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474" sheetId="35" r:id="rId1"/>
    <sheet name="394" sheetId="39" r:id="rId2"/>
    <sheet name="91" sheetId="48" r:id="rId3"/>
  </sheets>
  <externalReferences>
    <externalReference r:id="rId4"/>
  </externalReferences>
  <definedNames>
    <definedName name="_ftn1" localSheetId="1">'394'!#REF!</definedName>
    <definedName name="_ftn1" localSheetId="0">'474'!#REF!</definedName>
    <definedName name="_ftn1" localSheetId="2">'91'!#REF!</definedName>
    <definedName name="_ftnref1" localSheetId="1">'394'!$B$37</definedName>
    <definedName name="_ftnref1" localSheetId="0">'474'!$B$37</definedName>
    <definedName name="_ftnref1" localSheetId="2">'91'!$B$37</definedName>
    <definedName name="_xlnm.Print_Area" localSheetId="1">'394'!$A$1:$AC$158</definedName>
    <definedName name="_xlnm.Print_Area" localSheetId="0">'474'!$A$1:$AC$158</definedName>
    <definedName name="_xlnm.Print_Area" localSheetId="2">'91'!$A$1:$AC$181</definedName>
  </definedNames>
  <calcPr calcId="125725"/>
</workbook>
</file>

<file path=xl/calcChain.xml><?xml version="1.0" encoding="utf-8"?>
<calcChain xmlns="http://schemas.openxmlformats.org/spreadsheetml/2006/main">
  <c r="T158" i="35"/>
  <c r="J215" i="48" l="1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B182"/>
  <c r="G166"/>
  <c r="G165"/>
  <c r="G164"/>
  <c r="G163"/>
  <c r="G162"/>
  <c r="G161"/>
  <c r="G160"/>
  <c r="G159"/>
  <c r="AA158"/>
  <c r="Y158"/>
  <c r="T158"/>
  <c r="R158"/>
  <c r="G158"/>
  <c r="G157"/>
  <c r="AC156"/>
  <c r="V156"/>
  <c r="G156"/>
  <c r="AC155"/>
  <c r="V155"/>
  <c r="G155"/>
  <c r="AC154"/>
  <c r="V154"/>
  <c r="G154"/>
  <c r="AC153"/>
  <c r="V153"/>
  <c r="G153"/>
  <c r="AC152"/>
  <c r="V152"/>
  <c r="G152"/>
  <c r="AC151"/>
  <c r="V151"/>
  <c r="G151"/>
  <c r="AC150"/>
  <c r="V150"/>
  <c r="G150"/>
  <c r="AC149"/>
  <c r="V149"/>
  <c r="G149"/>
  <c r="AC148"/>
  <c r="V148"/>
  <c r="H148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I182" s="1"/>
  <c r="G148"/>
  <c r="AC147"/>
  <c r="V147"/>
  <c r="G147"/>
  <c r="AC146"/>
  <c r="V146"/>
  <c r="AC145"/>
  <c r="V145"/>
  <c r="AC144"/>
  <c r="V144"/>
  <c r="H144"/>
  <c r="H145" s="1"/>
  <c r="H146" s="1"/>
  <c r="AC143"/>
  <c r="V143"/>
  <c r="AC142"/>
  <c r="V142"/>
  <c r="AC141"/>
  <c r="V141"/>
  <c r="AC140"/>
  <c r="V140"/>
  <c r="H140"/>
  <c r="H141" s="1"/>
  <c r="H142" s="1"/>
  <c r="H143" s="1"/>
  <c r="AC139"/>
  <c r="V139"/>
  <c r="G139"/>
  <c r="AC138"/>
  <c r="V138"/>
  <c r="G138"/>
  <c r="AC137"/>
  <c r="V137"/>
  <c r="G137"/>
  <c r="AC136"/>
  <c r="V136"/>
  <c r="G136"/>
  <c r="AC135"/>
  <c r="V135"/>
  <c r="G135"/>
  <c r="AC134"/>
  <c r="V134"/>
  <c r="G134"/>
  <c r="AC133"/>
  <c r="V133"/>
  <c r="G133"/>
  <c r="AC132"/>
  <c r="V132"/>
  <c r="G132"/>
  <c r="AC131"/>
  <c r="V131"/>
  <c r="G131"/>
  <c r="AC130"/>
  <c r="V130"/>
  <c r="G130"/>
  <c r="AC129"/>
  <c r="V129"/>
  <c r="G129"/>
  <c r="AC128"/>
  <c r="V128"/>
  <c r="G128"/>
  <c r="AC127"/>
  <c r="V127"/>
  <c r="G127"/>
  <c r="AC126"/>
  <c r="V126"/>
  <c r="G126"/>
  <c r="AC125"/>
  <c r="V125"/>
  <c r="G125"/>
  <c r="AC124"/>
  <c r="V124"/>
  <c r="G124"/>
  <c r="AC123"/>
  <c r="V123"/>
  <c r="G123"/>
  <c r="AC122"/>
  <c r="V122"/>
  <c r="G122"/>
  <c r="AC121"/>
  <c r="V121"/>
  <c r="G121"/>
  <c r="AC120"/>
  <c r="V120"/>
  <c r="G120"/>
  <c r="AC119"/>
  <c r="V119"/>
  <c r="G119"/>
  <c r="AC118"/>
  <c r="V118"/>
  <c r="G118"/>
  <c r="AC117"/>
  <c r="V117"/>
  <c r="G117"/>
  <c r="AC116"/>
  <c r="V116"/>
  <c r="G116"/>
  <c r="AC115"/>
  <c r="V115"/>
  <c r="G115"/>
  <c r="AC114"/>
  <c r="V114"/>
  <c r="G114"/>
  <c r="AC113"/>
  <c r="V113"/>
  <c r="H113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G113"/>
  <c r="AC112"/>
  <c r="V112"/>
  <c r="G112"/>
  <c r="D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I228" i="39"/>
  <c r="G228"/>
  <c r="B228"/>
  <c r="I227"/>
  <c r="G227"/>
  <c r="B227"/>
  <c r="I226"/>
  <c r="G226"/>
  <c r="B226"/>
  <c r="J225"/>
  <c r="I225"/>
  <c r="G225"/>
  <c r="B225"/>
  <c r="J224"/>
  <c r="I224"/>
  <c r="G224"/>
  <c r="B224"/>
  <c r="J223"/>
  <c r="I223"/>
  <c r="G223"/>
  <c r="B223"/>
  <c r="J222"/>
  <c r="I222"/>
  <c r="G222"/>
  <c r="B222"/>
  <c r="J221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AA158"/>
  <c r="Y158"/>
  <c r="T158"/>
  <c r="R158"/>
  <c r="J158"/>
  <c r="I158"/>
  <c r="G158"/>
  <c r="B158"/>
  <c r="J157"/>
  <c r="I157"/>
  <c r="G157"/>
  <c r="B157"/>
  <c r="AC156"/>
  <c r="V156"/>
  <c r="J156"/>
  <c r="I156"/>
  <c r="G156"/>
  <c r="B156"/>
  <c r="AC155"/>
  <c r="V155"/>
  <c r="J155"/>
  <c r="I155"/>
  <c r="G155"/>
  <c r="B155"/>
  <c r="AC154"/>
  <c r="V154"/>
  <c r="G154"/>
  <c r="AC153"/>
  <c r="V153"/>
  <c r="G153"/>
  <c r="AC152"/>
  <c r="V152"/>
  <c r="G152"/>
  <c r="AC151"/>
  <c r="V151"/>
  <c r="G151"/>
  <c r="AC150"/>
  <c r="V150"/>
  <c r="G150"/>
  <c r="AC149"/>
  <c r="V149"/>
  <c r="G149"/>
  <c r="AC148"/>
  <c r="V148"/>
  <c r="G148"/>
  <c r="AC147"/>
  <c r="V147"/>
  <c r="G147"/>
  <c r="AC146"/>
  <c r="V146"/>
  <c r="G146"/>
  <c r="AC145"/>
  <c r="V145"/>
  <c r="G145"/>
  <c r="AC144"/>
  <c r="V144"/>
  <c r="G144"/>
  <c r="AC143"/>
  <c r="V143"/>
  <c r="G143"/>
  <c r="AC142"/>
  <c r="V142"/>
  <c r="G142"/>
  <c r="AC141"/>
  <c r="V141"/>
  <c r="G141"/>
  <c r="AC140"/>
  <c r="V140"/>
  <c r="G140"/>
  <c r="AC139"/>
  <c r="V139"/>
  <c r="AC138"/>
  <c r="V138"/>
  <c r="AC137"/>
  <c r="V137"/>
  <c r="AC136"/>
  <c r="V136"/>
  <c r="AC135"/>
  <c r="V135"/>
  <c r="H135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AC134"/>
  <c r="V134"/>
  <c r="AC133"/>
  <c r="V133"/>
  <c r="J133"/>
  <c r="I133"/>
  <c r="G133"/>
  <c r="AC132"/>
  <c r="V132"/>
  <c r="AC131"/>
  <c r="V131"/>
  <c r="H131"/>
  <c r="H132" s="1"/>
  <c r="G131"/>
  <c r="AC130"/>
  <c r="V130"/>
  <c r="J130"/>
  <c r="I130"/>
  <c r="G130"/>
  <c r="AC129"/>
  <c r="V129"/>
  <c r="J129"/>
  <c r="I129"/>
  <c r="G129"/>
  <c r="AC128"/>
  <c r="V128"/>
  <c r="J128"/>
  <c r="I128"/>
  <c r="G128"/>
  <c r="AC127"/>
  <c r="V127"/>
  <c r="J127"/>
  <c r="I127"/>
  <c r="G127"/>
  <c r="AC126"/>
  <c r="V126"/>
  <c r="J126"/>
  <c r="I126"/>
  <c r="G126"/>
  <c r="AC125"/>
  <c r="V125"/>
  <c r="J125"/>
  <c r="I125"/>
  <c r="G125"/>
  <c r="AC124"/>
  <c r="V124"/>
  <c r="J124"/>
  <c r="I124"/>
  <c r="G124"/>
  <c r="B124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AC123"/>
  <c r="V123"/>
  <c r="J123"/>
  <c r="I123"/>
  <c r="G123"/>
  <c r="AC122"/>
  <c r="V122"/>
  <c r="J122"/>
  <c r="I122"/>
  <c r="G122"/>
  <c r="B122"/>
  <c r="B123" s="1"/>
  <c r="AC121"/>
  <c r="V121"/>
  <c r="J121"/>
  <c r="I121"/>
  <c r="G121"/>
  <c r="AC120"/>
  <c r="V120"/>
  <c r="J120"/>
  <c r="I120"/>
  <c r="G120"/>
  <c r="AC119"/>
  <c r="V119"/>
  <c r="J119"/>
  <c r="I119"/>
  <c r="G119"/>
  <c r="AC118"/>
  <c r="V118"/>
  <c r="J118"/>
  <c r="I118"/>
  <c r="G118"/>
  <c r="AC117"/>
  <c r="V117"/>
  <c r="J117"/>
  <c r="I117"/>
  <c r="G117"/>
  <c r="AC116"/>
  <c r="V116"/>
  <c r="J116"/>
  <c r="I116"/>
  <c r="G116"/>
  <c r="B116"/>
  <c r="B117" s="1"/>
  <c r="B118" s="1"/>
  <c r="B119" s="1"/>
  <c r="B120" s="1"/>
  <c r="B121" s="1"/>
  <c r="AC115"/>
  <c r="V115"/>
  <c r="J115"/>
  <c r="I115"/>
  <c r="G115"/>
  <c r="AC114"/>
  <c r="V114"/>
  <c r="J114"/>
  <c r="I114"/>
  <c r="G114"/>
  <c r="B114"/>
  <c r="B115" s="1"/>
  <c r="AC113"/>
  <c r="V113"/>
  <c r="J113"/>
  <c r="I113"/>
  <c r="G113"/>
  <c r="B113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13" i="35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AA158"/>
  <c r="Y158"/>
  <c r="R158"/>
  <c r="J158"/>
  <c r="I158"/>
  <c r="G158"/>
  <c r="B158"/>
  <c r="J157"/>
  <c r="G157"/>
  <c r="B157"/>
  <c r="AC156"/>
  <c r="V156"/>
  <c r="G156"/>
  <c r="AC155"/>
  <c r="V155"/>
  <c r="J155"/>
  <c r="G155"/>
  <c r="AC154"/>
  <c r="V154"/>
  <c r="J154"/>
  <c r="G154"/>
  <c r="AC153"/>
  <c r="V153"/>
  <c r="J153"/>
  <c r="G153"/>
  <c r="AC152"/>
  <c r="V152"/>
  <c r="J152"/>
  <c r="G152"/>
  <c r="AC151"/>
  <c r="V151"/>
  <c r="J151"/>
  <c r="G151"/>
  <c r="AC150"/>
  <c r="V150"/>
  <c r="J150"/>
  <c r="G150"/>
  <c r="AC149"/>
  <c r="V149"/>
  <c r="J149"/>
  <c r="G149"/>
  <c r="AC148"/>
  <c r="V148"/>
  <c r="J148"/>
  <c r="G148"/>
  <c r="AC147"/>
  <c r="V147"/>
  <c r="J147"/>
  <c r="G147"/>
  <c r="AC146"/>
  <c r="V146"/>
  <c r="J146"/>
  <c r="G146"/>
  <c r="AC145"/>
  <c r="V145"/>
  <c r="J145"/>
  <c r="G145"/>
  <c r="AC144"/>
  <c r="V144"/>
  <c r="J144"/>
  <c r="G144"/>
  <c r="AC143"/>
  <c r="V143"/>
  <c r="J143"/>
  <c r="G143"/>
  <c r="AC142"/>
  <c r="V142"/>
  <c r="J142"/>
  <c r="G142"/>
  <c r="AC141"/>
  <c r="V141"/>
  <c r="J141"/>
  <c r="G141"/>
  <c r="AC140"/>
  <c r="V140"/>
  <c r="J140"/>
  <c r="G140"/>
  <c r="AC139"/>
  <c r="V139"/>
  <c r="J139"/>
  <c r="H139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I157" s="1"/>
  <c r="G139"/>
  <c r="AC138"/>
  <c r="V138"/>
  <c r="J138"/>
  <c r="G138"/>
  <c r="AC137"/>
  <c r="V137"/>
  <c r="J137"/>
  <c r="G137"/>
  <c r="AC136"/>
  <c r="V136"/>
  <c r="J136"/>
  <c r="G136"/>
  <c r="AC135"/>
  <c r="V135"/>
  <c r="J135"/>
  <c r="H135"/>
  <c r="H136" s="1"/>
  <c r="H137" s="1"/>
  <c r="H138" s="1"/>
  <c r="G135"/>
  <c r="AC134"/>
  <c r="V134"/>
  <c r="J134"/>
  <c r="G134"/>
  <c r="AC133"/>
  <c r="V133"/>
  <c r="G133"/>
  <c r="AC132"/>
  <c r="V132"/>
  <c r="J132"/>
  <c r="G132"/>
  <c r="AC131"/>
  <c r="V131"/>
  <c r="J131"/>
  <c r="G131"/>
  <c r="AC130"/>
  <c r="V130"/>
  <c r="J130"/>
  <c r="G130"/>
  <c r="AC129"/>
  <c r="V129"/>
  <c r="J129"/>
  <c r="G129"/>
  <c r="AC128"/>
  <c r="V128"/>
  <c r="J128"/>
  <c r="H128"/>
  <c r="H129" s="1"/>
  <c r="H130" s="1"/>
  <c r="H131" s="1"/>
  <c r="H132" s="1"/>
  <c r="H133" s="1"/>
  <c r="I134" s="1"/>
  <c r="G128"/>
  <c r="AC127"/>
  <c r="V127"/>
  <c r="J127"/>
  <c r="G127"/>
  <c r="AC126"/>
  <c r="V126"/>
  <c r="J126"/>
  <c r="G126"/>
  <c r="AC125"/>
  <c r="V125"/>
  <c r="J125"/>
  <c r="G125"/>
  <c r="AC124"/>
  <c r="V124"/>
  <c r="J124"/>
  <c r="G124"/>
  <c r="AC123"/>
  <c r="V123"/>
  <c r="J123"/>
  <c r="G123"/>
  <c r="AC122"/>
  <c r="V122"/>
  <c r="J122"/>
  <c r="G122"/>
  <c r="AC121"/>
  <c r="V121"/>
  <c r="J121"/>
  <c r="G121"/>
  <c r="AC120"/>
  <c r="V120"/>
  <c r="J120"/>
  <c r="G120"/>
  <c r="AC119"/>
  <c r="V119"/>
  <c r="J119"/>
  <c r="G119"/>
  <c r="B119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AC118"/>
  <c r="V118"/>
  <c r="J118"/>
  <c r="G118"/>
  <c r="AC117"/>
  <c r="V117"/>
  <c r="J117"/>
  <c r="G117"/>
  <c r="AC116"/>
  <c r="V116"/>
  <c r="J116"/>
  <c r="G116"/>
  <c r="AC115"/>
  <c r="V115"/>
  <c r="J115"/>
  <c r="G115"/>
  <c r="AC114"/>
  <c r="V114"/>
  <c r="J114"/>
  <c r="G114"/>
  <c r="B114"/>
  <c r="B115" s="1"/>
  <c r="B116" s="1"/>
  <c r="B117" s="1"/>
  <c r="B118" s="1"/>
  <c r="AC113"/>
  <c r="V113"/>
  <c r="J113"/>
  <c r="H113"/>
  <c r="H114" s="1"/>
  <c r="H115" s="1"/>
  <c r="H116" s="1"/>
  <c r="G113"/>
  <c r="B113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L3" i="48"/>
  <c r="L2" i="35"/>
  <c r="L10" i="48"/>
  <c r="L10" i="35"/>
  <c r="L2" i="48"/>
  <c r="L3" i="39"/>
  <c r="L2"/>
  <c r="L10"/>
  <c r="L3" i="35"/>
</calcChain>
</file>

<file path=xl/sharedStrings.xml><?xml version="1.0" encoding="utf-8"?>
<sst xmlns="http://schemas.openxmlformats.org/spreadsheetml/2006/main" count="2747" uniqueCount="181">
  <si>
    <t>Вспомогательные ячейки</t>
  </si>
  <si>
    <t>номер маршрута</t>
  </si>
  <si>
    <t>Таблица 2 «Тип (ID) расписания»</t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</si>
  <si>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</si>
  <si>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</si>
  <si>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</si>
  <si>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</si>
  <si>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</si>
  <si>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</si>
  <si>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</si>
  <si>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</si>
  <si>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</si>
  <si>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</si>
  <si>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</si>
  <si>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</si>
  <si>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</si>
  <si>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</si>
  <si>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</si>
  <si>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</si>
  <si>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</si>
  <si>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</si>
  <si>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</si>
  <si>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</si>
  <si>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</si>
  <si>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</si>
  <si>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</si>
  <si>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</si>
  <si>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</si>
  <si>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</si>
  <si>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</si>
  <si>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</si>
  <si>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</si>
  <si>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</si>
  <si>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</si>
  <si>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</si>
  <si>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Категория транспортного средства для использования на маршруте: МВ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</si>
  <si>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</si>
  <si>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</si>
  <si>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</si>
  <si>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</si>
  <si>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</si>
  <si>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</si>
  <si>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</si>
  <si>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</si>
  <si>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</si>
  <si>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</si>
  <si>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</si>
  <si>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</si>
  <si>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 xml:space="preserve">Протяженность маршрута (в километрах): </t>
  </si>
  <si>
    <t>27 - 33</t>
  </si>
  <si>
    <t>13 - 17</t>
  </si>
  <si>
    <t>Прямой путь следования:</t>
  </si>
  <si>
    <t>Обратный путь следования:</t>
  </si>
  <si>
    <t>Длина оборотного рейса: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</si>
  <si>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</si>
  <si>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</si>
  <si>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</si>
  <si>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</si>
  <si>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</si>
  <si>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</si>
  <si>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</si>
  <si>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</si>
  <si>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</si>
  <si>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</si>
  <si>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</si>
  <si>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</si>
  <si>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 xml:space="preserve"> </t>
  </si>
  <si>
    <t/>
  </si>
  <si>
    <t>Категория транспортного средства для использования на маршруте: СВ</t>
  </si>
  <si>
    <t>Минимальное количество транспортных средств:  4  ед.</t>
  </si>
  <si>
    <t>18 - 22</t>
  </si>
  <si>
    <t>Школа</t>
  </si>
  <si>
    <t>Метро "Славянский бульв."</t>
  </si>
  <si>
    <t>Минимальное количество транспортных средств:  12  ед.</t>
  </si>
  <si>
    <t xml:space="preserve"> Аминьевское шоссе</t>
  </si>
  <si>
    <t>Матвеевская ул.</t>
  </si>
  <si>
    <t xml:space="preserve"> Матвеевская улица</t>
  </si>
  <si>
    <t>Матвеевская ул., 26</t>
  </si>
  <si>
    <t>Матвеевская ул., 10</t>
  </si>
  <si>
    <t>Платф. Матвеевская</t>
  </si>
  <si>
    <t>Почта</t>
  </si>
  <si>
    <t xml:space="preserve"> Веерная улица</t>
  </si>
  <si>
    <t xml:space="preserve"> Нежинская улица</t>
  </si>
  <si>
    <t>Роддом № 3</t>
  </si>
  <si>
    <t xml:space="preserve"> Давыдковская улица</t>
  </si>
  <si>
    <t>Ул. Алексея Свиридова</t>
  </si>
  <si>
    <t>Детский сад</t>
  </si>
  <si>
    <t>Б-ца № 1</t>
  </si>
  <si>
    <t>Матвеевская ул., 36</t>
  </si>
  <si>
    <t>12 - 14</t>
  </si>
  <si>
    <t>Аминьевское ш., 14</t>
  </si>
  <si>
    <t>Инициативная ул. - Ломоносовская школа</t>
  </si>
  <si>
    <t>Ул. Артамонова - Муз. Школа</t>
  </si>
  <si>
    <t>Ул. Клочкова</t>
  </si>
  <si>
    <t>Ул. Артамонова - Муз. школа</t>
  </si>
  <si>
    <t>Минимальное количество транспортных средств:  11  ед.</t>
  </si>
  <si>
    <t>Категория транспортного средства для использования на маршруте: БВ</t>
  </si>
  <si>
    <t>Веерная ул., 20</t>
  </si>
  <si>
    <t>Веерная ул., 12</t>
  </si>
  <si>
    <t>Университетский просп.</t>
  </si>
  <si>
    <t>Ломоносовский просп.</t>
  </si>
  <si>
    <t xml:space="preserve"> Мосфильмовская улица</t>
  </si>
  <si>
    <t>Мосфильмовская ул., 35</t>
  </si>
  <si>
    <t xml:space="preserve"> Минская улица</t>
  </si>
  <si>
    <t>Парк Победы</t>
  </si>
  <si>
    <t>№ (ID) Маршрута: 474</t>
  </si>
  <si>
    <t xml:space="preserve">Матвеевское </t>
  </si>
  <si>
    <t>Начальный пункт: Киевский вокзал</t>
  </si>
  <si>
    <t xml:space="preserve">Конечный пункт: Матвеевское </t>
  </si>
  <si>
    <t>Киевский вокзал</t>
  </si>
  <si>
    <t xml:space="preserve"> площадь Киевского Вокзала</t>
  </si>
  <si>
    <t>Наб. Тараса Шевченко</t>
  </si>
  <si>
    <t xml:space="preserve"> набережная Тараса Шевченко</t>
  </si>
  <si>
    <t>Гост. "Украина"</t>
  </si>
  <si>
    <t xml:space="preserve"> Кутузовский проспект</t>
  </si>
  <si>
    <t>Кутузовский просп., 8</t>
  </si>
  <si>
    <t>Дорогомиловская Застава</t>
  </si>
  <si>
    <t>Ул. Дунаевского</t>
  </si>
  <si>
    <t>Метро "Кутузовская"</t>
  </si>
  <si>
    <t>Поклонная ул.</t>
  </si>
  <si>
    <t>Панорама "Бородинская битва"</t>
  </si>
  <si>
    <t>Метро "Парк Победы"</t>
  </si>
  <si>
    <t>Поклонная Гора</t>
  </si>
  <si>
    <t>55.7086595481014</t>
  </si>
  <si>
    <t>37.48076363235672</t>
  </si>
  <si>
    <t>Матвеевское (к/ст, выс.)</t>
  </si>
  <si>
    <t>Матвеевское (пос.)</t>
  </si>
  <si>
    <t>Нежинская улица</t>
  </si>
  <si>
    <t>Староможайское ш.</t>
  </si>
  <si>
    <t xml:space="preserve"> Староможайское шоссе</t>
  </si>
  <si>
    <t>Кутузовский просп.</t>
  </si>
  <si>
    <t xml:space="preserve"> Большая Дорогомиловская улица</t>
  </si>
  <si>
    <t>Ул. Можайский Вал</t>
  </si>
  <si>
    <t>Киевский вокз. - 2-й Брянский пер.</t>
  </si>
  <si>
    <t>№ (ID) Маршрута: 394</t>
  </si>
  <si>
    <t>Улица Столетова</t>
  </si>
  <si>
    <t>Конечный пункт: Раменский бульвар</t>
  </si>
  <si>
    <t>7 -8</t>
  </si>
  <si>
    <t>Пл. Европы (по требованию)</t>
  </si>
  <si>
    <t xml:space="preserve"> Бережковская набережная</t>
  </si>
  <si>
    <t>Бережковская наб., 8 (по требованию)</t>
  </si>
  <si>
    <t>Бережковская наб.,14 (по требованию)</t>
  </si>
  <si>
    <t>Бережковская наб. (по требованию)</t>
  </si>
  <si>
    <t>ТЭЦ № 12 (по требованию)</t>
  </si>
  <si>
    <t>Патентное ведомство (по требованию)</t>
  </si>
  <si>
    <t>Воробьевское ш. (по требованию)</t>
  </si>
  <si>
    <t xml:space="preserve"> Воробьевское шоссе</t>
  </si>
  <si>
    <t>Акад. Внешней торговли (по требованию)</t>
  </si>
  <si>
    <t>Ул. Пудовкина</t>
  </si>
  <si>
    <t>Мосфильм</t>
  </si>
  <si>
    <t>Троицкое-Голенищево</t>
  </si>
  <si>
    <t>Мосфильмовская ул., 13</t>
  </si>
  <si>
    <t>Мосфильмовская улица, 74</t>
  </si>
  <si>
    <t>Мосфильмовская улица, 51</t>
  </si>
  <si>
    <t>ЖК "Мосфильмовский"</t>
  </si>
  <si>
    <t>Раменский бульвар</t>
  </si>
  <si>
    <t>Винницкая ул., 2</t>
  </si>
  <si>
    <t>Винницкая улица</t>
  </si>
  <si>
    <t>Винницкая ул., 6</t>
  </si>
  <si>
    <t>Винницкая ул., 14</t>
  </si>
  <si>
    <t>Бережковская наб., 4 (по требованию)</t>
  </si>
  <si>
    <t>Киевский вокз.</t>
  </si>
  <si>
    <t>Акад. Внешней торговли</t>
  </si>
  <si>
    <t>Воробьевское ш.</t>
  </si>
  <si>
    <t>Патентное ведомство</t>
  </si>
  <si>
    <t>Бережковская наб.,14</t>
  </si>
  <si>
    <t>Пл. Европы</t>
  </si>
  <si>
    <t>Бережковская наб., 8</t>
  </si>
  <si>
    <t>№ (ID) Маршрута: 91</t>
  </si>
  <si>
    <t>4-й Сетуньский пр.</t>
  </si>
  <si>
    <t>Начальный пункт: Матвеевское</t>
  </si>
  <si>
    <t>Конечный пункт: 4-й Сетуньский пр.</t>
  </si>
  <si>
    <t>Наб. Тараса Шевченко (по требованию)</t>
  </si>
  <si>
    <t xml:space="preserve"> 1-й Сетуньский проезд</t>
  </si>
  <si>
    <t>1-й Сетуньский пр.</t>
  </si>
  <si>
    <t>4-й Сетуньский пр. (выс., пос.)</t>
  </si>
  <si>
    <t xml:space="preserve"> 4-й Сетуньский проезд</t>
  </si>
  <si>
    <t xml:space="preserve"> 2-й Сетуньский проезд</t>
  </si>
  <si>
    <t>2-й Сетуньский пр. - Крепость "Сетунь"</t>
  </si>
  <si>
    <t>Бережковская наб.,4</t>
  </si>
  <si>
    <t xml:space="preserve">Приложение №3 «Параметры перевозок» к государственному контракту №___ от ______________ 20__ г
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</si>
</sst>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0" fontId="2" fillId="0" borderId="0" xfId="1" applyFont="1"/>
    <xf numFmtId="0" fontId="1" fillId="0" borderId="0" xfId="1"/>
    <xf numFmtId="0" fontId="4" fillId="2" borderId="0" xfId="1" applyFont="1" applyFill="1"/>
    <xf numFmtId="0" fontId="2" fillId="2" borderId="0" xfId="1" applyFont="1" applyFill="1"/>
    <xf numFmtId="0" fontId="5" fillId="2" borderId="0" xfId="1" applyFont="1" applyFill="1" applyAlignment="1">
      <alignment horizontal="left"/>
    </xf>
    <xf numFmtId="0" fontId="6" fillId="0" borderId="0" xfId="1" applyFont="1"/>
    <xf numFmtId="0" fontId="6" fillId="0" borderId="0" xfId="1" applyFont="1" applyAlignment="1">
      <alignment wrapText="1"/>
    </xf>
    <xf numFmtId="1" fontId="2" fillId="0" borderId="0" xfId="1" applyNumberFormat="1" applyFont="1"/>
    <xf numFmtId="0" fontId="3" fillId="0" borderId="0" xfId="1" applyFont="1" applyAlignment="1">
      <alignment vertical="center" wrapText="1"/>
    </xf>
    <xf numFmtId="0" fontId="7" fillId="3" borderId="1" xfId="1" applyFont="1" applyFill="1" applyBorder="1" applyAlignment="1">
      <alignment horizontal="right"/>
    </xf>
    <xf numFmtId="0" fontId="2" fillId="0" borderId="1" xfId="1" applyFont="1" applyBorder="1"/>
    <xf numFmtId="0" fontId="2" fillId="0" borderId="1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Border="1"/>
    <xf numFmtId="1" fontId="2" fillId="0" borderId="0" xfId="1" applyNumberFormat="1" applyFont="1" applyBorder="1"/>
    <xf numFmtId="0" fontId="2" fillId="3" borderId="0" xfId="1" applyFont="1" applyFill="1"/>
    <xf numFmtId="0" fontId="2" fillId="0" borderId="0" xfId="1" applyFont="1" applyAlignment="1">
      <alignment vertical="center" wrapText="1"/>
    </xf>
    <xf numFmtId="0" fontId="2" fillId="0" borderId="0" xfId="1" applyFont="1" applyFill="1" applyBorder="1"/>
    <xf numFmtId="0" fontId="2" fillId="0" borderId="1" xfId="1" applyFont="1" applyFill="1" applyBorder="1" applyAlignment="1">
      <alignment wrapText="1"/>
    </xf>
    <xf numFmtId="0" fontId="3" fillId="0" borderId="0" xfId="1" applyFont="1"/>
    <xf numFmtId="0" fontId="2" fillId="4" borderId="1" xfId="1" applyFont="1" applyFill="1" applyBorder="1"/>
    <xf numFmtId="0" fontId="6" fillId="0" borderId="3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right"/>
    </xf>
    <xf numFmtId="0" fontId="2" fillId="0" borderId="0" xfId="1" applyNumberFormat="1" applyFont="1" applyFill="1" applyBorder="1"/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 applyFill="1" applyAlignment="1">
      <alignment wrapText="1"/>
    </xf>
    <xf numFmtId="0" fontId="6" fillId="0" borderId="0" xfId="1" applyFont="1" applyAlignment="1">
      <alignment vertical="center"/>
    </xf>
    <xf numFmtId="0" fontId="2" fillId="0" borderId="0" xfId="1" applyFont="1" applyBorder="1" applyAlignment="1">
      <alignment horizontal="center" vertical="center"/>
    </xf>
    <xf numFmtId="20" fontId="2" fillId="0" borderId="0" xfId="1" applyNumberFormat="1" applyFont="1" applyBorder="1" applyAlignment="1">
      <alignment horizontal="center"/>
    </xf>
    <xf numFmtId="20" fontId="2" fillId="0" borderId="0" xfId="1" applyNumberFormat="1" applyFont="1" applyBorder="1"/>
    <xf numFmtId="0" fontId="6" fillId="0" borderId="0" xfId="1" applyFont="1" applyFill="1" applyAlignment="1">
      <alignment horizont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/>
    </xf>
    <xf numFmtId="0" fontId="6" fillId="0" borderId="12" xfId="1" applyFont="1" applyFill="1" applyBorder="1" applyAlignment="1">
      <alignment horizontal="center" wrapText="1"/>
    </xf>
    <xf numFmtId="20" fontId="6" fillId="0" borderId="3" xfId="1" applyNumberFormat="1" applyFont="1" applyFill="1" applyBorder="1" applyAlignment="1">
      <alignment horizontal="center"/>
    </xf>
    <xf numFmtId="0" fontId="2" fillId="0" borderId="0" xfId="1" applyFont="1" applyAlignment="1">
      <alignment wrapText="1"/>
    </xf>
    <xf numFmtId="20" fontId="6" fillId="0" borderId="3" xfId="1" applyNumberFormat="1" applyFont="1" applyFill="1" applyBorder="1" applyAlignment="1">
      <alignment horizontal="center" vertical="center"/>
    </xf>
    <xf numFmtId="0" fontId="6" fillId="0" borderId="3" xfId="1" quotePrefix="1" applyFont="1" applyFill="1" applyBorder="1" applyAlignment="1">
      <alignment horizontal="center" vertical="center"/>
    </xf>
    <xf numFmtId="0" fontId="3" fillId="0" borderId="0" xfId="1" applyFont="1" applyAlignment="1">
      <alignment wrapText="1"/>
    </xf>
    <xf numFmtId="0" fontId="9" fillId="0" borderId="0" xfId="1" applyFont="1" applyAlignment="1"/>
    <xf numFmtId="0" fontId="13" fillId="0" borderId="3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20" fontId="6" fillId="0" borderId="0" xfId="1" applyNumberFormat="1" applyFont="1" applyBorder="1" applyAlignment="1">
      <alignment horizontal="center"/>
    </xf>
    <xf numFmtId="0" fontId="2" fillId="5" borderId="0" xfId="1" applyFont="1" applyFill="1"/>
    <xf numFmtId="0" fontId="6" fillId="0" borderId="0" xfId="1" applyFont="1" applyBorder="1"/>
    <xf numFmtId="0" fontId="14" fillId="0" borderId="0" xfId="1" applyFont="1"/>
    <xf numFmtId="1" fontId="2" fillId="0" borderId="0" xfId="1" applyNumberFormat="1" applyFont="1" applyFill="1" applyBorder="1"/>
    <xf numFmtId="0" fontId="2" fillId="0" borderId="0" xfId="1" applyFont="1" applyFill="1" applyBorder="1" applyAlignment="1">
      <alignment wrapText="1"/>
    </xf>
    <xf numFmtId="0" fontId="2" fillId="0" borderId="0" xfId="1" applyFont="1" applyFill="1"/>
    <xf numFmtId="165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/>
    <xf numFmtId="0" fontId="2" fillId="0" borderId="0" xfId="1" applyFont="1" applyBorder="1" applyAlignment="1">
      <alignment wrapText="1"/>
    </xf>
    <xf numFmtId="1" fontId="6" fillId="0" borderId="0" xfId="1" applyNumberFormat="1" applyFont="1" applyFill="1" applyBorder="1" applyAlignment="1">
      <alignment vertical="center"/>
    </xf>
    <xf numFmtId="0" fontId="6" fillId="0" borderId="3" xfId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1" fontId="2" fillId="0" borderId="3" xfId="1" applyNumberFormat="1" applyFont="1" applyFill="1" applyBorder="1"/>
    <xf numFmtId="0" fontId="8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0" xfId="1" applyFill="1"/>
    <xf numFmtId="2" fontId="2" fillId="0" borderId="3" xfId="1" applyNumberFormat="1" applyFont="1" applyFill="1" applyBorder="1"/>
    <xf numFmtId="0" fontId="2" fillId="0" borderId="3" xfId="1" applyFont="1" applyFill="1" applyBorder="1" applyAlignment="1">
      <alignment wrapText="1"/>
    </xf>
    <xf numFmtId="165" fontId="2" fillId="0" borderId="3" xfId="1" applyNumberFormat="1" applyFont="1" applyFill="1" applyBorder="1" applyAlignment="1">
      <alignment wrapText="1"/>
    </xf>
    <xf numFmtId="2" fontId="2" fillId="0" borderId="3" xfId="1" applyNumberFormat="1" applyFont="1" applyFill="1" applyBorder="1" applyAlignment="1">
      <alignment wrapText="1"/>
    </xf>
    <xf numFmtId="0" fontId="2" fillId="0" borderId="3" xfId="1" applyFont="1" applyBorder="1"/>
    <xf numFmtId="0" fontId="13" fillId="0" borderId="12" xfId="1" applyFont="1" applyFill="1" applyBorder="1" applyAlignment="1">
      <alignment horizontal="center"/>
    </xf>
    <xf numFmtId="0" fontId="13" fillId="0" borderId="13" xfId="1" applyFont="1" applyFill="1" applyBorder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right" vertical="center"/>
    </xf>
    <xf numFmtId="2" fontId="3" fillId="0" borderId="0" xfId="1" applyNumberFormat="1" applyFont="1" applyFill="1" applyAlignment="1">
      <alignment horizontal="left" vertical="center"/>
    </xf>
    <xf numFmtId="0" fontId="8" fillId="0" borderId="0" xfId="1" applyFont="1" applyAlignment="1">
      <alignment horizont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2" fontId="12" fillId="0" borderId="0" xfId="1" applyNumberFormat="1" applyFont="1" applyFill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/>
    </xf>
    <xf numFmtId="0" fontId="6" fillId="0" borderId="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/>
    </xf>
    <xf numFmtId="0" fontId="3" fillId="0" borderId="0" xfId="1" applyFont="1" applyAlignment="1">
      <alignment horizontal="righ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</cellXfs>
  <cellStyles count="2">
    <cellStyle name="Normal 2" xfId="1"/>
    <cellStyle name="Обычный" xfId="0" builtinId="0"/>
  </cellStyles>
  <dxfs count="2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10</xdr:col>
      <xdr:colOff>358282</xdr:colOff>
      <xdr:row>88</xdr:row>
      <xdr:rowOff>142875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0987" r="9119"/>
        <a:stretch/>
      </xdr:blipFill>
      <xdr:spPr>
        <a:xfrm>
          <a:off x="0" y="9124950"/>
          <a:ext cx="12845557" cy="9344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11</xdr:col>
      <xdr:colOff>0</xdr:colOff>
      <xdr:row>90</xdr:row>
      <xdr:rowOff>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4577" r="23137"/>
        <a:stretch/>
      </xdr:blipFill>
      <xdr:spPr>
        <a:xfrm>
          <a:off x="0" y="9124950"/>
          <a:ext cx="12858750" cy="9601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11</xdr:col>
      <xdr:colOff>0</xdr:colOff>
      <xdr:row>81</xdr:row>
      <xdr:rowOff>79375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886" r="4260"/>
        <a:stretch/>
      </xdr:blipFill>
      <xdr:spPr>
        <a:xfrm>
          <a:off x="0" y="9124950"/>
          <a:ext cx="12706350" cy="78803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5;&#1072;&#1096;&#1072;/Downloads/&#1090;&#1088;&#1072;&#1089;&#1089;&#1072;%20&#1089;&#1083;&#1077;&#1076;&#1086;&#1074;&#1072;&#1085;&#1080;&#1103;_all_draf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онечный продукт"/>
      <sheetName val="для которых нет координат в бд"/>
      <sheetName val="Лист3"/>
      <sheetName val="Лист1"/>
    </sheetNames>
    <sheetDataSet>
      <sheetData sheetId="0">
        <row r="2">
          <cell r="A2">
            <v>6</v>
          </cell>
          <cell r="B2" t="str">
            <v>Дербеневская наб.</v>
          </cell>
          <cell r="C2" t="str">
            <v>37.6551163828164</v>
          </cell>
          <cell r="D2" t="str">
            <v>55.7255796112751</v>
          </cell>
          <cell r="E2" t="str">
            <v>http://maps.yandex.ru/?rtext=55.7255796112751%2C37.6551163828164</v>
          </cell>
          <cell r="F2" t="str">
            <v xml:space="preserve"> 3-й Дербеневский переулок</v>
          </cell>
        </row>
        <row r="3">
          <cell r="A3">
            <v>10</v>
          </cell>
          <cell r="B3" t="str">
            <v>Наб. Тараса Шевченко</v>
          </cell>
          <cell r="C3" t="str">
            <v>37.5723710834097</v>
          </cell>
          <cell r="D3" t="str">
            <v>55.7494398623395</v>
          </cell>
          <cell r="E3" t="str">
            <v>http://maps.yandex.ru/?rtext=55.7494398623395%2C37.5723710834097</v>
          </cell>
          <cell r="F3" t="str">
            <v xml:space="preserve"> набережная Тараса Шевченко</v>
          </cell>
        </row>
        <row r="4">
          <cell r="A4">
            <v>11</v>
          </cell>
          <cell r="B4" t="str">
            <v>Наб. Тараса Шевченко</v>
          </cell>
          <cell r="C4" t="str">
            <v>37.5728806039806</v>
          </cell>
          <cell r="D4" t="str">
            <v>55.7494036343573</v>
          </cell>
          <cell r="E4" t="str">
            <v>http://maps.yandex.ru/?rtext=55.7494036343573%2C37.5728806039806</v>
          </cell>
          <cell r="F4" t="str">
            <v xml:space="preserve"> набережная Тараса Шевченко</v>
          </cell>
        </row>
        <row r="5">
          <cell r="A5">
            <v>26</v>
          </cell>
          <cell r="B5" t="str">
            <v>ВКНЦ</v>
          </cell>
          <cell r="C5" t="str">
            <v>37.3755095436582</v>
          </cell>
          <cell r="D5" t="str">
            <v>55.757264157597</v>
          </cell>
          <cell r="E5" t="str">
            <v>http://maps.yandex.ru/?rtext=55.757264157597%2C37.3755095436582</v>
          </cell>
          <cell r="F5" t="str">
            <v xml:space="preserve"> 3-я Черепковская улица</v>
          </cell>
        </row>
        <row r="6">
          <cell r="A6">
            <v>32</v>
          </cell>
          <cell r="B6" t="str">
            <v>Новосущевская ул.</v>
          </cell>
          <cell r="C6" t="str">
            <v>37.6030408515888</v>
          </cell>
          <cell r="D6" t="str">
            <v>55.7926584815264</v>
          </cell>
          <cell r="E6" t="str">
            <v>http://maps.yandex.ru/?rtext=55.7926584815264%2C37.6030408515888</v>
          </cell>
          <cell r="F6" t="str">
            <v xml:space="preserve"> улица Сущевский Вал</v>
          </cell>
        </row>
        <row r="7">
          <cell r="A7">
            <v>34</v>
          </cell>
          <cell r="B7" t="str">
            <v>Керамический пр.</v>
          </cell>
          <cell r="C7" t="str">
            <v>37.5572963788939</v>
          </cell>
          <cell r="D7" t="str">
            <v>55.8946086516579</v>
          </cell>
          <cell r="E7" t="str">
            <v>http://maps.yandex.ru/?rtext=55.8946086516579%2C37.5572963788939</v>
          </cell>
          <cell r="F7" t="str">
            <v xml:space="preserve"> Дубнинская улица</v>
          </cell>
        </row>
        <row r="8">
          <cell r="A8">
            <v>35</v>
          </cell>
          <cell r="B8" t="str">
            <v>Ин-т Стали</v>
          </cell>
          <cell r="C8" t="str">
            <v>37.5572916941776</v>
          </cell>
          <cell r="D8" t="str">
            <v>55.8914291996132</v>
          </cell>
          <cell r="E8" t="str">
            <v>http://maps.yandex.ru/?rtext=55.8914291996132%2C37.5572916941776</v>
          </cell>
          <cell r="F8" t="str">
            <v xml:space="preserve"> Дубнинская улица</v>
          </cell>
        </row>
        <row r="9">
          <cell r="A9">
            <v>36</v>
          </cell>
          <cell r="B9" t="str">
            <v>Мкр. Дубки</v>
          </cell>
          <cell r="C9" t="str">
            <v>37.5573816531989</v>
          </cell>
          <cell r="D9" t="str">
            <v>55.887405439274</v>
          </cell>
          <cell r="E9" t="str">
            <v>http://maps.yandex.ru/?rtext=55.887405439274%2C37.5573816531989</v>
          </cell>
          <cell r="F9" t="str">
            <v xml:space="preserve"> Дубнинская улица</v>
          </cell>
        </row>
        <row r="10">
          <cell r="A10">
            <v>37</v>
          </cell>
          <cell r="B10" t="str">
            <v>Д/к "Юность"</v>
          </cell>
          <cell r="C10" t="str">
            <v>37.5573944258475</v>
          </cell>
          <cell r="D10" t="str">
            <v>55.8836176029421</v>
          </cell>
          <cell r="E10" t="str">
            <v>http://maps.yandex.ru/?rtext=55.8836176029421%2C37.5573944258475</v>
          </cell>
          <cell r="F10" t="str">
            <v xml:space="preserve"> Дубнинская улица</v>
          </cell>
        </row>
        <row r="11">
          <cell r="A11">
            <v>38</v>
          </cell>
          <cell r="B11" t="str">
            <v>Баскетбольная школа</v>
          </cell>
          <cell r="C11" t="str">
            <v>37.5563399579559</v>
          </cell>
          <cell r="D11" t="str">
            <v>55.8800237912209</v>
          </cell>
          <cell r="E11" t="str">
            <v>http://maps.yandex.ru/?rtext=55.8800237912209%2C37.5563399579559</v>
          </cell>
          <cell r="F11" t="str">
            <v xml:space="preserve"> улица 800-летия Москвы</v>
          </cell>
        </row>
        <row r="12">
          <cell r="A12">
            <v>39</v>
          </cell>
          <cell r="B12" t="str">
            <v>ВИСХОМ</v>
          </cell>
          <cell r="C12" t="str">
            <v>37.5459967509733</v>
          </cell>
          <cell r="D12" t="str">
            <v>55.8776716328352</v>
          </cell>
          <cell r="E12" t="str">
            <v>http://maps.yandex.ru/?rtext=55.8776716328352%2C37.5459967509733</v>
          </cell>
          <cell r="F12" t="str">
            <v xml:space="preserve"> Дмитровское шоссе</v>
          </cell>
        </row>
        <row r="13">
          <cell r="A13">
            <v>40</v>
          </cell>
          <cell r="B13" t="str">
            <v>Бескудниково</v>
          </cell>
          <cell r="C13" t="str">
            <v>37.5470426863275</v>
          </cell>
          <cell r="D13" t="str">
            <v>55.8745897813096</v>
          </cell>
          <cell r="E13" t="str">
            <v>http://maps.yandex.ru/?rtext=55.8745897813096%2C37.5470426863275</v>
          </cell>
          <cell r="F13" t="str">
            <v xml:space="preserve"> Дмитровское шоссе</v>
          </cell>
        </row>
        <row r="14">
          <cell r="A14">
            <v>41</v>
          </cell>
          <cell r="B14" t="str">
            <v>Селигерская ул.</v>
          </cell>
          <cell r="C14" t="str">
            <v>37.5467483377158</v>
          </cell>
          <cell r="D14" t="str">
            <v>55.8691953921393</v>
          </cell>
          <cell r="E14" t="str">
            <v>http://maps.yandex.ru/?rtext=55.8691953921393%2C37.5467483377158</v>
          </cell>
          <cell r="F14" t="str">
            <v xml:space="preserve"> Дмитровское шоссе</v>
          </cell>
        </row>
        <row r="15">
          <cell r="A15">
            <v>42</v>
          </cell>
          <cell r="B15" t="str">
            <v>К/т "Ереван"</v>
          </cell>
          <cell r="C15" t="str">
            <v>37.548726373526</v>
          </cell>
          <cell r="D15" t="str">
            <v>55.8631811553244</v>
          </cell>
          <cell r="E15" t="str">
            <v>http://maps.yandex.ru/?rtext=55.8631811553244%2C37.548726373526</v>
          </cell>
          <cell r="F15" t="str">
            <v xml:space="preserve"> Дмитровское шоссе</v>
          </cell>
        </row>
        <row r="16">
          <cell r="A16">
            <v>43</v>
          </cell>
          <cell r="B16" t="str">
            <v>Ильменский пр.</v>
          </cell>
          <cell r="C16" t="str">
            <v>37.5538662927395</v>
          </cell>
          <cell r="D16" t="str">
            <v>55.8604201132723</v>
          </cell>
          <cell r="E16" t="str">
            <v>http://maps.yandex.ru/?rtext=55.8604201132723%2C37.5538662927395</v>
          </cell>
          <cell r="F16" t="str">
            <v xml:space="preserve"> Дмитровское шоссе</v>
          </cell>
        </row>
        <row r="17">
          <cell r="A17">
            <v>44</v>
          </cell>
          <cell r="B17" t="str">
            <v>Ин-т "Цветметавтоматика"</v>
          </cell>
          <cell r="C17" t="str">
            <v>37.5598553515285</v>
          </cell>
          <cell r="D17" t="str">
            <v>55.8572575980733</v>
          </cell>
          <cell r="E17" t="str">
            <v>http://maps.yandex.ru/?rtext=55.8572575980733%2C37.5598553515285</v>
          </cell>
          <cell r="F17" t="str">
            <v xml:space="preserve"> Дмитровское шоссе 66соор1</v>
          </cell>
        </row>
        <row r="18">
          <cell r="A18">
            <v>45</v>
          </cell>
          <cell r="B18" t="str">
            <v>7-й автобусный парк</v>
          </cell>
          <cell r="C18" t="str">
            <v>37.5656029086401</v>
          </cell>
          <cell r="D18" t="str">
            <v>55.8506281046019</v>
          </cell>
          <cell r="E18" t="str">
            <v>http://maps.yandex.ru/?rtext=55.8506281046019%2C37.5656029086401</v>
          </cell>
          <cell r="F18" t="str">
            <v xml:space="preserve"> Дмитровское шоссе</v>
          </cell>
        </row>
        <row r="19">
          <cell r="A19">
            <v>46</v>
          </cell>
          <cell r="B19" t="str">
            <v>Нижн. Лихоборы</v>
          </cell>
          <cell r="C19" t="str">
            <v>37.5678058466863</v>
          </cell>
          <cell r="D19" t="str">
            <v>55.846565702847</v>
          </cell>
          <cell r="E19" t="str">
            <v>http://maps.yandex.ru/?rtext=55.846565702847%2C37.5678058466863</v>
          </cell>
          <cell r="F19" t="str">
            <v xml:space="preserve"> Дмитровское шоссе</v>
          </cell>
        </row>
        <row r="20">
          <cell r="A20">
            <v>47</v>
          </cell>
          <cell r="B20" t="str">
            <v>Метро "Петровско-Разумовская"</v>
          </cell>
          <cell r="C20" t="str">
            <v>37.5758702782781</v>
          </cell>
          <cell r="D20" t="str">
            <v>55.8370469992495</v>
          </cell>
          <cell r="E20" t="str">
            <v>http://maps.yandex.ru/?rtext=55.8370469992495%2C37.5758702782781</v>
          </cell>
          <cell r="F20" t="str">
            <v xml:space="preserve"> Локомотивный проезд</v>
          </cell>
        </row>
        <row r="21">
          <cell r="A21">
            <v>48</v>
          </cell>
          <cell r="B21" t="str">
            <v>К/т "Байкал"</v>
          </cell>
          <cell r="C21" t="str">
            <v>37.539047086971</v>
          </cell>
          <cell r="D21" t="str">
            <v>55.8367734241868</v>
          </cell>
          <cell r="E21" t="str">
            <v>http://maps.yandex.ru/?rtext=55.8367734241868%2C37.539047086971</v>
          </cell>
          <cell r="F21" t="str">
            <v xml:space="preserve"> Большая Академическая улица</v>
          </cell>
        </row>
        <row r="22">
          <cell r="A22">
            <v>49</v>
          </cell>
          <cell r="B22" t="str">
            <v>Стадион "Наука"</v>
          </cell>
          <cell r="C22" t="str">
            <v>37.5327457467241</v>
          </cell>
          <cell r="D22" t="str">
            <v>55.832680706596</v>
          </cell>
          <cell r="E22" t="str">
            <v>http://maps.yandex.ru/?rtext=55.832680706596%2C37.5327457467241</v>
          </cell>
          <cell r="F22" t="str">
            <v xml:space="preserve"> Большая Академическая улица</v>
          </cell>
        </row>
        <row r="23">
          <cell r="A23">
            <v>50</v>
          </cell>
          <cell r="B23" t="str">
            <v>Управа района Коптево</v>
          </cell>
          <cell r="C23" t="str">
            <v>37.5225097242061</v>
          </cell>
          <cell r="D23" t="str">
            <v>55.8240523224769</v>
          </cell>
          <cell r="E23" t="str">
            <v>http://maps.yandex.ru/?rtext=55.8240523224769%2C37.5225097242061</v>
          </cell>
          <cell r="F23" t="str">
            <v xml:space="preserve"> улица Зои и Александра Космодемьянских</v>
          </cell>
        </row>
        <row r="24">
          <cell r="A24">
            <v>51</v>
          </cell>
          <cell r="B24" t="str">
            <v>К/т "Рассвет" - Техникум</v>
          </cell>
          <cell r="C24" t="str">
            <v>37.518931836806</v>
          </cell>
          <cell r="D24" t="str">
            <v>55.8230195459755</v>
          </cell>
          <cell r="E24" t="str">
            <v>http://maps.yandex.ru/?rtext=55.8230195459755%2C37.518931836806</v>
          </cell>
          <cell r="F24" t="str">
            <v xml:space="preserve"> улица Зои и Александра Космодемьянских</v>
          </cell>
        </row>
        <row r="25">
          <cell r="A25">
            <v>52</v>
          </cell>
          <cell r="B25" t="str">
            <v>3-й Новоподмосковный пер.</v>
          </cell>
          <cell r="C25" t="str">
            <v>37.5107624438574</v>
          </cell>
          <cell r="D25" t="str">
            <v>55.8208290185671</v>
          </cell>
          <cell r="E25" t="str">
            <v>http://maps.yandex.ru/?rtext=55.8208290185671%2C37.5107624438574</v>
          </cell>
          <cell r="F25" t="str">
            <v xml:space="preserve"> улица Зои и Александра Космодемьянских</v>
          </cell>
        </row>
        <row r="26">
          <cell r="A26">
            <v>53</v>
          </cell>
          <cell r="B26" t="str">
            <v>3-й Новоподмосковный пер.</v>
          </cell>
          <cell r="C26" t="str">
            <v>37.5120388118277</v>
          </cell>
          <cell r="D26" t="str">
            <v>55.821044459006</v>
          </cell>
          <cell r="E26" t="str">
            <v>http://maps.yandex.ru/?rtext=55.821044459006%2C37.5120388118277</v>
          </cell>
          <cell r="F26" t="str">
            <v xml:space="preserve"> улица Зои и Александра Космодемьянских 14\/10</v>
          </cell>
        </row>
        <row r="27">
          <cell r="A27">
            <v>54</v>
          </cell>
          <cell r="B27" t="str">
            <v>К/т "Рассвет" - Техникум</v>
          </cell>
          <cell r="C27" t="str">
            <v>37.5165858852112</v>
          </cell>
          <cell r="D27" t="str">
            <v>55.8222468732836</v>
          </cell>
          <cell r="E27" t="str">
            <v>http://maps.yandex.ru/?rtext=55.8222468732836%2C37.5165858852112</v>
          </cell>
          <cell r="F27" t="str">
            <v xml:space="preserve"> улица Зои и Александра Космодемьянских</v>
          </cell>
        </row>
        <row r="28">
          <cell r="A28">
            <v>55</v>
          </cell>
          <cell r="B28" t="str">
            <v>Управа района Коптево</v>
          </cell>
          <cell r="C28" t="str">
            <v>37.5228051804294</v>
          </cell>
          <cell r="D28" t="str">
            <v>55.8238339700508</v>
          </cell>
          <cell r="E28" t="str">
            <v>http://maps.yandex.ru/?rtext=55.8238339700508%2C37.5228051804294</v>
          </cell>
          <cell r="F28" t="str">
            <v xml:space="preserve"> улица Зои и Александра Космодемьянских 34с1</v>
          </cell>
        </row>
        <row r="29">
          <cell r="A29">
            <v>56</v>
          </cell>
          <cell r="B29" t="str">
            <v>Стадион "Наука"</v>
          </cell>
          <cell r="C29" t="str">
            <v>37.5337018940389</v>
          </cell>
          <cell r="D29" t="str">
            <v>55.8333664717138</v>
          </cell>
          <cell r="E29" t="str">
            <v>http://maps.yandex.ru/?rtext=55.8333664717138%2C37.5337018940389</v>
          </cell>
          <cell r="F29" t="str">
            <v xml:space="preserve"> Большая Академическая улица</v>
          </cell>
        </row>
        <row r="30">
          <cell r="A30">
            <v>59</v>
          </cell>
          <cell r="B30" t="str">
            <v>Нижн. Лихоборы</v>
          </cell>
          <cell r="C30" t="str">
            <v>37.5683687557432</v>
          </cell>
          <cell r="D30" t="str">
            <v>55.8465517483927</v>
          </cell>
          <cell r="E30" t="str">
            <v>http://maps.yandex.ru/?rtext=55.8465517483927%2C37.5683687557432</v>
          </cell>
          <cell r="F30" t="str">
            <v xml:space="preserve"> Дмитровское шоссе</v>
          </cell>
        </row>
        <row r="31">
          <cell r="A31">
            <v>60</v>
          </cell>
          <cell r="B31" t="str">
            <v>7-й автобусный парк</v>
          </cell>
          <cell r="C31" t="str">
            <v>37.5656630931341</v>
          </cell>
          <cell r="D31" t="str">
            <v>55.8514571613537</v>
          </cell>
          <cell r="E31" t="str">
            <v>http://maps.yandex.ru/?rtext=55.8514571613537%2C37.5656630931341</v>
          </cell>
          <cell r="F31" t="str">
            <v xml:space="preserve"> Дмитровское шоссе</v>
          </cell>
        </row>
        <row r="32">
          <cell r="A32">
            <v>61</v>
          </cell>
          <cell r="B32" t="str">
            <v>Ин-т "Цветметавтоматика"</v>
          </cell>
          <cell r="C32" t="str">
            <v>37.559637540797</v>
          </cell>
          <cell r="D32" t="str">
            <v>55.8578012140081</v>
          </cell>
          <cell r="E32" t="str">
            <v>http://maps.yandex.ru/?rtext=55.8578012140081%2C37.559637540797</v>
          </cell>
          <cell r="F32" t="str">
            <v xml:space="preserve"> Дмитровское шоссе</v>
          </cell>
        </row>
        <row r="33">
          <cell r="A33">
            <v>62</v>
          </cell>
          <cell r="B33" t="str">
            <v>Ильменский пр.</v>
          </cell>
          <cell r="C33" t="str">
            <v>37.5541930791758</v>
          </cell>
          <cell r="D33" t="str">
            <v>55.8606900901454</v>
          </cell>
          <cell r="E33" t="str">
            <v>http://maps.yandex.ru/?rtext=55.8606900901454%2C37.5541930791758</v>
          </cell>
          <cell r="F33" t="str">
            <v xml:space="preserve"> Дмитровское шоссе</v>
          </cell>
        </row>
        <row r="34">
          <cell r="A34">
            <v>63</v>
          </cell>
          <cell r="B34" t="str">
            <v>К/т "Ереван"</v>
          </cell>
          <cell r="C34" t="str">
            <v>37.5494123610446</v>
          </cell>
          <cell r="D34" t="str">
            <v>55.8635427845324</v>
          </cell>
          <cell r="E34" t="str">
            <v>http://maps.yandex.ru/?rtext=55.8635427845324%2C37.5494123610446</v>
          </cell>
          <cell r="F34" t="str">
            <v xml:space="preserve"> Дмитровское шоссе</v>
          </cell>
        </row>
        <row r="35">
          <cell r="A35">
            <v>64</v>
          </cell>
          <cell r="B35" t="str">
            <v>Селигерская ул.</v>
          </cell>
          <cell r="C35" t="str">
            <v>37.5474823335884</v>
          </cell>
          <cell r="D35" t="str">
            <v>55.8685484400454</v>
          </cell>
          <cell r="E35" t="str">
            <v>http://maps.yandex.ru/?rtext=55.8685484400454%2C37.5474823335884</v>
          </cell>
          <cell r="F35" t="str">
            <v xml:space="preserve"> Дмитровское шоссе</v>
          </cell>
        </row>
        <row r="36">
          <cell r="A36">
            <v>65</v>
          </cell>
          <cell r="B36" t="str">
            <v>Бескудниково</v>
          </cell>
          <cell r="C36" t="str">
            <v>37.5481151805574</v>
          </cell>
          <cell r="D36" t="str">
            <v>55.8742720401821</v>
          </cell>
          <cell r="E36" t="str">
            <v>http://maps.yandex.ru/?rtext=55.8742720401821%2C37.5481151805574</v>
          </cell>
          <cell r="F36" t="str">
            <v xml:space="preserve"> Дмитровское шоссе вл96соор1</v>
          </cell>
        </row>
        <row r="37">
          <cell r="A37">
            <v>66</v>
          </cell>
          <cell r="B37" t="str">
            <v>Баскетбольная школа</v>
          </cell>
          <cell r="C37" t="str">
            <v>37.5577550092983</v>
          </cell>
          <cell r="D37" t="str">
            <v>55.8805433815913</v>
          </cell>
          <cell r="E37" t="str">
            <v>http://maps.yandex.ru/?rtext=55.8805433815913%2C37.5577550092983</v>
          </cell>
          <cell r="F37" t="str">
            <v xml:space="preserve"> Дубнинская улица</v>
          </cell>
        </row>
        <row r="38">
          <cell r="A38">
            <v>67</v>
          </cell>
          <cell r="B38" t="str">
            <v>Д/к "Юность"</v>
          </cell>
          <cell r="C38" t="str">
            <v>37.5577218707503</v>
          </cell>
          <cell r="D38" t="str">
            <v>55.8840111279747</v>
          </cell>
          <cell r="E38" t="str">
            <v>http://maps.yandex.ru/?rtext=55.8840111279747%2C37.5577218707503</v>
          </cell>
          <cell r="F38" t="str">
            <v xml:space="preserve"> Дубнинская улица</v>
          </cell>
        </row>
        <row r="39">
          <cell r="A39">
            <v>68</v>
          </cell>
          <cell r="B39" t="str">
            <v>Мкр. Дубки</v>
          </cell>
          <cell r="C39" t="str">
            <v>37.5576872628281</v>
          </cell>
          <cell r="D39" t="str">
            <v>55.8875479588995</v>
          </cell>
          <cell r="E39" t="str">
            <v>http://maps.yandex.ru/?rtext=55.8875479588995%2C37.5576872628281</v>
          </cell>
          <cell r="F39" t="str">
            <v xml:space="preserve"> Дубнинская улица</v>
          </cell>
        </row>
        <row r="40">
          <cell r="A40">
            <v>69</v>
          </cell>
          <cell r="B40" t="str">
            <v>Ин-т Стали</v>
          </cell>
          <cell r="C40" t="str">
            <v>37.5576289608904</v>
          </cell>
          <cell r="D40" t="str">
            <v>55.892216011204</v>
          </cell>
          <cell r="E40" t="str">
            <v>http://maps.yandex.ru/?rtext=55.892216011204%2C37.5576289608904</v>
          </cell>
          <cell r="F40" t="str">
            <v xml:space="preserve"> Дубнинская улица</v>
          </cell>
        </row>
        <row r="41">
          <cell r="A41">
            <v>70</v>
          </cell>
          <cell r="B41" t="str">
            <v>Керамический пр.</v>
          </cell>
          <cell r="C41" t="str">
            <v>37.5575708457851</v>
          </cell>
          <cell r="D41" t="str">
            <v>55.8942990388834</v>
          </cell>
          <cell r="E41" t="str">
            <v>http://maps.yandex.ru/?rtext=55.8942990388834%2C37.5575708457851</v>
          </cell>
          <cell r="F41" t="str">
            <v xml:space="preserve"> Дубнинская улица</v>
          </cell>
        </row>
        <row r="42">
          <cell r="A42">
            <v>71</v>
          </cell>
          <cell r="B42" t="str">
            <v>Платф. Лианозово (выс.)</v>
          </cell>
          <cell r="C42" t="str">
            <v>37.5549650736039</v>
          </cell>
          <cell r="D42" t="str">
            <v>55.8962802742729</v>
          </cell>
          <cell r="E42" t="str">
            <v>http://maps.yandex.ru/?rtext=55.8962802742729%2C37.5549650736039</v>
          </cell>
          <cell r="F42" t="str">
            <v xml:space="preserve"> Дубнинская улица</v>
          </cell>
        </row>
        <row r="43">
          <cell r="A43">
            <v>72</v>
          </cell>
          <cell r="B43" t="str">
            <v>Ст. Ховрино (пос.)</v>
          </cell>
          <cell r="C43" t="str">
            <v>37.5116007695572</v>
          </cell>
          <cell r="D43" t="str">
            <v>55.8695665671368</v>
          </cell>
          <cell r="E43" t="str">
            <v>http://maps.yandex.ru/?rtext=55.8695665671368%2C37.5116007695572</v>
          </cell>
          <cell r="F43" t="str">
            <v xml:space="preserve"> Ангарская улица2</v>
          </cell>
        </row>
        <row r="44">
          <cell r="A44">
            <v>73</v>
          </cell>
          <cell r="B44" t="str">
            <v>Весенняя ул.</v>
          </cell>
          <cell r="C44" t="str">
            <v>37.5146371470023</v>
          </cell>
          <cell r="D44" t="str">
            <v>55.8737524939484</v>
          </cell>
          <cell r="E44" t="str">
            <v>http://maps.yandex.ru/?rtext=55.8737524939484%2C37.5146371470023</v>
          </cell>
          <cell r="F44" t="str">
            <v xml:space="preserve"> Ангарская улица</v>
          </cell>
        </row>
        <row r="45">
          <cell r="A45">
            <v>74</v>
          </cell>
          <cell r="B45" t="str">
            <v>Мкр. Западное Дегунино</v>
          </cell>
          <cell r="C45" t="str">
            <v>37.5174214111808</v>
          </cell>
          <cell r="D45" t="str">
            <v>55.8760657027937</v>
          </cell>
          <cell r="E45" t="str">
            <v>http://maps.yandex.ru/?rtext=55.8760657027937%2C37.5174214111808</v>
          </cell>
          <cell r="F45" t="str">
            <v xml:space="preserve"> Ангарская улица</v>
          </cell>
        </row>
        <row r="46">
          <cell r="A46">
            <v>75</v>
          </cell>
          <cell r="B46" t="str">
            <v>Ангарская ул.</v>
          </cell>
          <cell r="C46" t="str">
            <v>37.5224740768333</v>
          </cell>
          <cell r="D46" t="str">
            <v>55.8788843123164</v>
          </cell>
          <cell r="E46" t="str">
            <v>http://maps.yandex.ru/?rtext=55.8788843123164%2C37.5224740768333</v>
          </cell>
          <cell r="F46" t="str">
            <v xml:space="preserve"> Коровинское шоссе</v>
          </cell>
        </row>
        <row r="47">
          <cell r="A47">
            <v>76</v>
          </cell>
          <cell r="B47" t="str">
            <v>Колледж № 7</v>
          </cell>
          <cell r="C47" t="str">
            <v>37.5205231131934</v>
          </cell>
          <cell r="D47" t="str">
            <v>55.8843835643427</v>
          </cell>
          <cell r="E47" t="str">
            <v>http://maps.yandex.ru/?rtext=55.8843835643427%2C37.5205231131934</v>
          </cell>
          <cell r="F47" t="str">
            <v xml:space="preserve"> Клязьминская улица 6к1</v>
          </cell>
        </row>
        <row r="48">
          <cell r="A48">
            <v>77</v>
          </cell>
          <cell r="B48" t="str">
            <v>Ин-т Микрохирургии глаза</v>
          </cell>
          <cell r="C48" t="str">
            <v>37.5370361075594</v>
          </cell>
          <cell r="D48" t="str">
            <v>55.8688933247357</v>
          </cell>
          <cell r="E48" t="str">
            <v>http://maps.yandex.ru/?rtext=55.8688933247357%2C37.5370361075594</v>
          </cell>
          <cell r="F48" t="str">
            <v xml:space="preserve"> Коровинское шоссе</v>
          </cell>
        </row>
        <row r="49">
          <cell r="A49">
            <v>78</v>
          </cell>
          <cell r="B49" t="str">
            <v>Селигерская ул.</v>
          </cell>
          <cell r="C49" t="str">
            <v>37.5422727491336</v>
          </cell>
          <cell r="D49" t="str">
            <v>55.8664486574899</v>
          </cell>
          <cell r="E49" t="str">
            <v>http://maps.yandex.ru/?rtext=55.8664486574899%2C37.5422727491336</v>
          </cell>
          <cell r="F49" t="str">
            <v xml:space="preserve"> Коровинское шоссе</v>
          </cell>
        </row>
        <row r="50">
          <cell r="A50">
            <v>79</v>
          </cell>
          <cell r="B50" t="str">
            <v>К/т "Комсомолец"</v>
          </cell>
          <cell r="C50" t="str">
            <v>37.5696454658491</v>
          </cell>
          <cell r="D50" t="str">
            <v>55.8417817407629</v>
          </cell>
          <cell r="E50" t="str">
            <v>http://maps.yandex.ru/?rtext=55.8417817407629%2C37.5696454658491</v>
          </cell>
          <cell r="F50" t="str">
            <v xml:space="preserve"> Дмитровское шоссе 42соор1</v>
          </cell>
        </row>
        <row r="51">
          <cell r="A51">
            <v>80</v>
          </cell>
          <cell r="B51" t="str">
            <v>Педагогический колледж</v>
          </cell>
          <cell r="C51" t="str">
            <v>37.5529676524089</v>
          </cell>
          <cell r="D51" t="str">
            <v>55.8419470926159</v>
          </cell>
          <cell r="E51" t="str">
            <v>http://maps.yandex.ru/?rtext=55.8419470926159%2C37.5529676524089</v>
          </cell>
          <cell r="F51" t="str">
            <v xml:space="preserve"> Большая Академическая улица</v>
          </cell>
        </row>
        <row r="52">
          <cell r="A52">
            <v>81</v>
          </cell>
          <cell r="B52" t="str">
            <v>Университет Природообустройства</v>
          </cell>
          <cell r="C52" t="str">
            <v>37.5437116819987</v>
          </cell>
          <cell r="D52" t="str">
            <v>55.8385152449962</v>
          </cell>
          <cell r="E52" t="str">
            <v>http://maps.yandex.ru/?rtext=55.8385152449962%2C37.5437116819987</v>
          </cell>
          <cell r="F52" t="str">
            <v xml:space="preserve"> Большая Академическая улица</v>
          </cell>
        </row>
        <row r="53">
          <cell r="A53">
            <v>82</v>
          </cell>
          <cell r="B53" t="str">
            <v>Роддом № 27</v>
          </cell>
          <cell r="C53" t="str">
            <v>37.5305516172244</v>
          </cell>
          <cell r="D53" t="str">
            <v>55.8291247013887</v>
          </cell>
          <cell r="E53" t="str">
            <v>http://maps.yandex.ru/?rtext=55.8291247013887%2C37.5305516172244</v>
          </cell>
          <cell r="F53" t="str">
            <v xml:space="preserve"> Большая Академическая улица</v>
          </cell>
        </row>
        <row r="54">
          <cell r="A54">
            <v>83</v>
          </cell>
          <cell r="B54" t="str">
            <v>Роддом № 27</v>
          </cell>
          <cell r="C54" t="str">
            <v>37.5309514726328</v>
          </cell>
          <cell r="D54" t="str">
            <v>55.8293266515598</v>
          </cell>
          <cell r="E54" t="str">
            <v>http://maps.yandex.ru/?rtext=55.8293266515598%2C37.5309514726328</v>
          </cell>
          <cell r="F54" t="str">
            <v xml:space="preserve"> Большая Академическая улица</v>
          </cell>
        </row>
        <row r="55">
          <cell r="A55">
            <v>84</v>
          </cell>
          <cell r="B55" t="str">
            <v>Университет Природообустройства</v>
          </cell>
          <cell r="C55" t="str">
            <v>37.544659498497</v>
          </cell>
          <cell r="D55" t="str">
            <v>55.8386578286678</v>
          </cell>
          <cell r="E55" t="str">
            <v>http://maps.yandex.ru/?rtext=55.8386578286678%2C37.544659498497</v>
          </cell>
          <cell r="F55" t="str">
            <v xml:space="preserve"> Большая Академическая улица</v>
          </cell>
        </row>
        <row r="56">
          <cell r="A56">
            <v>85</v>
          </cell>
          <cell r="B56" t="str">
            <v>Педагогический колледж</v>
          </cell>
          <cell r="C56" t="str">
            <v>37.5538929855527</v>
          </cell>
          <cell r="D56" t="str">
            <v>55.8421027278998</v>
          </cell>
          <cell r="E56" t="str">
            <v>http://maps.yandex.ru/?rtext=55.8421027278998%2C37.5538929855527</v>
          </cell>
          <cell r="F56" t="str">
            <v xml:space="preserve"> Большая Академическая улица</v>
          </cell>
        </row>
        <row r="57">
          <cell r="A57">
            <v>86</v>
          </cell>
          <cell r="B57" t="str">
            <v>Метро "Петровско-Разумовская"</v>
          </cell>
          <cell r="C57" t="str">
            <v>37.5751773468561</v>
          </cell>
          <cell r="D57" t="str">
            <v>55.8367604806265</v>
          </cell>
          <cell r="E57" t="str">
            <v>http://maps.yandex.ru/?rtext=55.8367604806265%2C37.5751773468561</v>
          </cell>
          <cell r="F57" t="str">
            <v xml:space="preserve"> Локомотивный проезд</v>
          </cell>
        </row>
        <row r="58">
          <cell r="A58">
            <v>87</v>
          </cell>
          <cell r="B58" t="str">
            <v>К/т "Комсомолец"</v>
          </cell>
          <cell r="C58" t="str">
            <v>37.5702093271286</v>
          </cell>
          <cell r="D58" t="str">
            <v>55.8417237226426</v>
          </cell>
          <cell r="E58" t="str">
            <v>http://maps.yandex.ru/?rtext=55.8417237226426%2C37.5702093271286</v>
          </cell>
          <cell r="F58" t="str">
            <v xml:space="preserve"> Дмитровское шоссе</v>
          </cell>
        </row>
        <row r="59">
          <cell r="A59">
            <v>88</v>
          </cell>
          <cell r="B59" t="str">
            <v>7-й автобусный парк</v>
          </cell>
          <cell r="C59" t="str">
            <v>37.5655743820893</v>
          </cell>
          <cell r="D59" t="str">
            <v>55.8515791334726</v>
          </cell>
          <cell r="E59" t="str">
            <v>http://maps.yandex.ru/?rtext=55.8515791334726%2C37.5655743820893</v>
          </cell>
          <cell r="F59" t="str">
            <v xml:space="preserve"> Дмитровское шоссе</v>
          </cell>
        </row>
        <row r="60">
          <cell r="A60">
            <v>89</v>
          </cell>
          <cell r="B60" t="str">
            <v>К/т "Ереван"</v>
          </cell>
          <cell r="C60" t="str">
            <v>37.5495007735658</v>
          </cell>
          <cell r="D60" t="str">
            <v>55.8634011368782</v>
          </cell>
          <cell r="E60" t="str">
            <v>http://maps.yandex.ru/?rtext=55.8634011368782%2C37.5495007735658</v>
          </cell>
          <cell r="F60" t="str">
            <v xml:space="preserve"> Дмитровское шоссе</v>
          </cell>
        </row>
        <row r="61">
          <cell r="A61">
            <v>90</v>
          </cell>
          <cell r="B61" t="str">
            <v>Комплекс Метростроя</v>
          </cell>
          <cell r="C61" t="str">
            <v>37.5446994898218</v>
          </cell>
          <cell r="D61" t="str">
            <v>55.8655137192056</v>
          </cell>
          <cell r="E61" t="str">
            <v>http://maps.yandex.ru/?rtext=55.8655137192056%2C37.5446994898218</v>
          </cell>
          <cell r="F61" t="str">
            <v xml:space="preserve"> Коровинское шоссе</v>
          </cell>
        </row>
        <row r="62">
          <cell r="A62">
            <v>91</v>
          </cell>
          <cell r="B62" t="str">
            <v>Селигерская ул.</v>
          </cell>
          <cell r="C62" t="str">
            <v>37.5413470526469</v>
          </cell>
          <cell r="D62" t="str">
            <v>55.8671136063653</v>
          </cell>
          <cell r="E62" t="str">
            <v>http://maps.yandex.ru/?rtext=55.8671136063653%2C37.5413470526469</v>
          </cell>
          <cell r="F62" t="str">
            <v xml:space="preserve"> Коровинское шоссе</v>
          </cell>
        </row>
        <row r="63">
          <cell r="A63">
            <v>92</v>
          </cell>
          <cell r="B63" t="str">
            <v>Ин-т Микрохирургии глаза</v>
          </cell>
          <cell r="C63" t="str">
            <v>37.5358228519857</v>
          </cell>
          <cell r="D63" t="str">
            <v>55.8696840595504</v>
          </cell>
          <cell r="E63" t="str">
            <v>http://maps.yandex.ru/?rtext=55.8696840595504%2C37.5358228519857</v>
          </cell>
          <cell r="F63" t="str">
            <v xml:space="preserve"> Коровинское шоссе</v>
          </cell>
        </row>
        <row r="64">
          <cell r="A64">
            <v>93</v>
          </cell>
          <cell r="B64" t="str">
            <v>Колледж № 7</v>
          </cell>
          <cell r="C64" t="str">
            <v>37.5187938879775</v>
          </cell>
          <cell r="D64" t="str">
            <v>55.8834236619388</v>
          </cell>
          <cell r="E64" t="str">
            <v>http://maps.yandex.ru/?rtext=55.8834236619388%2C37.5187938879775</v>
          </cell>
          <cell r="F64" t="str">
            <v xml:space="preserve"> Клязьминская улица</v>
          </cell>
        </row>
        <row r="65">
          <cell r="A65">
            <v>94</v>
          </cell>
          <cell r="B65" t="str">
            <v>Ангарская ул.</v>
          </cell>
          <cell r="C65" t="str">
            <v>37.520310263332</v>
          </cell>
          <cell r="D65" t="str">
            <v>55.8775613317747</v>
          </cell>
          <cell r="E65" t="str">
            <v>http://maps.yandex.ru/?rtext=55.8775613317747%2C37.520310263332</v>
          </cell>
          <cell r="F65" t="str">
            <v xml:space="preserve"> Ангарская улица</v>
          </cell>
        </row>
        <row r="66">
          <cell r="A66">
            <v>95</v>
          </cell>
          <cell r="B66" t="str">
            <v>Мкр. Западное Дегунино</v>
          </cell>
          <cell r="C66" t="str">
            <v>37.5170447443943</v>
          </cell>
          <cell r="D66" t="str">
            <v>55.8759768563082</v>
          </cell>
          <cell r="E66" t="str">
            <v>http://maps.yandex.ru/?rtext=55.8759768563082%2C37.5170447443943</v>
          </cell>
          <cell r="F66" t="str">
            <v xml:space="preserve"> Ангарская улица</v>
          </cell>
        </row>
        <row r="67">
          <cell r="A67">
            <v>96</v>
          </cell>
          <cell r="B67" t="str">
            <v>Весенняя ул.</v>
          </cell>
          <cell r="C67" t="str">
            <v>37.5145537836334</v>
          </cell>
          <cell r="D67" t="str">
            <v>55.8739141984194</v>
          </cell>
          <cell r="E67" t="str">
            <v>http://maps.yandex.ru/?rtext=55.8739141984194%2C37.5145537836334</v>
          </cell>
          <cell r="F67" t="str">
            <v xml:space="preserve"> Ангарская улица</v>
          </cell>
        </row>
        <row r="68">
          <cell r="A68">
            <v>97</v>
          </cell>
          <cell r="B68" t="str">
            <v>Ст. Ховрино (выс.)</v>
          </cell>
          <cell r="C68" t="str">
            <v>37.5111128684672</v>
          </cell>
          <cell r="D68" t="str">
            <v>55.8700730273888</v>
          </cell>
          <cell r="E68" t="str">
            <v>http://maps.yandex.ru/?rtext=55.8700730273888%2C37.5111128684672</v>
          </cell>
          <cell r="F68" t="str">
            <v xml:space="preserve"> Путейская улица</v>
          </cell>
        </row>
        <row r="69">
          <cell r="A69">
            <v>98</v>
          </cell>
          <cell r="B69" t="str">
            <v>Онкологический диспансер</v>
          </cell>
          <cell r="C69" t="str">
            <v>37.5026491889259</v>
          </cell>
          <cell r="D69" t="str">
            <v>55.8232050881625</v>
          </cell>
          <cell r="E69" t="str">
            <v>http://maps.yandex.ru/?rtext=55.8232050881625%2C37.5026491889259</v>
          </cell>
          <cell r="F69" t="str">
            <v xml:space="preserve"> Старопетровский проезд</v>
          </cell>
        </row>
        <row r="70">
          <cell r="A70">
            <v>99</v>
          </cell>
          <cell r="B70" t="str">
            <v>Старопетровский пр.</v>
          </cell>
          <cell r="C70" t="str">
            <v>37.5087941239629</v>
          </cell>
          <cell r="D70" t="str">
            <v>55.8246139898894</v>
          </cell>
          <cell r="E70" t="str">
            <v>http://maps.yandex.ru/?rtext=55.8246139898894%2C37.5087941239629</v>
          </cell>
          <cell r="F70" t="str">
            <v xml:space="preserve"> Старопетровский проезд</v>
          </cell>
        </row>
        <row r="71">
          <cell r="A71">
            <v>100</v>
          </cell>
          <cell r="B71" t="str">
            <v>Ф-ка игрушек</v>
          </cell>
          <cell r="C71" t="str">
            <v>37.511658535206</v>
          </cell>
          <cell r="D71" t="str">
            <v>55.8297925807299</v>
          </cell>
          <cell r="E71" t="str">
            <v>http://maps.yandex.ru/?rtext=55.8297925807299%2C37.511658535206</v>
          </cell>
          <cell r="F71" t="str">
            <v xml:space="preserve"> улица Клары Цеткин</v>
          </cell>
        </row>
        <row r="72">
          <cell r="A72">
            <v>101</v>
          </cell>
          <cell r="B72" t="str">
            <v>Мебельная ф-ка</v>
          </cell>
          <cell r="C72" t="str">
            <v>37.5081793249184</v>
          </cell>
          <cell r="D72" t="str">
            <v>55.8338494625667</v>
          </cell>
          <cell r="E72" t="str">
            <v>http://maps.yandex.ru/?rtext=55.8338494625667%2C37.5081793249184</v>
          </cell>
          <cell r="F72" t="str">
            <v xml:space="preserve"> Нарвская улица</v>
          </cell>
        </row>
        <row r="73">
          <cell r="A73">
            <v>102</v>
          </cell>
          <cell r="B73" t="str">
            <v>Диспансер</v>
          </cell>
          <cell r="C73" t="str">
            <v>37.5057553659156</v>
          </cell>
          <cell r="D73" t="str">
            <v>55.8371219800063</v>
          </cell>
          <cell r="E73" t="str">
            <v>http://maps.yandex.ru/?rtext=55.8371219800063%2C37.5057553659156</v>
          </cell>
          <cell r="F73" t="str">
            <v xml:space="preserve"> Михалковская улица</v>
          </cell>
        </row>
        <row r="74">
          <cell r="A74">
            <v>103</v>
          </cell>
          <cell r="B74" t="str">
            <v>Электромеханический колледж</v>
          </cell>
          <cell r="C74" t="str">
            <v>37.5124896182302</v>
          </cell>
          <cell r="D74" t="str">
            <v>55.8376224917609</v>
          </cell>
          <cell r="E74" t="str">
            <v>http://maps.yandex.ru/?rtext=55.8376224917609%2C37.5124896182302</v>
          </cell>
          <cell r="F74" t="str">
            <v xml:space="preserve"> Михалковская улица</v>
          </cell>
        </row>
        <row r="75">
          <cell r="A75">
            <v>104</v>
          </cell>
          <cell r="B75" t="str">
            <v>Ф-ка им. Петра Алексеева</v>
          </cell>
          <cell r="C75" t="str">
            <v>37.5164437822764</v>
          </cell>
          <cell r="D75" t="str">
            <v>55.839500463056</v>
          </cell>
          <cell r="E75" t="str">
            <v>http://maps.yandex.ru/?rtext=55.839500463056%2C37.5164437822764</v>
          </cell>
          <cell r="F75" t="str">
            <v xml:space="preserve"> Михалковская улица</v>
          </cell>
        </row>
        <row r="76">
          <cell r="A76">
            <v>105</v>
          </cell>
          <cell r="B76" t="str">
            <v>Локомотивное депо "Лихоборы"</v>
          </cell>
          <cell r="C76" t="str">
            <v>37.5193556751518</v>
          </cell>
          <cell r="D76" t="str">
            <v>55.8411802695046</v>
          </cell>
          <cell r="E76" t="str">
            <v>http://maps.yandex.ru/?rtext=55.8411802695046%2C37.5193556751518</v>
          </cell>
          <cell r="F76" t="str">
            <v xml:space="preserve"> Михалковская улица</v>
          </cell>
        </row>
        <row r="77">
          <cell r="A77">
            <v>106</v>
          </cell>
          <cell r="B77" t="str">
            <v>Онежская ул. - Колледж</v>
          </cell>
          <cell r="C77" t="str">
            <v>37.5217841339811</v>
          </cell>
          <cell r="D77" t="str">
            <v>55.845149722346</v>
          </cell>
          <cell r="E77" t="str">
            <v>http://maps.yandex.ru/?rtext=55.845149722346%2C37.5217841339811</v>
          </cell>
          <cell r="F77" t="str">
            <v xml:space="preserve"> Онежская улица</v>
          </cell>
        </row>
        <row r="78">
          <cell r="A78">
            <v>107</v>
          </cell>
          <cell r="B78" t="str">
            <v>3-й Лихачевский пер.</v>
          </cell>
          <cell r="C78" t="str">
            <v>37.5209635916684</v>
          </cell>
          <cell r="D78" t="str">
            <v>55.8490231242449</v>
          </cell>
          <cell r="E78" t="str">
            <v>http://maps.yandex.ru/?rtext=55.8490231242449%2C37.5209635916684</v>
          </cell>
          <cell r="F78" t="str">
            <v xml:space="preserve"> Онежская улица</v>
          </cell>
        </row>
        <row r="79">
          <cell r="A79">
            <v>108</v>
          </cell>
          <cell r="B79" t="str">
            <v>Онежская ул., 19</v>
          </cell>
          <cell r="C79" t="str">
            <v>37.5191956696366</v>
          </cell>
          <cell r="D79" t="str">
            <v>55.852159471559</v>
          </cell>
          <cell r="E79" t="str">
            <v>http://maps.yandex.ru/?rtext=55.852159471559%2C37.5191956696366</v>
          </cell>
          <cell r="F79" t="str">
            <v xml:space="preserve"> Онежская улица</v>
          </cell>
        </row>
        <row r="80">
          <cell r="A80">
            <v>109</v>
          </cell>
          <cell r="B80" t="str">
            <v>Солнечногорская ул.</v>
          </cell>
          <cell r="C80" t="str">
            <v>37.5131514718806</v>
          </cell>
          <cell r="D80" t="str">
            <v>55.8563873134211</v>
          </cell>
          <cell r="E80" t="str">
            <v>http://maps.yandex.ru/?rtext=55.8563873134211%2C37.5131514718806</v>
          </cell>
          <cell r="F80" t="str">
            <v xml:space="preserve"> Онежская улица</v>
          </cell>
        </row>
        <row r="81">
          <cell r="A81">
            <v>110</v>
          </cell>
          <cell r="B81" t="str">
            <v>Флотская ул.</v>
          </cell>
          <cell r="C81" t="str">
            <v>37.5081965201853</v>
          </cell>
          <cell r="D81" t="str">
            <v>55.8599827197643</v>
          </cell>
          <cell r="E81" t="str">
            <v>http://maps.yandex.ru/?rtext=55.8599827197643%2C37.5081965201853</v>
          </cell>
          <cell r="F81" t="str">
            <v xml:space="preserve"> Онежская улица</v>
          </cell>
        </row>
        <row r="82">
          <cell r="A82">
            <v>111</v>
          </cell>
          <cell r="B82" t="str">
            <v>Фестивальная ул.</v>
          </cell>
          <cell r="C82" t="str">
            <v>37.5040864302756</v>
          </cell>
          <cell r="D82" t="str">
            <v>55.8629857007727</v>
          </cell>
          <cell r="E82" t="str">
            <v>http://maps.yandex.ru/?rtext=55.8629857007727%2C37.5040864302756</v>
          </cell>
          <cell r="F82" t="str">
            <v xml:space="preserve"> Петрозаводская улица</v>
          </cell>
        </row>
        <row r="83">
          <cell r="A83">
            <v>112</v>
          </cell>
          <cell r="B83" t="str">
            <v>М-н Книги</v>
          </cell>
          <cell r="C83" t="str">
            <v>37.5009867906592</v>
          </cell>
          <cell r="D83" t="str">
            <v>55.864400098393</v>
          </cell>
          <cell r="E83" t="str">
            <v>http://maps.yandex.ru/?rtext=55.864400098393%2C37.5009867906592</v>
          </cell>
          <cell r="F83" t="str">
            <v xml:space="preserve"> Петрозаводская улица</v>
          </cell>
        </row>
        <row r="84">
          <cell r="A84">
            <v>113</v>
          </cell>
          <cell r="B84" t="str">
            <v>Аптека</v>
          </cell>
          <cell r="C84" t="str">
            <v>37.4968471170509</v>
          </cell>
          <cell r="D84" t="str">
            <v>55.8658451302444</v>
          </cell>
          <cell r="E84" t="str">
            <v>http://maps.yandex.ru/?rtext=55.8658451302444%2C37.4968471170509</v>
          </cell>
          <cell r="F84" t="str">
            <v xml:space="preserve"> Петрозаводская улица</v>
          </cell>
        </row>
        <row r="85">
          <cell r="A85">
            <v>114</v>
          </cell>
          <cell r="B85" t="str">
            <v>Петрозаводская ул.</v>
          </cell>
          <cell r="C85" t="str">
            <v>37.4904717907835</v>
          </cell>
          <cell r="D85" t="str">
            <v>55.8670247525431</v>
          </cell>
          <cell r="E85" t="str">
            <v>http://maps.yandex.ru/?rtext=55.8670247525431%2C37.4904717907835</v>
          </cell>
          <cell r="F85" t="str">
            <v xml:space="preserve"> Петрозаводская улица</v>
          </cell>
        </row>
        <row r="86">
          <cell r="A86">
            <v>115</v>
          </cell>
          <cell r="B86" t="str">
            <v>15-й таксомоторный парк</v>
          </cell>
          <cell r="C86" t="str">
            <v>37.48387643422</v>
          </cell>
          <cell r="D86" t="str">
            <v>55.8669236965946</v>
          </cell>
          <cell r="E86" t="str">
            <v>http://maps.yandex.ru/?rtext=55.8669236965946%2C37.48387643422</v>
          </cell>
          <cell r="F86" t="str">
            <v xml:space="preserve"> Беломорская улица</v>
          </cell>
        </row>
        <row r="87">
          <cell r="A87">
            <v>116</v>
          </cell>
          <cell r="B87" t="str">
            <v>Торгово-экономический университет</v>
          </cell>
          <cell r="C87" t="str">
            <v>37.477156075404</v>
          </cell>
          <cell r="D87" t="str">
            <v>55.8651672433862</v>
          </cell>
          <cell r="E87" t="str">
            <v>http://maps.yandex.ru/?rtext=55.8651672433862%2C37.477156075404</v>
          </cell>
          <cell r="F87" t="str">
            <v xml:space="preserve"> Смольная улица</v>
          </cell>
        </row>
        <row r="88">
          <cell r="A88">
            <v>117</v>
          </cell>
          <cell r="B88" t="str">
            <v>Смольная ул., 45</v>
          </cell>
          <cell r="C88" t="str">
            <v>37.4795028167905</v>
          </cell>
          <cell r="D88" t="str">
            <v>55.862951405113</v>
          </cell>
          <cell r="E88" t="str">
            <v>http://maps.yandex.ru/?rtext=55.862951405113%2C37.4795028167905</v>
          </cell>
          <cell r="F88" t="str">
            <v xml:space="preserve"> Смольная улица</v>
          </cell>
        </row>
        <row r="89">
          <cell r="A89">
            <v>118</v>
          </cell>
          <cell r="B89" t="str">
            <v>Школа им. Марш. Говорова</v>
          </cell>
          <cell r="C89" t="str">
            <v>37.4810047154858</v>
          </cell>
          <cell r="D89" t="str">
            <v>55.8616762655528</v>
          </cell>
          <cell r="E89" t="str">
            <v>http://maps.yandex.ru/?rtext=55.8616762655528%2C37.4810047154858</v>
          </cell>
          <cell r="F89" t="str">
            <v xml:space="preserve"> Смольная улица</v>
          </cell>
        </row>
        <row r="90">
          <cell r="A90">
            <v>119</v>
          </cell>
          <cell r="B90" t="str">
            <v>Смольная ул.</v>
          </cell>
          <cell r="C90" t="str">
            <v>37.4847314114824</v>
          </cell>
          <cell r="D90" t="str">
            <v>55.8580240751051</v>
          </cell>
          <cell r="E90" t="str">
            <v>http://maps.yandex.ru/?rtext=55.8580240751051%2C37.4847314114824</v>
          </cell>
          <cell r="F90" t="str">
            <v xml:space="preserve"> Фестивальная улица</v>
          </cell>
        </row>
        <row r="91">
          <cell r="A91">
            <v>120</v>
          </cell>
          <cell r="B91" t="str">
            <v>Автокомбинат № 3</v>
          </cell>
          <cell r="C91" t="str">
            <v>37.5614349830314</v>
          </cell>
          <cell r="D91" t="str">
            <v>55.8447221660563</v>
          </cell>
          <cell r="E91" t="str">
            <v>http://maps.yandex.ru/?rtext=55.8447221660563%2C37.5614349830314</v>
          </cell>
          <cell r="F91" t="str">
            <v xml:space="preserve"> улица Линии Октябрьской Железной Дороги</v>
          </cell>
        </row>
        <row r="92">
          <cell r="A92">
            <v>121</v>
          </cell>
          <cell r="B92" t="str">
            <v>Учебный центр</v>
          </cell>
          <cell r="C92" t="str">
            <v>37.5223571280163</v>
          </cell>
          <cell r="D92" t="str">
            <v>55.8855968907781</v>
          </cell>
          <cell r="E92" t="str">
            <v>http://maps.yandex.ru/?rtext=55.8855968907781%2C37.5223571280163</v>
          </cell>
          <cell r="F92" t="str">
            <v xml:space="preserve"> Клязьминская улица</v>
          </cell>
        </row>
        <row r="93">
          <cell r="A93">
            <v>122</v>
          </cell>
          <cell r="B93" t="str">
            <v>Клязьминская ул.</v>
          </cell>
          <cell r="C93" t="str">
            <v>37.5252338122751</v>
          </cell>
          <cell r="D93" t="str">
            <v>55.8863392680711</v>
          </cell>
          <cell r="E93" t="str">
            <v>http://maps.yandex.ru/?rtext=55.8863392680711%2C37.5252338122751</v>
          </cell>
          <cell r="F93" t="str">
            <v xml:space="preserve"> Ангарская улица</v>
          </cell>
        </row>
        <row r="94">
          <cell r="A94">
            <v>123</v>
          </cell>
          <cell r="B94" t="str">
            <v>Телеателье</v>
          </cell>
          <cell r="C94" t="str">
            <v>37.5296032689107</v>
          </cell>
          <cell r="D94" t="str">
            <v>55.883086158536</v>
          </cell>
          <cell r="E94" t="str">
            <v>http://maps.yandex.ru/?rtext=55.883086158536%2C37.5296032689107</v>
          </cell>
          <cell r="F94" t="str">
            <v xml:space="preserve"> Ангарская улица</v>
          </cell>
        </row>
        <row r="95">
          <cell r="A95">
            <v>124</v>
          </cell>
          <cell r="B95" t="str">
            <v>Ангарская ул., 49</v>
          </cell>
          <cell r="C95" t="str">
            <v>37.5290264864384</v>
          </cell>
          <cell r="D95" t="str">
            <v>55.8810385083942</v>
          </cell>
          <cell r="E95" t="str">
            <v>http://maps.yandex.ru/?rtext=55.8810385083942%2C37.5290264864384</v>
          </cell>
          <cell r="F95" t="str">
            <v xml:space="preserve"> Ангарская улица</v>
          </cell>
        </row>
        <row r="96">
          <cell r="A96">
            <v>125</v>
          </cell>
          <cell r="B96" t="str">
            <v>Ангарская ул.</v>
          </cell>
          <cell r="C96" t="str">
            <v>37.5230806488467</v>
          </cell>
          <cell r="D96" t="str">
            <v>55.8779141949472</v>
          </cell>
          <cell r="E96" t="str">
            <v>http://maps.yandex.ru/?rtext=55.8779141949472%2C37.5230806488467</v>
          </cell>
          <cell r="F96" t="str">
            <v xml:space="preserve"> Коровинское шоссе</v>
          </cell>
        </row>
        <row r="97">
          <cell r="A97">
            <v>126</v>
          </cell>
          <cell r="B97" t="str">
            <v>Протезный з-д</v>
          </cell>
          <cell r="C97" t="str">
            <v>37.5288367389024</v>
          </cell>
          <cell r="D97" t="str">
            <v>55.8734674815832</v>
          </cell>
          <cell r="E97" t="str">
            <v>http://maps.yandex.ru/?rtext=55.8734674815832%2C37.5288367389024</v>
          </cell>
          <cell r="F97" t="str">
            <v xml:space="preserve"> Коровинское шоссе</v>
          </cell>
        </row>
        <row r="98">
          <cell r="A98">
            <v>127</v>
          </cell>
          <cell r="B98" t="str">
            <v>Талдомская ул.</v>
          </cell>
          <cell r="C98" t="str">
            <v>37.5261665335779</v>
          </cell>
          <cell r="D98" t="str">
            <v>55.875286874877</v>
          </cell>
          <cell r="E98" t="str">
            <v>http://maps.yandex.ru/?rtext=55.875286874877%2C37.5261665335779</v>
          </cell>
          <cell r="F98" t="str">
            <v xml:space="preserve"> Коровинское шоссе</v>
          </cell>
        </row>
        <row r="99">
          <cell r="A99">
            <v>128</v>
          </cell>
          <cell r="B99" t="str">
            <v>Ангарская ул.</v>
          </cell>
          <cell r="C99" t="str">
            <v>37.5256981630359</v>
          </cell>
          <cell r="D99" t="str">
            <v>55.8791337273369</v>
          </cell>
          <cell r="E99" t="str">
            <v>http://maps.yandex.ru/?rtext=55.8791337273369%2C37.5256981630359</v>
          </cell>
          <cell r="F99" t="str">
            <v xml:space="preserve"> Ангарская улица</v>
          </cell>
        </row>
        <row r="100">
          <cell r="A100">
            <v>129</v>
          </cell>
          <cell r="B100" t="str">
            <v>Ангарская ул., 49</v>
          </cell>
          <cell r="C100" t="str">
            <v>37.529314206804</v>
          </cell>
          <cell r="D100" t="str">
            <v>55.8811821446341</v>
          </cell>
          <cell r="E100" t="str">
            <v>http://maps.yandex.ru/?rtext=55.8811821446341%2C37.529314206804</v>
          </cell>
          <cell r="F100" t="str">
            <v xml:space="preserve"> Ангарская улица</v>
          </cell>
        </row>
        <row r="101">
          <cell r="A101">
            <v>130</v>
          </cell>
          <cell r="B101" t="str">
            <v>Телеателье</v>
          </cell>
          <cell r="C101" t="str">
            <v>37.5300787321699</v>
          </cell>
          <cell r="D101" t="str">
            <v>55.8838293271158</v>
          </cell>
          <cell r="E101" t="str">
            <v>http://maps.yandex.ru/?rtext=55.8838293271158%2C37.5300787321699</v>
          </cell>
          <cell r="F101" t="str">
            <v xml:space="preserve"> Ангарская улица</v>
          </cell>
        </row>
        <row r="102">
          <cell r="A102">
            <v>131</v>
          </cell>
          <cell r="B102" t="str">
            <v>Клязьминская ул.</v>
          </cell>
          <cell r="C102" t="str">
            <v>37.5259621127928</v>
          </cell>
          <cell r="D102" t="str">
            <v>55.8862664382253</v>
          </cell>
          <cell r="E102" t="str">
            <v>http://maps.yandex.ru/?rtext=55.8862664382253%2C37.5259621127928</v>
          </cell>
          <cell r="F102" t="str">
            <v xml:space="preserve"> Ангарская улица</v>
          </cell>
        </row>
        <row r="103">
          <cell r="A103">
            <v>132</v>
          </cell>
          <cell r="B103" t="str">
            <v>Учебный центр</v>
          </cell>
          <cell r="C103" t="str">
            <v>37.5214869798891</v>
          </cell>
          <cell r="D103" t="str">
            <v>55.8852434073735</v>
          </cell>
          <cell r="E103" t="str">
            <v>http://maps.yandex.ru/?rtext=55.8852434073735%2C37.5214869798891</v>
          </cell>
          <cell r="F103" t="str">
            <v xml:space="preserve"> Клязьминская улица</v>
          </cell>
        </row>
        <row r="104">
          <cell r="A104">
            <v>133</v>
          </cell>
          <cell r="B104" t="str">
            <v>Школа им. Марш. Говорова</v>
          </cell>
          <cell r="C104" t="str">
            <v>37.4821247287349</v>
          </cell>
          <cell r="D104" t="str">
            <v>55.8610461617174</v>
          </cell>
          <cell r="E104" t="str">
            <v>http://maps.yandex.ru/?rtext=55.8610461617174%2C37.4821247287349</v>
          </cell>
          <cell r="F104" t="str">
            <v xml:space="preserve"> Смольная улица</v>
          </cell>
        </row>
        <row r="105">
          <cell r="A105">
            <v>134</v>
          </cell>
          <cell r="B105" t="str">
            <v>Смольная ул., 45</v>
          </cell>
          <cell r="C105" t="str">
            <v>37.4797717401898</v>
          </cell>
          <cell r="D105" t="str">
            <v>55.8629758794207</v>
          </cell>
          <cell r="E105" t="str">
            <v>http://maps.yandex.ru/?rtext=55.8629758794207%2C37.4797717401898</v>
          </cell>
          <cell r="F105" t="str">
            <v xml:space="preserve"> Смольная улица</v>
          </cell>
        </row>
        <row r="106">
          <cell r="A106">
            <v>135</v>
          </cell>
          <cell r="B106" t="str">
            <v>15-й таксомоторный парк</v>
          </cell>
          <cell r="C106" t="str">
            <v>37.4860783314608</v>
          </cell>
          <cell r="D106" t="str">
            <v>55.866826892756</v>
          </cell>
          <cell r="E106" t="str">
            <v>http://maps.yandex.ru/?rtext=55.866826892756%2C37.4860783314608</v>
          </cell>
          <cell r="F106" t="str">
            <v xml:space="preserve"> Петрозаводская улица</v>
          </cell>
        </row>
        <row r="107">
          <cell r="A107">
            <v>136</v>
          </cell>
          <cell r="B107" t="str">
            <v>Петрозаводская ул.</v>
          </cell>
          <cell r="C107" t="str">
            <v>37.4928024946992</v>
          </cell>
          <cell r="D107" t="str">
            <v>55.8665938236175</v>
          </cell>
          <cell r="E107" t="str">
            <v>http://maps.yandex.ru/?rtext=55.8665938236175%2C37.4928024946992</v>
          </cell>
          <cell r="F107" t="str">
            <v xml:space="preserve"> Петрозаводская улица</v>
          </cell>
        </row>
        <row r="108">
          <cell r="A108">
            <v>137</v>
          </cell>
          <cell r="B108" t="str">
            <v>Аптека</v>
          </cell>
          <cell r="C108" t="str">
            <v>37.4966874086744</v>
          </cell>
          <cell r="D108" t="str">
            <v>55.8656834581953</v>
          </cell>
          <cell r="E108" t="str">
            <v>http://maps.yandex.ru/?rtext=55.8656834581953%2C37.4966874086744</v>
          </cell>
          <cell r="F108" t="str">
            <v xml:space="preserve"> Петрозаводская улица</v>
          </cell>
        </row>
        <row r="109">
          <cell r="A109">
            <v>138</v>
          </cell>
          <cell r="B109" t="str">
            <v>М-н Книги</v>
          </cell>
          <cell r="C109" t="str">
            <v>37.501735023057</v>
          </cell>
          <cell r="D109" t="str">
            <v>55.8639052785755</v>
          </cell>
          <cell r="E109" t="str">
            <v>http://maps.yandex.ru/?rtext=55.8639052785755%2C37.501735023057</v>
          </cell>
          <cell r="F109" t="str">
            <v xml:space="preserve"> Петрозаводская улица</v>
          </cell>
        </row>
        <row r="110">
          <cell r="A110">
            <v>139</v>
          </cell>
          <cell r="B110" t="str">
            <v>Фестивальная ул.</v>
          </cell>
          <cell r="C110" t="str">
            <v>37.5057831591438</v>
          </cell>
          <cell r="D110" t="str">
            <v>55.8614636816988</v>
          </cell>
          <cell r="E110" t="str">
            <v>http://maps.yandex.ru/?rtext=55.8614636816988%2C37.5057831591438</v>
          </cell>
          <cell r="F110" t="str">
            <v xml:space="preserve"> Онежская улица 57\/34с3</v>
          </cell>
        </row>
        <row r="111">
          <cell r="A111">
            <v>140</v>
          </cell>
          <cell r="B111" t="str">
            <v>Флотская ул.</v>
          </cell>
          <cell r="C111" t="str">
            <v>37.5092289924956</v>
          </cell>
          <cell r="D111" t="str">
            <v>55.8589394927478</v>
          </cell>
          <cell r="E111" t="str">
            <v>http://maps.yandex.ru/?rtext=55.8589394927478%2C37.5092289924956</v>
          </cell>
          <cell r="F111" t="str">
            <v xml:space="preserve"> Онежская улица</v>
          </cell>
        </row>
        <row r="112">
          <cell r="A112">
            <v>141</v>
          </cell>
          <cell r="B112" t="str">
            <v>Солнечногорская ул.</v>
          </cell>
          <cell r="C112" t="str">
            <v>37.5141215518169</v>
          </cell>
          <cell r="D112" t="str">
            <v>55.8553846660173</v>
          </cell>
          <cell r="E112" t="str">
            <v>http://maps.yandex.ru/?rtext=55.8553846660173%2C37.5141215518169</v>
          </cell>
          <cell r="F112" t="str">
            <v xml:space="preserve"> Онежская улица</v>
          </cell>
        </row>
        <row r="113">
          <cell r="A113">
            <v>142</v>
          </cell>
          <cell r="B113" t="str">
            <v>Онежская ул., 19</v>
          </cell>
          <cell r="C113" t="str">
            <v>37.5192304684829</v>
          </cell>
          <cell r="D113" t="str">
            <v>55.8515605482198</v>
          </cell>
          <cell r="E113" t="str">
            <v>http://maps.yandex.ru/?rtext=55.8515605482198%2C37.5192304684829</v>
          </cell>
          <cell r="F113" t="str">
            <v xml:space="preserve"> Онежская улица</v>
          </cell>
        </row>
        <row r="114">
          <cell r="A114">
            <v>143</v>
          </cell>
          <cell r="B114" t="str">
            <v>Онежская ул. - Колледж</v>
          </cell>
          <cell r="C114" t="str">
            <v>37.5216545016129</v>
          </cell>
          <cell r="D114" t="str">
            <v>55.8440747490371</v>
          </cell>
          <cell r="E114" t="str">
            <v>http://maps.yandex.ru/?rtext=55.8440747490371%2C37.5216545016129</v>
          </cell>
          <cell r="F114" t="str">
            <v xml:space="preserve"> Онежская улица</v>
          </cell>
        </row>
        <row r="115">
          <cell r="A115">
            <v>144</v>
          </cell>
          <cell r="B115" t="str">
            <v>Локомотивное депо "Лихоборы"</v>
          </cell>
          <cell r="C115" t="str">
            <v>37.5187780118614</v>
          </cell>
          <cell r="D115" t="str">
            <v>55.8412902846139</v>
          </cell>
          <cell r="E115" t="str">
            <v>http://maps.yandex.ru/?rtext=55.8412902846139%2C37.5187780118614</v>
          </cell>
          <cell r="F115" t="str">
            <v xml:space="preserve"> Михалковская улица</v>
          </cell>
        </row>
        <row r="116">
          <cell r="A116">
            <v>145</v>
          </cell>
          <cell r="B116" t="str">
            <v>Ф-ка им. Петра Алексеева</v>
          </cell>
          <cell r="C116" t="str">
            <v>37.5158646604553</v>
          </cell>
          <cell r="D116" t="str">
            <v>55.8390842605098</v>
          </cell>
          <cell r="E116" t="str">
            <v>http://maps.yandex.ru/?rtext=55.8390842605098%2C37.5158646604553</v>
          </cell>
          <cell r="F116" t="str">
            <v xml:space="preserve"> Михалковская улица</v>
          </cell>
        </row>
        <row r="117">
          <cell r="A117">
            <v>146</v>
          </cell>
          <cell r="B117" t="str">
            <v>Электромеханический колледж</v>
          </cell>
          <cell r="C117" t="str">
            <v>37.5132536178963</v>
          </cell>
          <cell r="D117" t="str">
            <v>55.8377972474505</v>
          </cell>
          <cell r="E117" t="str">
            <v>http://maps.yandex.ru/?rtext=55.8377972474505%2C37.5132536178963</v>
          </cell>
          <cell r="F117" t="str">
            <v xml:space="preserve"> Михалковская улица</v>
          </cell>
        </row>
        <row r="118">
          <cell r="A118">
            <v>147</v>
          </cell>
          <cell r="B118" t="str">
            <v>Диспансер</v>
          </cell>
          <cell r="C118" t="str">
            <v>37.5054762733322</v>
          </cell>
          <cell r="D118" t="str">
            <v>55.8366082008884</v>
          </cell>
          <cell r="E118" t="str">
            <v>http://maps.yandex.ru/?rtext=55.8366082008884%2C37.5054762733322</v>
          </cell>
          <cell r="F118" t="str">
            <v xml:space="preserve"> Нарвская улица</v>
          </cell>
        </row>
        <row r="119">
          <cell r="A119">
            <v>148</v>
          </cell>
          <cell r="B119" t="str">
            <v>Мебельная ф-ка</v>
          </cell>
          <cell r="C119" t="str">
            <v>37.5085709469975</v>
          </cell>
          <cell r="D119" t="str">
            <v>55.8332044585973</v>
          </cell>
          <cell r="E119" t="str">
            <v>http://maps.yandex.ru/?rtext=55.8332044585973%2C37.5085709469975</v>
          </cell>
          <cell r="F119" t="str">
            <v xml:space="preserve"> Нарвская улица</v>
          </cell>
        </row>
        <row r="120">
          <cell r="A120">
            <v>149</v>
          </cell>
          <cell r="B120" t="str">
            <v>Ф-ка игрушек</v>
          </cell>
          <cell r="C120" t="str">
            <v>37.5111798275723</v>
          </cell>
          <cell r="D120" t="str">
            <v>55.8298465147621</v>
          </cell>
          <cell r="E120" t="str">
            <v>http://maps.yandex.ru/?rtext=55.8298465147621%2C37.5111798275723</v>
          </cell>
          <cell r="F120" t="str">
            <v xml:space="preserve"> улица Клары Цеткин</v>
          </cell>
        </row>
        <row r="121">
          <cell r="A121">
            <v>150</v>
          </cell>
          <cell r="B121" t="str">
            <v>Старопетровский пр.</v>
          </cell>
          <cell r="C121" t="str">
            <v>37.5079458269974</v>
          </cell>
          <cell r="D121" t="str">
            <v>55.8246109040394</v>
          </cell>
          <cell r="E121" t="str">
            <v>http://maps.yandex.ru/?rtext=55.8246109040394%2C37.5079458269974</v>
          </cell>
          <cell r="F121" t="str">
            <v xml:space="preserve"> Старопетровский проезд</v>
          </cell>
        </row>
        <row r="122">
          <cell r="A122">
            <v>151</v>
          </cell>
          <cell r="B122" t="str">
            <v>Онкологический диспансер</v>
          </cell>
          <cell r="C122" t="str">
            <v>37.5035196812968</v>
          </cell>
          <cell r="D122" t="str">
            <v>55.8235778121258</v>
          </cell>
          <cell r="E122" t="str">
            <v>http://maps.yandex.ru/?rtext=55.8235778121258%2C37.5035196812968</v>
          </cell>
          <cell r="F122" t="str">
            <v xml:space="preserve"> Старопетровский проезд</v>
          </cell>
        </row>
        <row r="123">
          <cell r="A123">
            <v>153</v>
          </cell>
          <cell r="B123" t="str">
            <v>Коровинское ш.</v>
          </cell>
          <cell r="C123" t="str">
            <v>37.5185716581356</v>
          </cell>
          <cell r="D123" t="str">
            <v>55.8823110107579</v>
          </cell>
          <cell r="E123" t="str">
            <v>http://maps.yandex.ru/?rtext=55.8823110107579%2C37.5185716581356</v>
          </cell>
          <cell r="F123" t="str">
            <v xml:space="preserve"> Коровинское шоссе</v>
          </cell>
        </row>
        <row r="124">
          <cell r="A124">
            <v>154</v>
          </cell>
          <cell r="B124" t="str">
            <v>Талдомская ул.</v>
          </cell>
          <cell r="C124" t="str">
            <v>37.5285427706817</v>
          </cell>
          <cell r="D124" t="str">
            <v>55.8750928487336</v>
          </cell>
          <cell r="E124" t="str">
            <v>http://maps.yandex.ru/?rtext=55.8750928487336%2C37.5285427706817</v>
          </cell>
          <cell r="F124" t="str">
            <v xml:space="preserve"> улица 800-летия Москвы</v>
          </cell>
        </row>
        <row r="125">
          <cell r="A125">
            <v>155</v>
          </cell>
          <cell r="B125" t="str">
            <v>Ин-т Микрохирургии глаза</v>
          </cell>
          <cell r="C125" t="str">
            <v>37.5387778769889</v>
          </cell>
          <cell r="D125" t="str">
            <v>55.8731164207114</v>
          </cell>
          <cell r="E125" t="str">
            <v>http://maps.yandex.ru/?rtext=55.8731164207114%2C37.5387778769889</v>
          </cell>
          <cell r="F125" t="str">
            <v xml:space="preserve"> Бескудниковский бульвар</v>
          </cell>
        </row>
        <row r="126">
          <cell r="A126">
            <v>156</v>
          </cell>
          <cell r="B126" t="str">
            <v>Муз. школа</v>
          </cell>
          <cell r="C126" t="str">
            <v>37.5438459214989</v>
          </cell>
          <cell r="D126" t="str">
            <v>55.8734357471335</v>
          </cell>
          <cell r="E126" t="str">
            <v>http://maps.yandex.ru/?rtext=55.8734357471335%2C37.5438459214989</v>
          </cell>
          <cell r="F126" t="str">
            <v xml:space="preserve"> Бескудниковский бульвар</v>
          </cell>
        </row>
        <row r="127">
          <cell r="A127">
            <v>157</v>
          </cell>
          <cell r="B127" t="str">
            <v>Бескудниково</v>
          </cell>
          <cell r="C127" t="str">
            <v>37.5523509460838</v>
          </cell>
          <cell r="D127" t="str">
            <v>55.8731729835952</v>
          </cell>
          <cell r="E127" t="str">
            <v>http://maps.yandex.ru/?rtext=55.8731729835952%2C37.5523509460838</v>
          </cell>
          <cell r="F127" t="str">
            <v xml:space="preserve"> Бескудниковский бульвар</v>
          </cell>
        </row>
        <row r="128">
          <cell r="A128">
            <v>158</v>
          </cell>
          <cell r="B128" t="str">
            <v>Школа № 656</v>
          </cell>
          <cell r="C128" t="str">
            <v>37.5548612191368</v>
          </cell>
          <cell r="D128" t="str">
            <v>55.8711490861579</v>
          </cell>
          <cell r="E128" t="str">
            <v>http://maps.yandex.ru/?rtext=55.8711490861579%2C37.5548612191368</v>
          </cell>
          <cell r="F128" t="str">
            <v xml:space="preserve"> Бескудниковский бульвар</v>
          </cell>
        </row>
        <row r="129">
          <cell r="A129">
            <v>159</v>
          </cell>
          <cell r="B129" t="str">
            <v>Рогачевский пер.</v>
          </cell>
          <cell r="C129" t="str">
            <v>37.5576717649266</v>
          </cell>
          <cell r="D129" t="str">
            <v>55.8675022288299</v>
          </cell>
          <cell r="E129" t="str">
            <v>http://maps.yandex.ru/?rtext=55.8675022288299%2C37.5576717649266</v>
          </cell>
          <cell r="F129" t="str">
            <v xml:space="preserve"> Бескудниковский бульвар</v>
          </cell>
        </row>
        <row r="130">
          <cell r="A130">
            <v>160</v>
          </cell>
          <cell r="B130" t="str">
            <v>Бескудниковский пер.</v>
          </cell>
          <cell r="C130" t="str">
            <v>37.5604177142057</v>
          </cell>
          <cell r="D130" t="str">
            <v>55.8639834226607</v>
          </cell>
          <cell r="E130" t="str">
            <v>http://maps.yandex.ru/?rtext=55.8639834226607%2C37.5604177142057</v>
          </cell>
          <cell r="F130" t="str">
            <v xml:space="preserve"> Бескудниковский бульвар</v>
          </cell>
        </row>
        <row r="131">
          <cell r="A131">
            <v>161</v>
          </cell>
          <cell r="B131" t="str">
            <v>Торговый центр</v>
          </cell>
          <cell r="C131" t="str">
            <v>37.5619063295439</v>
          </cell>
          <cell r="D131" t="str">
            <v>55.8619221080504</v>
          </cell>
          <cell r="E131" t="str">
            <v>http://maps.yandex.ru/?rtext=55.8619221080504%2C37.5619063295439</v>
          </cell>
          <cell r="F131" t="str">
            <v xml:space="preserve"> Бескудниковский бульвар</v>
          </cell>
        </row>
        <row r="132">
          <cell r="A132">
            <v>162</v>
          </cell>
          <cell r="B132" t="str">
            <v>Роддом № 27</v>
          </cell>
          <cell r="C132" t="str">
            <v>37.5286381964691</v>
          </cell>
          <cell r="D132" t="str">
            <v>55.831083150517</v>
          </cell>
          <cell r="E132" t="str">
            <v>http://maps.yandex.ru/?rtext=55.831083150517%2C37.5286381964691</v>
          </cell>
          <cell r="F132" t="str">
            <v xml:space="preserve"> Коптевский бульвар</v>
          </cell>
        </row>
        <row r="133">
          <cell r="A133">
            <v>163</v>
          </cell>
          <cell r="B133" t="str">
            <v>Коптевский рынок</v>
          </cell>
          <cell r="C133" t="str">
            <v>37.5218092031791</v>
          </cell>
          <cell r="D133" t="str">
            <v>55.8328988331807</v>
          </cell>
          <cell r="E133" t="str">
            <v>http://maps.yandex.ru/?rtext=55.8328988331807%2C37.5218092031791</v>
          </cell>
          <cell r="F133" t="str">
            <v xml:space="preserve"> Коптевский бульвар</v>
          </cell>
        </row>
        <row r="134">
          <cell r="A134">
            <v>164</v>
          </cell>
          <cell r="B134" t="str">
            <v>Коптевская ул.</v>
          </cell>
          <cell r="C134" t="str">
            <v>37.5180974863895</v>
          </cell>
          <cell r="D134" t="str">
            <v>55.8293065711165</v>
          </cell>
          <cell r="E134" t="str">
            <v>http://maps.yandex.ru/?rtext=55.8293065711165%2C37.5180974863895</v>
          </cell>
          <cell r="F134" t="str">
            <v xml:space="preserve"> Коптевская улица</v>
          </cell>
        </row>
        <row r="135">
          <cell r="A135">
            <v>165</v>
          </cell>
          <cell r="B135" t="str">
            <v>Коптевская ул.</v>
          </cell>
          <cell r="C135" t="str">
            <v>37.5190910895486</v>
          </cell>
          <cell r="D135" t="str">
            <v>55.8307600300754</v>
          </cell>
          <cell r="E135" t="str">
            <v>http://maps.yandex.ru/?rtext=55.8307600300754%2C37.5190910895486</v>
          </cell>
          <cell r="F135" t="str">
            <v xml:space="preserve"> Коптевская улица</v>
          </cell>
        </row>
        <row r="136">
          <cell r="A136">
            <v>166</v>
          </cell>
          <cell r="B136" t="str">
            <v>Коптевский рынок</v>
          </cell>
          <cell r="C136" t="str">
            <v>37.5211179903398</v>
          </cell>
          <cell r="D136" t="str">
            <v>55.8320276849905</v>
          </cell>
          <cell r="E136" t="str">
            <v>http://maps.yandex.ru/?rtext=55.8320276849905%2C37.5211179903398</v>
          </cell>
          <cell r="F136" t="str">
            <v xml:space="preserve"> Коптевский бульвар21</v>
          </cell>
        </row>
        <row r="137">
          <cell r="A137">
            <v>167</v>
          </cell>
          <cell r="B137" t="str">
            <v>Роддом № 27</v>
          </cell>
          <cell r="C137" t="str">
            <v>37.5278455852476</v>
          </cell>
          <cell r="D137" t="str">
            <v>55.8302189972045</v>
          </cell>
          <cell r="E137" t="str">
            <v>http://maps.yandex.ru/?rtext=55.8302189972045%2C37.5278455852476</v>
          </cell>
          <cell r="F137" t="str">
            <v xml:space="preserve"> Коптевский бульвар 5с3</v>
          </cell>
        </row>
        <row r="138">
          <cell r="A138">
            <v>168</v>
          </cell>
          <cell r="B138" t="str">
            <v>Метро "Петровско-Разумовская"</v>
          </cell>
          <cell r="C138" t="str">
            <v>37.5757993135932</v>
          </cell>
          <cell r="D138" t="str">
            <v>55.8371758659665</v>
          </cell>
          <cell r="E138" t="str">
            <v>http://maps.yandex.ru/?rtext=55.8371758659665%2C37.5757993135932</v>
          </cell>
          <cell r="F138" t="str">
            <v xml:space="preserve"> Локомотивный проезд 2бс2</v>
          </cell>
        </row>
        <row r="139">
          <cell r="A139">
            <v>169</v>
          </cell>
          <cell r="B139" t="str">
            <v>К/т "Комсомолец"</v>
          </cell>
          <cell r="C139" t="str">
            <v>37.5702371258372</v>
          </cell>
          <cell r="D139" t="str">
            <v>55.8416397828452</v>
          </cell>
          <cell r="E139" t="str">
            <v>http://maps.yandex.ru/?rtext=55.8416397828452%2C37.5702371258372</v>
          </cell>
          <cell r="F139" t="str">
            <v xml:space="preserve"> Дмитровское шоссе</v>
          </cell>
        </row>
        <row r="140">
          <cell r="A140">
            <v>170</v>
          </cell>
          <cell r="B140" t="str">
            <v>Нижн. Лихоборы</v>
          </cell>
          <cell r="C140" t="str">
            <v>37.568305213573</v>
          </cell>
          <cell r="D140" t="str">
            <v>55.8467314152364</v>
          </cell>
          <cell r="E140" t="str">
            <v>http://maps.yandex.ru/?rtext=55.8467314152364%2C37.568305213573</v>
          </cell>
          <cell r="F140" t="str">
            <v xml:space="preserve"> Дмитровское шоссе</v>
          </cell>
        </row>
        <row r="141">
          <cell r="A141">
            <v>171</v>
          </cell>
          <cell r="B141" t="str">
            <v>7-й автобусный парк</v>
          </cell>
          <cell r="C141" t="str">
            <v>37.5654533727072</v>
          </cell>
          <cell r="D141" t="str">
            <v>55.8517024609602</v>
          </cell>
          <cell r="E141" t="str">
            <v>http://maps.yandex.ru/?rtext=55.8517024609602%2C37.5654533727072</v>
          </cell>
          <cell r="F141" t="str">
            <v xml:space="preserve"> Дмитровское шоссе</v>
          </cell>
        </row>
        <row r="142">
          <cell r="A142">
            <v>172</v>
          </cell>
          <cell r="B142" t="str">
            <v>Торговый центр</v>
          </cell>
          <cell r="C142" t="str">
            <v>37.561760198475</v>
          </cell>
          <cell r="D142" t="str">
            <v>55.8627173903284</v>
          </cell>
          <cell r="E142" t="str">
            <v>http://maps.yandex.ru/?rtext=55.8627173903284%2C37.561760198475</v>
          </cell>
          <cell r="F142" t="str">
            <v xml:space="preserve"> Бескудниковский бульвар</v>
          </cell>
        </row>
        <row r="143">
          <cell r="A143">
            <v>173</v>
          </cell>
          <cell r="B143" t="str">
            <v>Бескудниковский пер.</v>
          </cell>
          <cell r="C143" t="str">
            <v>37.5602970214904</v>
          </cell>
          <cell r="D143" t="str">
            <v>55.8645631332124</v>
          </cell>
          <cell r="E143" t="str">
            <v>http://maps.yandex.ru/?rtext=55.8645631332124%2C37.5602970214904</v>
          </cell>
          <cell r="F143" t="str">
            <v xml:space="preserve"> Бескудниковский бульвар</v>
          </cell>
        </row>
        <row r="144">
          <cell r="A144">
            <v>174</v>
          </cell>
          <cell r="B144" t="str">
            <v>Рогачевский пер.</v>
          </cell>
          <cell r="C144" t="str">
            <v>37.5569413962966</v>
          </cell>
          <cell r="D144" t="str">
            <v>55.8688943221897</v>
          </cell>
          <cell r="E144" t="str">
            <v>http://maps.yandex.ru/?rtext=55.8688943221897%2C37.5569413962966</v>
          </cell>
          <cell r="F144" t="str">
            <v xml:space="preserve"> Бескудниковский бульвар</v>
          </cell>
        </row>
        <row r="145">
          <cell r="A145">
            <v>175</v>
          </cell>
          <cell r="B145" t="str">
            <v>Школа № 656</v>
          </cell>
          <cell r="C145" t="str">
            <v>37.5542077556284</v>
          </cell>
          <cell r="D145" t="str">
            <v>55.872388361133</v>
          </cell>
          <cell r="E145" t="str">
            <v>http://maps.yandex.ru/?rtext=55.872388361133%2C37.5542077556284</v>
          </cell>
          <cell r="F145" t="str">
            <v xml:space="preserve"> Бескудниковский бульвар</v>
          </cell>
        </row>
        <row r="146">
          <cell r="A146">
            <v>176</v>
          </cell>
          <cell r="B146" t="str">
            <v>Аптека</v>
          </cell>
          <cell r="C146" t="str">
            <v>37.5508626927674</v>
          </cell>
          <cell r="D146" t="str">
            <v>55.8737096166342</v>
          </cell>
          <cell r="E146" t="str">
            <v>http://maps.yandex.ru/?rtext=55.8737096166342%2C37.5508626927674</v>
          </cell>
          <cell r="F146" t="str">
            <v xml:space="preserve"> Бескудниковский бульвар</v>
          </cell>
        </row>
        <row r="147">
          <cell r="A147">
            <v>177</v>
          </cell>
          <cell r="B147" t="str">
            <v>Бескудниково</v>
          </cell>
          <cell r="C147" t="str">
            <v>37.545954786728</v>
          </cell>
          <cell r="D147" t="str">
            <v>55.8737551248893</v>
          </cell>
          <cell r="E147" t="str">
            <v>http://maps.yandex.ru/?rtext=55.8737551248893%2C37.545954786728</v>
          </cell>
          <cell r="F147" t="str">
            <v xml:space="preserve"> Бескудниковский бульвар</v>
          </cell>
        </row>
        <row r="148">
          <cell r="A148">
            <v>178</v>
          </cell>
          <cell r="B148" t="str">
            <v>Муз. школа</v>
          </cell>
          <cell r="C148" t="str">
            <v>37.5430249143413</v>
          </cell>
          <cell r="D148" t="str">
            <v>55.8735486562902</v>
          </cell>
          <cell r="E148" t="str">
            <v>http://maps.yandex.ru/?rtext=55.8735486562902%2C37.5430249143413</v>
          </cell>
          <cell r="F148" t="str">
            <v xml:space="preserve"> Бескудниковский бульвар</v>
          </cell>
        </row>
        <row r="149">
          <cell r="A149">
            <v>179</v>
          </cell>
          <cell r="B149" t="str">
            <v>Ин-т Микрохирургии глаза</v>
          </cell>
          <cell r="C149" t="str">
            <v>37.536721028029</v>
          </cell>
          <cell r="D149" t="str">
            <v>55.8735458569274</v>
          </cell>
          <cell r="E149" t="str">
            <v>http://maps.yandex.ru/?rtext=55.8735458569274%2C37.536721028029</v>
          </cell>
          <cell r="F149" t="str">
            <v xml:space="preserve"> Бескудниковский бульвар</v>
          </cell>
        </row>
        <row r="150">
          <cell r="A150">
            <v>180</v>
          </cell>
          <cell r="B150" t="str">
            <v>Коровинское ш.</v>
          </cell>
          <cell r="C150" t="str">
            <v>37.5178166673516</v>
          </cell>
          <cell r="D150" t="str">
            <v>55.8833919946705</v>
          </cell>
          <cell r="E150" t="str">
            <v>http://maps.yandex.ru/?rtext=55.8833919946705%2C37.5178166673516</v>
          </cell>
          <cell r="F150" t="str">
            <v xml:space="preserve"> Коровинское шоссе</v>
          </cell>
        </row>
        <row r="151">
          <cell r="A151">
            <v>181</v>
          </cell>
          <cell r="B151" t="str">
            <v>Кронштадтский бульв.</v>
          </cell>
          <cell r="C151" t="str">
            <v>37.496807551019</v>
          </cell>
          <cell r="D151" t="str">
            <v>55.8428968373881</v>
          </cell>
          <cell r="E151" t="str">
            <v>http://maps.yandex.ru/?rtext=55.8428968373881%2C37.496807551019</v>
          </cell>
          <cell r="F151" t="str">
            <v xml:space="preserve"> Кронштадтский бульвар</v>
          </cell>
        </row>
        <row r="152">
          <cell r="A152">
            <v>182</v>
          </cell>
          <cell r="B152" t="str">
            <v>Школа № 157</v>
          </cell>
          <cell r="C152" t="str">
            <v>37.500163095472</v>
          </cell>
          <cell r="D152" t="str">
            <v>55.8437245403142</v>
          </cell>
          <cell r="E152" t="str">
            <v>http://maps.yandex.ru/?rtext=55.8437245403142%2C37.500163095472</v>
          </cell>
          <cell r="F152" t="str">
            <v xml:space="preserve"> Кронштадтский бульвар</v>
          </cell>
        </row>
        <row r="153">
          <cell r="A153">
            <v>183</v>
          </cell>
          <cell r="B153" t="str">
            <v>Нарвская ул. - Университет Гражданской Авиации</v>
          </cell>
          <cell r="C153" t="str">
            <v>37.5022282831976</v>
          </cell>
          <cell r="D153" t="str">
            <v>55.8437943879575</v>
          </cell>
          <cell r="E153" t="str">
            <v>http://maps.yandex.ru/?rtext=55.8437943879575%2C37.5022282831976</v>
          </cell>
          <cell r="F153" t="str">
            <v xml:space="preserve"> Нарвская улица</v>
          </cell>
        </row>
        <row r="154">
          <cell r="A154">
            <v>184</v>
          </cell>
          <cell r="B154" t="str">
            <v>Детский сад</v>
          </cell>
          <cell r="C154" t="str">
            <v>37.5033616489042</v>
          </cell>
          <cell r="D154" t="str">
            <v>55.8411637826701</v>
          </cell>
          <cell r="E154" t="str">
            <v>http://maps.yandex.ru/?rtext=55.8411637826701%2C37.5033616489042</v>
          </cell>
          <cell r="F154" t="str">
            <v xml:space="preserve"> Нарвская улица</v>
          </cell>
        </row>
        <row r="155">
          <cell r="A155">
            <v>185</v>
          </cell>
          <cell r="B155" t="str">
            <v>3-й Лихачевский пер.</v>
          </cell>
          <cell r="C155" t="str">
            <v>37.5215626503744</v>
          </cell>
          <cell r="D155" t="str">
            <v>55.8487783177999</v>
          </cell>
          <cell r="E155" t="str">
            <v>http://maps.yandex.ru/?rtext=55.8487783177999%2C37.5215626503744</v>
          </cell>
          <cell r="F155" t="str">
            <v xml:space="preserve"> 3-й Лихачевский переулок</v>
          </cell>
        </row>
        <row r="156">
          <cell r="A156">
            <v>186</v>
          </cell>
          <cell r="B156" t="str">
            <v>База механизации</v>
          </cell>
          <cell r="C156" t="str">
            <v>37.5265450576562</v>
          </cell>
          <cell r="D156" t="str">
            <v>55.850627547705</v>
          </cell>
          <cell r="E156" t="str">
            <v>http://maps.yandex.ru/?rtext=55.850627547705%2C37.5265450576562</v>
          </cell>
          <cell r="F156" t="str">
            <v xml:space="preserve"> 4-й Лихачевский переулок</v>
          </cell>
        </row>
        <row r="157">
          <cell r="A157">
            <v>187</v>
          </cell>
          <cell r="B157" t="str">
            <v>Лихоборская наб. - Хим-тех. з-д</v>
          </cell>
          <cell r="C157" t="str">
            <v>37.5305701176697</v>
          </cell>
          <cell r="D157" t="str">
            <v>55.8527103376647</v>
          </cell>
          <cell r="E157" t="str">
            <v>http://maps.yandex.ru/?rtext=55.8527103376647%2C37.5305701176697</v>
          </cell>
          <cell r="F157" t="str">
            <v xml:space="preserve"> 4-й Лихачевский переулок4</v>
          </cell>
        </row>
        <row r="158">
          <cell r="A158">
            <v>188</v>
          </cell>
          <cell r="B158" t="str">
            <v>Автомоторная ул.</v>
          </cell>
          <cell r="C158" t="str">
            <v>37.5357507712238</v>
          </cell>
          <cell r="D158" t="str">
            <v>55.8497284618754</v>
          </cell>
          <cell r="E158" t="str">
            <v>http://maps.yandex.ru/?rtext=55.8497284618754%2C37.5357507712238</v>
          </cell>
          <cell r="F158" t="str">
            <v xml:space="preserve"> Автомоторная улица</v>
          </cell>
        </row>
        <row r="159">
          <cell r="A159">
            <v>189</v>
          </cell>
          <cell r="B159" t="str">
            <v>НАМИ (выс.)</v>
          </cell>
          <cell r="C159" t="str">
            <v>37.5417932978275</v>
          </cell>
          <cell r="D159" t="str">
            <v>55.8461650675309</v>
          </cell>
          <cell r="E159" t="str">
            <v>http://maps.yandex.ru/?rtext=55.8461650675309%2C37.5417932978275</v>
          </cell>
          <cell r="F159" t="str">
            <v xml:space="preserve"> Автомоторная улица2</v>
          </cell>
        </row>
        <row r="160">
          <cell r="A160">
            <v>190</v>
          </cell>
          <cell r="B160" t="str">
            <v>Кадетский корпус полиции</v>
          </cell>
          <cell r="C160" t="str">
            <v>37.5433964538456</v>
          </cell>
          <cell r="D160" t="str">
            <v>55.842844714216</v>
          </cell>
          <cell r="E160" t="str">
            <v>http://maps.yandex.ru/?rtext=55.842844714216%2C37.5433964538456</v>
          </cell>
          <cell r="F160" t="str">
            <v xml:space="preserve"> 4-й Новомихалковский проезд</v>
          </cell>
        </row>
        <row r="161">
          <cell r="A161">
            <v>191</v>
          </cell>
          <cell r="B161" t="str">
            <v>Метро "Петровско-Разумовская" (к/ст, выс.)</v>
          </cell>
          <cell r="C161" t="str">
            <v>37.5741981267928</v>
          </cell>
          <cell r="D161" t="str">
            <v>55.8366207058309</v>
          </cell>
          <cell r="E161" t="str">
            <v>http://maps.yandex.ru/?rtext=55.8366207058309%2C37.5741981267928</v>
          </cell>
          <cell r="F161" t="str">
            <v xml:space="preserve"> улица Линии Октябрьской Железной Дороги 1с4</v>
          </cell>
        </row>
        <row r="162">
          <cell r="A162">
            <v>192</v>
          </cell>
          <cell r="B162" t="str">
            <v>Митинская ул., 48</v>
          </cell>
          <cell r="C162" t="str">
            <v>37.3551342210181</v>
          </cell>
          <cell r="D162" t="str">
            <v>55.8494016068987</v>
          </cell>
          <cell r="E162" t="str">
            <v>http://maps.yandex.ru/?rtext=55.8494016068987%2C37.3551342210181</v>
          </cell>
          <cell r="F162" t="str">
            <v xml:space="preserve"> Митинская улица</v>
          </cell>
        </row>
        <row r="163">
          <cell r="A163">
            <v>193</v>
          </cell>
          <cell r="B163" t="str">
            <v>4-й Новомихалковский пр. - Поликлиника № 159</v>
          </cell>
          <cell r="C163" t="str">
            <v>37.5450648900322</v>
          </cell>
          <cell r="D163" t="str">
            <v>55.8407523036779</v>
          </cell>
          <cell r="E163" t="str">
            <v>http://maps.yandex.ru/?rtext=55.8407523036779%2C37.5450648900322</v>
          </cell>
          <cell r="F163" t="str">
            <v xml:space="preserve"> 4-й Новомихалковский проезд</v>
          </cell>
        </row>
        <row r="164">
          <cell r="A164">
            <v>194</v>
          </cell>
          <cell r="B164" t="str">
            <v>Кадетский корпус полиции</v>
          </cell>
          <cell r="C164" t="str">
            <v>37.5434348981375</v>
          </cell>
          <cell r="D164" t="str">
            <v>55.8430647763557</v>
          </cell>
          <cell r="E164" t="str">
            <v>http://maps.yandex.ru/?rtext=55.8430647763557%2C37.5434348981375</v>
          </cell>
          <cell r="F164" t="str">
            <v xml:space="preserve"> 4-й Новомихалковский проезд</v>
          </cell>
        </row>
        <row r="165">
          <cell r="A165">
            <v>195</v>
          </cell>
          <cell r="B165" t="str">
            <v>НАМИ</v>
          </cell>
          <cell r="C165" t="str">
            <v>37.5409431257098</v>
          </cell>
          <cell r="D165" t="str">
            <v>55.8464521260877</v>
          </cell>
          <cell r="E165" t="str">
            <v>http://maps.yandex.ru/?rtext=55.8464521260877%2C37.5409431257098</v>
          </cell>
          <cell r="F165" t="str">
            <v xml:space="preserve"> Автомоторная улица</v>
          </cell>
        </row>
        <row r="166">
          <cell r="A166">
            <v>196</v>
          </cell>
          <cell r="B166" t="str">
            <v>Автомоторная ул.</v>
          </cell>
          <cell r="C166" t="str">
            <v>37.5358441741034</v>
          </cell>
          <cell r="D166" t="str">
            <v>55.8500278264114</v>
          </cell>
          <cell r="E166" t="str">
            <v>http://maps.yandex.ru/?rtext=55.8500278264114%2C37.5358441741034</v>
          </cell>
          <cell r="F166" t="str">
            <v xml:space="preserve"> Автомоторная улица</v>
          </cell>
        </row>
        <row r="167">
          <cell r="A167">
            <v>197</v>
          </cell>
          <cell r="B167" t="str">
            <v>Лихоборская наб. - Хим-тех. з-д</v>
          </cell>
          <cell r="C167" t="str">
            <v>37.5304911011042</v>
          </cell>
          <cell r="D167" t="str">
            <v>55.8529184332285</v>
          </cell>
          <cell r="E167" t="str">
            <v>http://maps.yandex.ru/?rtext=55.8529184332285%2C37.5304911011042</v>
          </cell>
          <cell r="F167" t="str">
            <v xml:space="preserve"> Лихоборская набережная</v>
          </cell>
        </row>
        <row r="168">
          <cell r="A168">
            <v>198</v>
          </cell>
          <cell r="B168" t="str">
            <v>База механизации</v>
          </cell>
          <cell r="C168" t="str">
            <v>37.5261660028731</v>
          </cell>
          <cell r="D168" t="str">
            <v>55.8507365124519</v>
          </cell>
          <cell r="E168" t="str">
            <v>http://maps.yandex.ru/?rtext=55.8507365124519%2C37.5261660028731</v>
          </cell>
          <cell r="F168" t="str">
            <v xml:space="preserve"> 4-й Лихачевский переулок</v>
          </cell>
        </row>
        <row r="169">
          <cell r="A169">
            <v>199</v>
          </cell>
          <cell r="B169" t="str">
            <v>3-й Лихачевский пер.</v>
          </cell>
          <cell r="C169" t="str">
            <v>37.5209178698726</v>
          </cell>
          <cell r="D169" t="str">
            <v>55.848314997877</v>
          </cell>
          <cell r="E169" t="str">
            <v>http://maps.yandex.ru/?rtext=55.848314997877%2C37.5209178698726</v>
          </cell>
          <cell r="F169" t="str">
            <v xml:space="preserve"> Онежская улица</v>
          </cell>
        </row>
        <row r="170">
          <cell r="A170">
            <v>200</v>
          </cell>
          <cell r="B170" t="str">
            <v>Диспансер</v>
          </cell>
          <cell r="C170" t="str">
            <v>37.5047658692927</v>
          </cell>
          <cell r="D170" t="str">
            <v>55.8375351754178</v>
          </cell>
          <cell r="E170" t="str">
            <v>http://maps.yandex.ru/?rtext=55.8375351754178%2C37.5047658692927</v>
          </cell>
          <cell r="F170" t="str">
            <v xml:space="preserve"> Нарвская улица</v>
          </cell>
        </row>
        <row r="171">
          <cell r="A171">
            <v>201</v>
          </cell>
          <cell r="B171" t="str">
            <v>Детский сад</v>
          </cell>
          <cell r="C171" t="str">
            <v>37.5034187553232</v>
          </cell>
          <cell r="D171" t="str">
            <v>55.8420054721885</v>
          </cell>
          <cell r="E171" t="str">
            <v>http://maps.yandex.ru/?rtext=55.8420054721885%2C37.5034187553232</v>
          </cell>
          <cell r="F171" t="str">
            <v xml:space="preserve"> Нарвская улица</v>
          </cell>
        </row>
        <row r="172">
          <cell r="A172">
            <v>202</v>
          </cell>
          <cell r="B172" t="str">
            <v>Школа № 157</v>
          </cell>
          <cell r="C172" t="str">
            <v>37.4991795281417</v>
          </cell>
          <cell r="D172" t="str">
            <v>55.8436427424387</v>
          </cell>
          <cell r="E172" t="str">
            <v>http://maps.yandex.ru/?rtext=55.8436427424387%2C37.4991795281417</v>
          </cell>
          <cell r="F172" t="str">
            <v xml:space="preserve"> Кронштадтский бульвар</v>
          </cell>
        </row>
        <row r="173">
          <cell r="A173">
            <v>203</v>
          </cell>
          <cell r="B173" t="str">
            <v>Кронштадтский бульв.</v>
          </cell>
          <cell r="C173" t="str">
            <v>37.495115847682</v>
          </cell>
          <cell r="D173" t="str">
            <v>55.842620759916</v>
          </cell>
          <cell r="E173" t="str">
            <v>http://maps.yandex.ru/?rtext=55.842620759916%2C37.495115847682</v>
          </cell>
          <cell r="F173" t="str">
            <v xml:space="preserve"> Кронштадтский бульвар</v>
          </cell>
        </row>
        <row r="174">
          <cell r="A174">
            <v>205</v>
          </cell>
          <cell r="B174" t="str">
            <v>15-й таксомоторный парк</v>
          </cell>
          <cell r="C174" t="str">
            <v>37.4848654028527</v>
          </cell>
          <cell r="D174" t="str">
            <v>55.8678539779241</v>
          </cell>
          <cell r="E174" t="str">
            <v>http://maps.yandex.ru/?rtext=55.8678539779241%2C37.4848654028527</v>
          </cell>
          <cell r="F174" t="str">
            <v xml:space="preserve"> улица Дыбенко</v>
          </cell>
        </row>
        <row r="175">
          <cell r="A175">
            <v>206</v>
          </cell>
          <cell r="B175" t="str">
            <v>19-й квартал</v>
          </cell>
          <cell r="C175" t="str">
            <v>37.4823195443321</v>
          </cell>
          <cell r="D175" t="str">
            <v>55.877443756137</v>
          </cell>
          <cell r="E175" t="str">
            <v>http://maps.yandex.ru/?rtext=55.877443756137%2C37.4823195443321</v>
          </cell>
          <cell r="F175" t="str">
            <v xml:space="preserve"> улица Дыбенко</v>
          </cell>
        </row>
        <row r="176">
          <cell r="A176">
            <v>207</v>
          </cell>
          <cell r="B176" t="str">
            <v>Интернат</v>
          </cell>
          <cell r="C176" t="str">
            <v>37.4687523423678</v>
          </cell>
          <cell r="D176" t="str">
            <v>55.8732486239591</v>
          </cell>
          <cell r="E176" t="str">
            <v>http://maps.yandex.ru/?rtext=55.8732486239591%2C37.4687523423678</v>
          </cell>
          <cell r="F176" t="str">
            <v xml:space="preserve"> Смольная улица</v>
          </cell>
        </row>
        <row r="177">
          <cell r="A177">
            <v>208</v>
          </cell>
          <cell r="B177" t="str">
            <v>11-й автобусный парк - Киностудия</v>
          </cell>
          <cell r="C177" t="str">
            <v>37.4709012763519</v>
          </cell>
          <cell r="D177" t="str">
            <v>55.8711885162767</v>
          </cell>
          <cell r="E177" t="str">
            <v>http://maps.yandex.ru/?rtext=55.8711885162767%2C37.4709012763519</v>
          </cell>
          <cell r="F177" t="str">
            <v xml:space="preserve"> Смольная улица</v>
          </cell>
        </row>
        <row r="178">
          <cell r="A178">
            <v>209</v>
          </cell>
          <cell r="B178" t="str">
            <v>Смольная ул., 61</v>
          </cell>
          <cell r="C178" t="str">
            <v>37.4729111857158</v>
          </cell>
          <cell r="D178" t="str">
            <v>55.8692471657156</v>
          </cell>
          <cell r="E178" t="str">
            <v>http://maps.yandex.ru/?rtext=55.8692471657156%2C37.4729111857158</v>
          </cell>
          <cell r="F178" t="str">
            <v xml:space="preserve"> Смольная улица</v>
          </cell>
        </row>
        <row r="179">
          <cell r="A179">
            <v>210</v>
          </cell>
          <cell r="B179" t="str">
            <v>Поликлиника</v>
          </cell>
          <cell r="C179" t="str">
            <v>37.4757932089525</v>
          </cell>
          <cell r="D179" t="str">
            <v>55.866446808569</v>
          </cell>
          <cell r="E179" t="str">
            <v>http://maps.yandex.ru/?rtext=55.866446808569%2C37.4757932089525</v>
          </cell>
          <cell r="F179" t="str">
            <v xml:space="preserve"> Смольная улица</v>
          </cell>
        </row>
        <row r="180">
          <cell r="A180">
            <v>211</v>
          </cell>
          <cell r="B180" t="str">
            <v>Смольная ул.</v>
          </cell>
          <cell r="C180" t="str">
            <v>37.4860901182374</v>
          </cell>
          <cell r="D180" t="str">
            <v>55.8582031128783</v>
          </cell>
          <cell r="E180" t="str">
            <v>http://maps.yandex.ru/?rtext=55.8582031128783%2C37.4860901182374</v>
          </cell>
          <cell r="F180" t="str">
            <v xml:space="preserve"> Фестивальная улица</v>
          </cell>
        </row>
        <row r="181">
          <cell r="A181">
            <v>212</v>
          </cell>
          <cell r="B181" t="str">
            <v>Фестивальная ул., 14</v>
          </cell>
          <cell r="C181" t="str">
            <v>37.4959457654438</v>
          </cell>
          <cell r="D181" t="str">
            <v>55.8600911356893</v>
          </cell>
          <cell r="E181" t="str">
            <v>http://maps.yandex.ru/?rtext=55.8600911356893%2C37.4959457654438</v>
          </cell>
          <cell r="F181" t="str">
            <v xml:space="preserve"> Фестивальная улица</v>
          </cell>
        </row>
        <row r="182">
          <cell r="A182">
            <v>213</v>
          </cell>
          <cell r="B182" t="str">
            <v>Фестивальная ул., 65</v>
          </cell>
          <cell r="C182" t="str">
            <v>37.5011594691603</v>
          </cell>
          <cell r="D182" t="str">
            <v>55.8609592014347</v>
          </cell>
          <cell r="E182" t="str">
            <v>http://maps.yandex.ru/?rtext=55.8609592014347%2C37.5011594691603</v>
          </cell>
          <cell r="F182" t="str">
            <v xml:space="preserve"> Фестивальная улица</v>
          </cell>
        </row>
        <row r="183">
          <cell r="A183">
            <v>215</v>
          </cell>
          <cell r="B183" t="str">
            <v>Фестивальная ул.</v>
          </cell>
          <cell r="C183" t="str">
            <v>37.5037467311712</v>
          </cell>
          <cell r="D183" t="str">
            <v>55.8618752683687</v>
          </cell>
          <cell r="E183" t="str">
            <v>http://maps.yandex.ru/?rtext=55.8618752683687%2C37.5037467311712</v>
          </cell>
          <cell r="F183" t="str">
            <v xml:space="preserve"> Фестивальная улица</v>
          </cell>
        </row>
        <row r="184">
          <cell r="A184">
            <v>216</v>
          </cell>
          <cell r="B184" t="str">
            <v>Фестивальная ул., 14</v>
          </cell>
          <cell r="C184" t="str">
            <v>37.4953852452384</v>
          </cell>
          <cell r="D184" t="str">
            <v>55.8601781113002</v>
          </cell>
          <cell r="E184" t="str">
            <v>http://maps.yandex.ru/?rtext=55.8601781113002%2C37.4953852452384</v>
          </cell>
          <cell r="F184" t="str">
            <v xml:space="preserve"> Фестивальная улица</v>
          </cell>
        </row>
        <row r="185">
          <cell r="A185">
            <v>217</v>
          </cell>
          <cell r="B185" t="str">
            <v>Поликлиника</v>
          </cell>
          <cell r="C185" t="str">
            <v>37.4762567289142</v>
          </cell>
          <cell r="D185" t="str">
            <v>55.8663172861421</v>
          </cell>
          <cell r="E185" t="str">
            <v>http://maps.yandex.ru/?rtext=55.8663172861421%2C37.4762567289142</v>
          </cell>
          <cell r="F185" t="str">
            <v xml:space="preserve"> Смольная улица</v>
          </cell>
        </row>
        <row r="186">
          <cell r="A186">
            <v>218</v>
          </cell>
          <cell r="B186" t="str">
            <v>Смольная ул., 61</v>
          </cell>
          <cell r="C186" t="str">
            <v>37.4733307593257</v>
          </cell>
          <cell r="D186" t="str">
            <v>55.8691149053118</v>
          </cell>
          <cell r="E186" t="str">
            <v>http://maps.yandex.ru/?rtext=55.8691149053118%2C37.4733307593257</v>
          </cell>
          <cell r="F186" t="str">
            <v xml:space="preserve"> Смольная улица</v>
          </cell>
        </row>
        <row r="187">
          <cell r="A187">
            <v>219</v>
          </cell>
          <cell r="B187" t="str">
            <v>11-й автобусный парк - Киностудия</v>
          </cell>
          <cell r="C187" t="str">
            <v>37.4703170928046</v>
          </cell>
          <cell r="D187" t="str">
            <v>55.8720255730357</v>
          </cell>
          <cell r="E187" t="str">
            <v>http://maps.yandex.ru/?rtext=55.8720255730357%2C37.4703170928046</v>
          </cell>
          <cell r="F187" t="str">
            <v xml:space="preserve"> Смольная улица</v>
          </cell>
        </row>
        <row r="188">
          <cell r="A188">
            <v>220</v>
          </cell>
          <cell r="B188" t="str">
            <v>19-й квартал</v>
          </cell>
          <cell r="C188" t="str">
            <v>37.4822848446313</v>
          </cell>
          <cell r="D188" t="str">
            <v>55.8762456597721</v>
          </cell>
          <cell r="E188" t="str">
            <v>http://maps.yandex.ru/?rtext=55.8762456597721%2C37.4822848446313</v>
          </cell>
          <cell r="F188" t="str">
            <v xml:space="preserve"> улица Дыбенко</v>
          </cell>
        </row>
        <row r="189">
          <cell r="A189">
            <v>221</v>
          </cell>
          <cell r="B189" t="str">
            <v>Фестивальная ул.</v>
          </cell>
          <cell r="C189" t="str">
            <v>37.5063751599867</v>
          </cell>
          <cell r="D189" t="str">
            <v>55.8625942593349</v>
          </cell>
          <cell r="E189" t="str">
            <v>http://maps.yandex.ru/?rtext=55.8625942593349%2C37.5063751599867</v>
          </cell>
          <cell r="F189" t="str">
            <v xml:space="preserve"> Фестивальная улица</v>
          </cell>
        </row>
        <row r="190">
          <cell r="A190">
            <v>222</v>
          </cell>
          <cell r="B190" t="str">
            <v>Б-ца - Библиотека им. Короленко</v>
          </cell>
          <cell r="C190" t="str">
            <v>37.5086980378209</v>
          </cell>
          <cell r="D190" t="str">
            <v>55.8637791070666</v>
          </cell>
          <cell r="E190" t="str">
            <v>http://maps.yandex.ru/?rtext=55.8637791070666%2C37.5086980378209</v>
          </cell>
          <cell r="F190" t="str">
            <v xml:space="preserve"> Фестивальная улица вл44</v>
          </cell>
        </row>
        <row r="191">
          <cell r="A191">
            <v>224</v>
          </cell>
          <cell r="B191" t="str">
            <v>Зеленоградская ул., 21</v>
          </cell>
          <cell r="C191" t="str">
            <v>37.4988970475494</v>
          </cell>
          <cell r="D191" t="str">
            <v>55.8728657857473</v>
          </cell>
          <cell r="E191" t="str">
            <v>http://maps.yandex.ru/?rtext=55.8728657857473%2C37.4988970475494</v>
          </cell>
          <cell r="F191" t="str">
            <v xml:space="preserve"> Зеленоградская улица</v>
          </cell>
        </row>
        <row r="192">
          <cell r="A192">
            <v>225</v>
          </cell>
          <cell r="B192" t="str">
            <v>Универмаг</v>
          </cell>
          <cell r="C192" t="str">
            <v>37.4949292649629</v>
          </cell>
          <cell r="D192" t="str">
            <v>55.8749523484486</v>
          </cell>
          <cell r="E192" t="str">
            <v>http://maps.yandex.ru/?rtext=55.8749523484486%2C37.4949292649629</v>
          </cell>
          <cell r="F192" t="str">
            <v xml:space="preserve"> Зеленоградская улица</v>
          </cell>
        </row>
        <row r="193">
          <cell r="A193">
            <v>226</v>
          </cell>
          <cell r="B193" t="str">
            <v>Зеленоградская ул., 39</v>
          </cell>
          <cell r="C193" t="str">
            <v>37.4886196940263</v>
          </cell>
          <cell r="D193" t="str">
            <v>55.8775081248396</v>
          </cell>
          <cell r="E193" t="str">
            <v>http://maps.yandex.ru/?rtext=55.8775081248396%2C37.4886196940263</v>
          </cell>
          <cell r="F193" t="str">
            <v xml:space="preserve"> Зеленоградская улица</v>
          </cell>
        </row>
        <row r="194">
          <cell r="A194">
            <v>227</v>
          </cell>
          <cell r="B194" t="str">
            <v>Зеленоградская ул., 39</v>
          </cell>
          <cell r="C194" t="str">
            <v>37.4889732926869</v>
          </cell>
          <cell r="D194" t="str">
            <v>55.8771287771648</v>
          </cell>
          <cell r="E194" t="str">
            <v>http://maps.yandex.ru/?rtext=55.8771287771648%2C37.4889732926869</v>
          </cell>
          <cell r="F194" t="str">
            <v xml:space="preserve"> Клинская улица</v>
          </cell>
        </row>
        <row r="195">
          <cell r="A195">
            <v>228</v>
          </cell>
          <cell r="B195" t="str">
            <v>Универмаг</v>
          </cell>
          <cell r="C195" t="str">
            <v>37.495887884702</v>
          </cell>
          <cell r="D195" t="str">
            <v>55.8743596029267</v>
          </cell>
          <cell r="E195" t="str">
            <v>http://maps.yandex.ru/?rtext=55.8743596029267%2C37.495887884702</v>
          </cell>
          <cell r="F195" t="str">
            <v xml:space="preserve"> Зеленоградская улица</v>
          </cell>
        </row>
        <row r="196">
          <cell r="A196">
            <v>229</v>
          </cell>
          <cell r="B196" t="str">
            <v>Зеленоградская ул., 21</v>
          </cell>
          <cell r="C196" t="str">
            <v>37.4996262204503</v>
          </cell>
          <cell r="D196" t="str">
            <v>55.8722759545905</v>
          </cell>
          <cell r="E196" t="str">
            <v>http://maps.yandex.ru/?rtext=55.8722759545905%2C37.4996262204503</v>
          </cell>
          <cell r="F196" t="str">
            <v xml:space="preserve"> Зеленоградская улица</v>
          </cell>
        </row>
        <row r="197">
          <cell r="A197">
            <v>231</v>
          </cell>
          <cell r="B197" t="str">
            <v>Б-ца - Библиотека им. Короленко</v>
          </cell>
          <cell r="C197" t="str">
            <v>37.5080533925493</v>
          </cell>
          <cell r="D197" t="str">
            <v>55.8637355904104</v>
          </cell>
          <cell r="E197" t="str">
            <v>http://maps.yandex.ru/?rtext=55.8637355904104%2C37.5080533925493</v>
          </cell>
          <cell r="F197" t="str">
            <v xml:space="preserve"> Фестивальная улица</v>
          </cell>
        </row>
        <row r="198">
          <cell r="A198">
            <v>232</v>
          </cell>
          <cell r="B198" t="str">
            <v>Фестивальная ул., 65</v>
          </cell>
          <cell r="C198" t="str">
            <v>37.4998454884735</v>
          </cell>
          <cell r="D198" t="str">
            <v>55.8609103022341</v>
          </cell>
          <cell r="E198" t="str">
            <v>http://maps.yandex.ru/?rtext=55.8609103022341%2C37.4998454884735</v>
          </cell>
          <cell r="F198" t="str">
            <v xml:space="preserve"> Фестивальная улица</v>
          </cell>
        </row>
        <row r="199">
          <cell r="A199">
            <v>235</v>
          </cell>
          <cell r="B199" t="str">
            <v>1-й Пехотный пер.</v>
          </cell>
          <cell r="C199" t="str">
            <v>37.4767543052486</v>
          </cell>
          <cell r="D199" t="str">
            <v>55.8053899182591</v>
          </cell>
          <cell r="E199" t="str">
            <v>http://maps.yandex.ru/?rtext=55.8053899182591%2C37.4767543052486</v>
          </cell>
          <cell r="F199" t="str">
            <v xml:space="preserve"> улица Академика Курчатова</v>
          </cell>
        </row>
        <row r="200">
          <cell r="A200">
            <v>236</v>
          </cell>
          <cell r="B200" t="str">
            <v>Сосновая ул.</v>
          </cell>
          <cell r="C200" t="str">
            <v>37.4796599614963</v>
          </cell>
          <cell r="D200" t="str">
            <v>55.8067086946886</v>
          </cell>
          <cell r="E200" t="str">
            <v>http://maps.yandex.ru/?rtext=55.8067086946886%2C37.4796599614963</v>
          </cell>
          <cell r="F200" t="str">
            <v xml:space="preserve"> Сосновая улица 11с10</v>
          </cell>
        </row>
        <row r="201">
          <cell r="A201">
            <v>237</v>
          </cell>
          <cell r="B201" t="str">
            <v>Детский сад</v>
          </cell>
          <cell r="C201" t="str">
            <v>37.4840773503173</v>
          </cell>
          <cell r="D201" t="str">
            <v>55.8063521193135</v>
          </cell>
          <cell r="E201" t="str">
            <v>http://maps.yandex.ru/?rtext=55.8063521193135%2C37.4840773503173</v>
          </cell>
          <cell r="F201" t="str">
            <v xml:space="preserve"> Пехотная улица</v>
          </cell>
        </row>
        <row r="202">
          <cell r="A202">
            <v>238</v>
          </cell>
          <cell r="B202" t="str">
            <v>1-й Волоколамский пр.</v>
          </cell>
          <cell r="C202" t="str">
            <v>37.4900906309511</v>
          </cell>
          <cell r="D202" t="str">
            <v>55.8032706840213</v>
          </cell>
          <cell r="E202" t="str">
            <v>http://maps.yandex.ru/?rtext=55.8032706840213%2C37.4900906309511</v>
          </cell>
          <cell r="F202" t="str">
            <v xml:space="preserve"> 1-й Волоколамский проезд</v>
          </cell>
        </row>
        <row r="203">
          <cell r="A203">
            <v>239</v>
          </cell>
          <cell r="B203" t="str">
            <v>Почта</v>
          </cell>
          <cell r="C203" t="str">
            <v>37.4921005598096</v>
          </cell>
          <cell r="D203" t="str">
            <v>55.800961874149</v>
          </cell>
          <cell r="E203" t="str">
            <v>http://maps.yandex.ru/?rtext=55.800961874149%2C37.4921005598096</v>
          </cell>
          <cell r="F203" t="str">
            <v xml:space="preserve"> 1-й Волоколамский проезд</v>
          </cell>
        </row>
        <row r="204">
          <cell r="A204">
            <v>241</v>
          </cell>
          <cell r="B204" t="str">
            <v>2-й Балтийский пер.</v>
          </cell>
          <cell r="C204" t="str">
            <v>37.5231549691015</v>
          </cell>
          <cell r="D204" t="str">
            <v>55.8066248743367</v>
          </cell>
          <cell r="E204" t="str">
            <v>http://maps.yandex.ru/?rtext=55.8066248743367%2C37.5231549691015</v>
          </cell>
          <cell r="F204" t="str">
            <v xml:space="preserve"> улица Усиевича</v>
          </cell>
        </row>
        <row r="205">
          <cell r="A205">
            <v>242</v>
          </cell>
          <cell r="B205" t="str">
            <v>Ленинградский рынок - К/т "Баку"</v>
          </cell>
          <cell r="C205" t="str">
            <v>37.5281727437815</v>
          </cell>
          <cell r="D205" t="str">
            <v>55.8053060147967</v>
          </cell>
          <cell r="E205" t="str">
            <v>http://maps.yandex.ru/?rtext=55.8053060147967%2C37.5281727437815</v>
          </cell>
          <cell r="F205" t="str">
            <v xml:space="preserve"> улица Усиевича</v>
          </cell>
        </row>
        <row r="206">
          <cell r="A206">
            <v>243</v>
          </cell>
          <cell r="B206" t="str">
            <v>4-я ул. 8-го Марта</v>
          </cell>
          <cell r="C206" t="str">
            <v>37.5461896862169</v>
          </cell>
          <cell r="D206" t="str">
            <v>55.8022288474646</v>
          </cell>
          <cell r="E206" t="str">
            <v>http://maps.yandex.ru/?rtext=55.8022288474646%2C37.5461896862169</v>
          </cell>
          <cell r="F206" t="str">
            <v xml:space="preserve"> Планетная улица</v>
          </cell>
        </row>
        <row r="207">
          <cell r="A207">
            <v>244</v>
          </cell>
          <cell r="B207" t="str">
            <v>1-я ул. 8-го Марта</v>
          </cell>
          <cell r="C207" t="str">
            <v>37.5493026245506</v>
          </cell>
          <cell r="D207" t="str">
            <v>55.8002538150132</v>
          </cell>
          <cell r="E207" t="str">
            <v>http://maps.yandex.ru/?rtext=55.8002538150132%2C37.5493026245506</v>
          </cell>
          <cell r="F207" t="str">
            <v xml:space="preserve"> Планетная улица</v>
          </cell>
        </row>
        <row r="208">
          <cell r="A208">
            <v>245</v>
          </cell>
          <cell r="B208" t="str">
            <v>Петровско-Разумовская аллея</v>
          </cell>
          <cell r="C208" t="str">
            <v>37.5590270844254</v>
          </cell>
          <cell r="D208" t="str">
            <v>55.7949464879075</v>
          </cell>
          <cell r="E208" t="str">
            <v>http://maps.yandex.ru/?rtext=55.7949464879075%2C37.5590270844254</v>
          </cell>
          <cell r="F208" t="str">
            <v xml:space="preserve"> Петровско-Разумовская аллея</v>
          </cell>
        </row>
        <row r="209">
          <cell r="A209">
            <v>246</v>
          </cell>
          <cell r="B209" t="str">
            <v>1-я ул. 8-го Марта</v>
          </cell>
          <cell r="C209" t="str">
            <v>37.5482282345385</v>
          </cell>
          <cell r="D209" t="str">
            <v>55.8011892751044</v>
          </cell>
          <cell r="E209" t="str">
            <v>http://maps.yandex.ru/?rtext=55.8011892751044%2C37.5482282345385</v>
          </cell>
          <cell r="F209" t="str">
            <v xml:space="preserve"> Планетная улица</v>
          </cell>
        </row>
        <row r="210">
          <cell r="A210">
            <v>247</v>
          </cell>
          <cell r="B210" t="str">
            <v>4-я ул. 8-го Марта</v>
          </cell>
          <cell r="C210" t="str">
            <v>37.5451214493838</v>
          </cell>
          <cell r="D210" t="str">
            <v>55.8031222616608</v>
          </cell>
          <cell r="E210" t="str">
            <v>http://maps.yandex.ru/?rtext=55.8031222616608%2C37.5451214493838</v>
          </cell>
          <cell r="F210" t="str">
            <v xml:space="preserve"> Планетная улица</v>
          </cell>
        </row>
        <row r="211">
          <cell r="A211">
            <v>248</v>
          </cell>
          <cell r="B211" t="str">
            <v>Ленинградский рынок - К/т "Баку"</v>
          </cell>
          <cell r="C211" t="str">
            <v>37.5299932490385</v>
          </cell>
          <cell r="D211" t="str">
            <v>55.8085569359934</v>
          </cell>
          <cell r="E211" t="str">
            <v>http://maps.yandex.ru/?rtext=55.8085569359934%2C37.5299932490385</v>
          </cell>
          <cell r="F211" t="str">
            <v xml:space="preserve"> Часовая улица</v>
          </cell>
        </row>
        <row r="212">
          <cell r="A212">
            <v>249</v>
          </cell>
          <cell r="B212" t="str">
            <v>Университет Путей сообщения</v>
          </cell>
          <cell r="C212" t="str">
            <v>37.526644601157</v>
          </cell>
          <cell r="D212" t="str">
            <v>55.8094199435808</v>
          </cell>
          <cell r="E212" t="str">
            <v>http://maps.yandex.ru/?rtext=55.8094199435808%2C37.526644601157</v>
          </cell>
          <cell r="F212" t="str">
            <v xml:space="preserve"> Часовая улица</v>
          </cell>
        </row>
        <row r="213">
          <cell r="A213">
            <v>250</v>
          </cell>
          <cell r="B213" t="str">
            <v>1-й Балтийский пер.</v>
          </cell>
          <cell r="C213" t="str">
            <v>37.5202115883717</v>
          </cell>
          <cell r="D213" t="str">
            <v>55.8111006976361</v>
          </cell>
          <cell r="E213" t="str">
            <v>http://maps.yandex.ru/?rtext=55.8111006976361%2C37.5202115883717</v>
          </cell>
          <cell r="F213" t="str">
            <v xml:space="preserve"> Часовая улица</v>
          </cell>
        </row>
        <row r="214">
          <cell r="A214">
            <v>252</v>
          </cell>
          <cell r="B214" t="str">
            <v>Почта</v>
          </cell>
          <cell r="C214" t="str">
            <v>37.4920182465222</v>
          </cell>
          <cell r="D214" t="str">
            <v>55.801360788487</v>
          </cell>
          <cell r="E214" t="str">
            <v>http://maps.yandex.ru/?rtext=55.801360788487%2C37.4920182465222</v>
          </cell>
          <cell r="F214" t="str">
            <v xml:space="preserve"> 1-й Волоколамский проезд</v>
          </cell>
        </row>
        <row r="215">
          <cell r="A215">
            <v>253</v>
          </cell>
          <cell r="B215" t="str">
            <v>1-й Волоколамский пр.</v>
          </cell>
          <cell r="C215" t="str">
            <v>37.4907560932914</v>
          </cell>
          <cell r="D215" t="str">
            <v>55.8028194264028</v>
          </cell>
          <cell r="E215" t="str">
            <v>http://maps.yandex.ru/?rtext=55.8028194264028%2C37.4907560932914</v>
          </cell>
          <cell r="F215" t="str">
            <v xml:space="preserve"> 1-й Волоколамский проезд</v>
          </cell>
        </row>
        <row r="216">
          <cell r="A216">
            <v>254</v>
          </cell>
          <cell r="B216" t="str">
            <v>2-й Пехотный пер.</v>
          </cell>
          <cell r="C216" t="str">
            <v>37.4890057722438</v>
          </cell>
          <cell r="D216" t="str">
            <v>55.8043897129834</v>
          </cell>
          <cell r="E216" t="str">
            <v>http://maps.yandex.ru/?rtext=55.8043897129834%2C37.4890057722438</v>
          </cell>
          <cell r="F216" t="str">
            <v xml:space="preserve"> 2-й Пехотный переулок</v>
          </cell>
        </row>
        <row r="217">
          <cell r="A217">
            <v>255</v>
          </cell>
          <cell r="B217" t="str">
            <v>52-я гор. б-ца</v>
          </cell>
          <cell r="C217" t="str">
            <v>37.4843172013157</v>
          </cell>
          <cell r="D217" t="str">
            <v>55.8056495437305</v>
          </cell>
          <cell r="E217" t="str">
            <v>http://maps.yandex.ru/?rtext=55.8056495437305%2C37.4843172013157</v>
          </cell>
          <cell r="F217" t="str">
            <v xml:space="preserve"> Пехотная улица</v>
          </cell>
        </row>
        <row r="218">
          <cell r="A218">
            <v>256</v>
          </cell>
          <cell r="B218" t="str">
            <v>Детский сад</v>
          </cell>
          <cell r="C218" t="str">
            <v>37.4830727305113</v>
          </cell>
          <cell r="D218" t="str">
            <v>55.8069427342059</v>
          </cell>
          <cell r="E218" t="str">
            <v>http://maps.yandex.ru/?rtext=55.8069427342059%2C37.4830727305113</v>
          </cell>
          <cell r="F218" t="str">
            <v xml:space="preserve"> Сосновая улица</v>
          </cell>
        </row>
        <row r="219">
          <cell r="A219">
            <v>257</v>
          </cell>
          <cell r="B219" t="str">
            <v>Сосновая ул.</v>
          </cell>
          <cell r="C219" t="str">
            <v>37.4784753969168</v>
          </cell>
          <cell r="D219" t="str">
            <v>55.8068161110363</v>
          </cell>
          <cell r="E219" t="str">
            <v>http://maps.yandex.ru/?rtext=55.8068161110363%2C37.4784753969168</v>
          </cell>
          <cell r="F219" t="str">
            <v xml:space="preserve"> Сосновая улица</v>
          </cell>
        </row>
        <row r="220">
          <cell r="A220">
            <v>258</v>
          </cell>
          <cell r="B220" t="str">
            <v>1-й Пехотный пер.</v>
          </cell>
          <cell r="C220" t="str">
            <v>37.4765356414759</v>
          </cell>
          <cell r="D220" t="str">
            <v>55.8050323806479</v>
          </cell>
          <cell r="E220" t="str">
            <v>http://maps.yandex.ru/?rtext=55.8050323806479%2C37.4765356414759</v>
          </cell>
          <cell r="F220" t="str">
            <v xml:space="preserve"> улица Академика Курчатова</v>
          </cell>
        </row>
        <row r="221">
          <cell r="A221">
            <v>259</v>
          </cell>
          <cell r="B221" t="str">
            <v>Пулковская ул.</v>
          </cell>
          <cell r="C221" t="str">
            <v>37.4895690677997</v>
          </cell>
          <cell r="D221" t="str">
            <v>55.8461391818446</v>
          </cell>
          <cell r="E221" t="str">
            <v>http://maps.yandex.ru/?rtext=55.8461391818446%2C37.4895690677997</v>
          </cell>
          <cell r="F221" t="str">
            <v xml:space="preserve"> Авангардная улица</v>
          </cell>
        </row>
        <row r="222">
          <cell r="A222">
            <v>260</v>
          </cell>
          <cell r="B222" t="str">
            <v>Флотская ул., 36</v>
          </cell>
          <cell r="C222" t="str">
            <v>37.4923487178149</v>
          </cell>
          <cell r="D222" t="str">
            <v>55.8507351581586</v>
          </cell>
          <cell r="E222" t="str">
            <v>http://maps.yandex.ru/?rtext=55.8507351581586%2C37.4923487178149</v>
          </cell>
          <cell r="F222" t="str">
            <v xml:space="preserve"> Флотская улица</v>
          </cell>
        </row>
        <row r="223">
          <cell r="A223">
            <v>261</v>
          </cell>
          <cell r="B223" t="str">
            <v>Поликлиника</v>
          </cell>
          <cell r="C223" t="str">
            <v>37.5014526954976</v>
          </cell>
          <cell r="D223" t="str">
            <v>55.8540395622725</v>
          </cell>
          <cell r="E223" t="str">
            <v>http://maps.yandex.ru/?rtext=55.8540395622725%2C37.5014526954976</v>
          </cell>
          <cell r="F223" t="str">
            <v xml:space="preserve"> Флотская улица</v>
          </cell>
        </row>
        <row r="224">
          <cell r="A224">
            <v>262</v>
          </cell>
          <cell r="B224" t="str">
            <v>Школа № 648</v>
          </cell>
          <cell r="C224" t="str">
            <v>37.5037163580238</v>
          </cell>
          <cell r="D224" t="str">
            <v>55.8548789137565</v>
          </cell>
          <cell r="E224" t="str">
            <v>http://maps.yandex.ru/?rtext=55.8548789137565%2C37.5037163580238</v>
          </cell>
          <cell r="F224" t="str">
            <v xml:space="preserve"> Флотская улица</v>
          </cell>
        </row>
        <row r="225">
          <cell r="A225">
            <v>263</v>
          </cell>
          <cell r="B225" t="str">
            <v>Флотская ул.</v>
          </cell>
          <cell r="C225" t="str">
            <v>37.5095576050732</v>
          </cell>
          <cell r="D225" t="str">
            <v>55.856966111374</v>
          </cell>
          <cell r="E225" t="str">
            <v>http://maps.yandex.ru/?rtext=55.856966111374%2C37.5095576050732</v>
          </cell>
          <cell r="F225" t="str">
            <v xml:space="preserve"> Флотская улица</v>
          </cell>
        </row>
        <row r="226">
          <cell r="A226">
            <v>264</v>
          </cell>
          <cell r="B226" t="str">
            <v>Солнечногорская ул.</v>
          </cell>
          <cell r="C226" t="str">
            <v>37.5144370496398</v>
          </cell>
          <cell r="D226" t="str">
            <v>55.8564280354453</v>
          </cell>
          <cell r="E226" t="str">
            <v>http://maps.yandex.ru/?rtext=55.8564280354453%2C37.5144370496398</v>
          </cell>
          <cell r="F226" t="str">
            <v xml:space="preserve"> Солнечногорская улица</v>
          </cell>
        </row>
        <row r="227">
          <cell r="A227">
            <v>265</v>
          </cell>
          <cell r="B227" t="str">
            <v>Сенежская ул.,1 - Торговое училище</v>
          </cell>
          <cell r="C227" t="str">
            <v>37.5168865628364</v>
          </cell>
          <cell r="D227" t="str">
            <v>55.8595212601113</v>
          </cell>
          <cell r="E227" t="str">
            <v>http://maps.yandex.ru/?rtext=55.8595212601113%2C37.5168865628364</v>
          </cell>
          <cell r="F227" t="str">
            <v xml:space="preserve"> Сенежская улица</v>
          </cell>
        </row>
        <row r="228">
          <cell r="A228">
            <v>266</v>
          </cell>
          <cell r="B228" t="str">
            <v>Сенежская ул. - Диабетический центр</v>
          </cell>
          <cell r="C228" t="str">
            <v>37.5140567159754</v>
          </cell>
          <cell r="D228" t="str">
            <v>55.860764241011</v>
          </cell>
          <cell r="E228" t="str">
            <v>http://maps.yandex.ru/?rtext=55.860764241011%2C37.5140567159754</v>
          </cell>
          <cell r="F228" t="str">
            <v xml:space="preserve"> Флотская улица</v>
          </cell>
        </row>
        <row r="229">
          <cell r="A229">
            <v>267</v>
          </cell>
          <cell r="B229" t="str">
            <v>Солнечногорская ул.</v>
          </cell>
          <cell r="C229" t="str">
            <v>37.5140793187069</v>
          </cell>
          <cell r="D229" t="str">
            <v>55.8564060720608</v>
          </cell>
          <cell r="E229" t="str">
            <v>http://maps.yandex.ru/?rtext=55.8564060720608%2C37.5140793187069</v>
          </cell>
          <cell r="F229" t="str">
            <v xml:space="preserve"> Солнечногорская улица</v>
          </cell>
        </row>
        <row r="230">
          <cell r="A230">
            <v>268</v>
          </cell>
          <cell r="B230" t="str">
            <v>Флотская ул.</v>
          </cell>
          <cell r="C230" t="str">
            <v>37.5086632607758</v>
          </cell>
          <cell r="D230" t="str">
            <v>55.8568561444741</v>
          </cell>
          <cell r="E230" t="str">
            <v>http://maps.yandex.ru/?rtext=55.8568561444741%2C37.5086632607758</v>
          </cell>
          <cell r="F230" t="str">
            <v xml:space="preserve"> Флотская улица</v>
          </cell>
        </row>
        <row r="231">
          <cell r="A231">
            <v>269</v>
          </cell>
          <cell r="B231" t="str">
            <v>Поликлиника</v>
          </cell>
          <cell r="C231" t="str">
            <v>37.5019222017995</v>
          </cell>
          <cell r="D231" t="str">
            <v>55.8543979561837</v>
          </cell>
          <cell r="E231" t="str">
            <v>http://maps.yandex.ru/?rtext=55.8543979561837%2C37.5019222017995</v>
          </cell>
          <cell r="F231" t="str">
            <v xml:space="preserve"> Флотская улица</v>
          </cell>
        </row>
        <row r="232">
          <cell r="A232">
            <v>270</v>
          </cell>
          <cell r="B232" t="str">
            <v>Смольная ул.</v>
          </cell>
          <cell r="C232" t="str">
            <v>37.4947087546756</v>
          </cell>
          <cell r="D232" t="str">
            <v>55.8517619743677</v>
          </cell>
          <cell r="E232" t="str">
            <v>http://maps.yandex.ru/?rtext=55.8517619743677%2C37.4947087546756</v>
          </cell>
          <cell r="F232" t="str">
            <v xml:space="preserve"> Флотская улица</v>
          </cell>
        </row>
        <row r="233">
          <cell r="A233">
            <v>271</v>
          </cell>
          <cell r="B233" t="str">
            <v>Пулковская ул.</v>
          </cell>
          <cell r="C233" t="str">
            <v>37.4897927586366</v>
          </cell>
          <cell r="D233" t="str">
            <v>55.8454027112927</v>
          </cell>
          <cell r="E233" t="str">
            <v>http://maps.yandex.ru/?rtext=55.8454027112927%2C37.4897927586366</v>
          </cell>
          <cell r="F233" t="str">
            <v xml:space="preserve"> Авангардная улица</v>
          </cell>
        </row>
        <row r="234">
          <cell r="A234">
            <v>272</v>
          </cell>
          <cell r="B234" t="str">
            <v>Ин-т "Цветметавтоматика"</v>
          </cell>
          <cell r="C234" t="str">
            <v>37.5623169241372</v>
          </cell>
          <cell r="D234" t="str">
            <v>55.8579650215938</v>
          </cell>
          <cell r="E234" t="str">
            <v>http://maps.yandex.ru/?rtext=55.8579650215938%2C37.5623169241372</v>
          </cell>
          <cell r="F234" t="str">
            <v xml:space="preserve"> Бескудниковский бульвар</v>
          </cell>
        </row>
        <row r="235">
          <cell r="A235">
            <v>273</v>
          </cell>
          <cell r="B235" t="str">
            <v>Ин-т "Цветметавтоматика"</v>
          </cell>
          <cell r="C235" t="str">
            <v>37.562405237588</v>
          </cell>
          <cell r="D235" t="str">
            <v>55.8573802772053</v>
          </cell>
          <cell r="E235" t="str">
            <v>http://maps.yandex.ru/?rtext=55.8573802772053%2C37.562405237588</v>
          </cell>
          <cell r="F235" t="str">
            <v xml:space="preserve"> Бескудниковский бульвар</v>
          </cell>
        </row>
        <row r="236">
          <cell r="A236">
            <v>274</v>
          </cell>
          <cell r="B236" t="str">
            <v>Нарвская ул. - Университет Гражданской Авиации</v>
          </cell>
          <cell r="C236" t="str">
            <v>37.5028922224919</v>
          </cell>
          <cell r="D236" t="str">
            <v>55.8444267940894</v>
          </cell>
          <cell r="E236" t="str">
            <v>http://maps.yandex.ru/?rtext=55.8444267940894%2C37.5028922224919</v>
          </cell>
          <cell r="F236" t="str">
            <v xml:space="preserve"> Кронштадтский бульвар</v>
          </cell>
        </row>
        <row r="237">
          <cell r="A237">
            <v>275</v>
          </cell>
          <cell r="B237" t="str">
            <v>Акад. Туризма</v>
          </cell>
          <cell r="C237" t="str">
            <v>37.5120801379818</v>
          </cell>
          <cell r="D237" t="str">
            <v>55.8514381587907</v>
          </cell>
          <cell r="E237" t="str">
            <v>http://maps.yandex.ru/?rtext=55.8514381587907%2C37.5120801379818</v>
          </cell>
          <cell r="F237" t="str">
            <v xml:space="preserve"> Кронштадтский бульвар</v>
          </cell>
        </row>
        <row r="238">
          <cell r="A238">
            <v>276</v>
          </cell>
          <cell r="B238" t="str">
            <v>Лихоборская наб.</v>
          </cell>
          <cell r="C238" t="str">
            <v>37.5168521027022</v>
          </cell>
          <cell r="D238" t="str">
            <v>55.8528852289976</v>
          </cell>
          <cell r="E238" t="str">
            <v>http://maps.yandex.ru/?rtext=55.8528852289976%2C37.5168521027022</v>
          </cell>
          <cell r="F238" t="str">
            <v xml:space="preserve"> Кронштадтский бульвар</v>
          </cell>
        </row>
        <row r="239">
          <cell r="A239">
            <v>277</v>
          </cell>
          <cell r="B239" t="str">
            <v>Солнечногорская ул.,15 - Торговое училище</v>
          </cell>
          <cell r="C239" t="str">
            <v>37.52010622877</v>
          </cell>
          <cell r="D239" t="str">
            <v>55.8608181530608</v>
          </cell>
          <cell r="E239" t="str">
            <v>http://maps.yandex.ru/?rtext=55.8608181530608%2C37.52010622877</v>
          </cell>
          <cell r="F239" t="str">
            <v xml:space="preserve"> Солнечногорская улица</v>
          </cell>
        </row>
        <row r="240">
          <cell r="A240">
            <v>278</v>
          </cell>
          <cell r="B240" t="str">
            <v>Солнечногорская ул.,15 - Торговое училище</v>
          </cell>
          <cell r="C240" t="str">
            <v>37.5193972233991</v>
          </cell>
          <cell r="D240" t="str">
            <v>55.8605086007729</v>
          </cell>
          <cell r="E240" t="str">
            <v>http://maps.yandex.ru/?rtext=55.8605086007729%2C37.5193972233991</v>
          </cell>
          <cell r="F240" t="str">
            <v xml:space="preserve"> Солнечногорская улица</v>
          </cell>
        </row>
        <row r="241">
          <cell r="A241">
            <v>279</v>
          </cell>
          <cell r="B241" t="str">
            <v>Лихоборская наб.</v>
          </cell>
          <cell r="C241" t="str">
            <v>37.5157490750283</v>
          </cell>
          <cell r="D241" t="str">
            <v>55.8527212998267</v>
          </cell>
          <cell r="E241" t="str">
            <v>http://maps.yandex.ru/?rtext=55.8527212998267%2C37.5157490750283</v>
          </cell>
          <cell r="F241" t="str">
            <v xml:space="preserve"> Кронштадтский бульвар</v>
          </cell>
        </row>
        <row r="242">
          <cell r="A242">
            <v>280</v>
          </cell>
          <cell r="B242" t="str">
            <v>Акад. Туризма</v>
          </cell>
          <cell r="C242" t="str">
            <v>37.5109943785876</v>
          </cell>
          <cell r="D242" t="str">
            <v>55.8512586291983</v>
          </cell>
          <cell r="E242" t="str">
            <v>http://maps.yandex.ru/?rtext=55.8512586291983%2C37.5109943785876</v>
          </cell>
          <cell r="F242" t="str">
            <v xml:space="preserve"> Кронштадтский бульвар</v>
          </cell>
        </row>
        <row r="243">
          <cell r="A243">
            <v>281</v>
          </cell>
          <cell r="B243" t="str">
            <v>Нарвская ул. - Университет Гражданской Авиации</v>
          </cell>
          <cell r="C243" t="str">
            <v>37.5032390318882</v>
          </cell>
          <cell r="D243" t="str">
            <v>55.8446652553456</v>
          </cell>
          <cell r="E243" t="str">
            <v>http://maps.yandex.ru/?rtext=55.8446652553456%2C37.5032390318882</v>
          </cell>
          <cell r="F243" t="str">
            <v xml:space="preserve"> Кронштадтский бульвар</v>
          </cell>
        </row>
        <row r="244">
          <cell r="A244">
            <v>282</v>
          </cell>
          <cell r="B244" t="str">
            <v>Пр. Черепановых</v>
          </cell>
          <cell r="C244" t="str">
            <v>37.5258354729117</v>
          </cell>
          <cell r="D244" t="str">
            <v>55.8397583007074</v>
          </cell>
          <cell r="E244" t="str">
            <v>http://maps.yandex.ru/?rtext=55.8397583007074%2C37.5258354729117</v>
          </cell>
          <cell r="F244" t="str">
            <v xml:space="preserve"> Михалковская улица</v>
          </cell>
        </row>
        <row r="245">
          <cell r="A245">
            <v>283</v>
          </cell>
          <cell r="B245" t="str">
            <v>Соболевский пр.</v>
          </cell>
          <cell r="C245" t="str">
            <v>37.5300790751931</v>
          </cell>
          <cell r="D245" t="str">
            <v>55.838632904752</v>
          </cell>
          <cell r="E245" t="str">
            <v>http://maps.yandex.ru/?rtext=55.838632904752%2C37.5300790751931</v>
          </cell>
          <cell r="F245" t="str">
            <v xml:space="preserve"> Михалковская улица</v>
          </cell>
        </row>
        <row r="246">
          <cell r="A246">
            <v>284</v>
          </cell>
          <cell r="B246" t="str">
            <v>К/т "Байкал"</v>
          </cell>
          <cell r="C246" t="str">
            <v>37.5390536894493</v>
          </cell>
          <cell r="D246" t="str">
            <v>55.8362269012435</v>
          </cell>
          <cell r="E246" t="str">
            <v>http://maps.yandex.ru/?rtext=55.8362269012435%2C37.5390536894493</v>
          </cell>
          <cell r="F246" t="str">
            <v xml:space="preserve"> Большая Академическая улица</v>
          </cell>
        </row>
        <row r="247">
          <cell r="A247">
            <v>285</v>
          </cell>
          <cell r="B247" t="str">
            <v>Университет Печати</v>
          </cell>
          <cell r="C247" t="str">
            <v>37.5423622376148</v>
          </cell>
          <cell r="D247" t="str">
            <v>55.8353397007177</v>
          </cell>
          <cell r="E247" t="str">
            <v>http://maps.yandex.ru/?rtext=55.8353397007177%2C37.5423622376148</v>
          </cell>
          <cell r="F247" t="str">
            <v xml:space="preserve"> улица Прянишникова</v>
          </cell>
        </row>
        <row r="248">
          <cell r="A248">
            <v>286</v>
          </cell>
          <cell r="B248" t="str">
            <v>Аграрный университет</v>
          </cell>
          <cell r="C248" t="str">
            <v>37.5498971657442</v>
          </cell>
          <cell r="D248" t="str">
            <v>55.8333936180021</v>
          </cell>
          <cell r="E248" t="str">
            <v>http://maps.yandex.ru/?rtext=55.8333936180021%2C37.5498971657442</v>
          </cell>
          <cell r="F248" t="str">
            <v xml:space="preserve"> Тимирязевская улица</v>
          </cell>
        </row>
        <row r="249">
          <cell r="A249">
            <v>287</v>
          </cell>
          <cell r="B249" t="str">
            <v>Пасечная ул.</v>
          </cell>
          <cell r="C249" t="str">
            <v>37.5527649045306</v>
          </cell>
          <cell r="D249" t="str">
            <v>55.8297997819805</v>
          </cell>
          <cell r="E249" t="str">
            <v>http://maps.yandex.ru/?rtext=55.8297997819805%2C37.5527649045306</v>
          </cell>
          <cell r="F249" t="str">
            <v xml:space="preserve"> Тимирязевская улица</v>
          </cell>
        </row>
        <row r="250">
          <cell r="A250">
            <v>288</v>
          </cell>
          <cell r="B250" t="str">
            <v>Парк "Дубки"</v>
          </cell>
          <cell r="C250" t="str">
            <v>37.5622810035009</v>
          </cell>
          <cell r="D250" t="str">
            <v>55.8182979370368</v>
          </cell>
          <cell r="E250" t="str">
            <v>http://maps.yandex.ru/?rtext=55.8182979370368%2C37.5622810035009</v>
          </cell>
          <cell r="F250" t="str">
            <v xml:space="preserve"> Тимирязевская улица</v>
          </cell>
        </row>
        <row r="251">
          <cell r="A251">
            <v>289</v>
          </cell>
          <cell r="B251" t="str">
            <v>50-я гор. б-ца</v>
          </cell>
          <cell r="C251" t="str">
            <v>37.5570629638392</v>
          </cell>
          <cell r="D251" t="str">
            <v>55.8124576258802</v>
          </cell>
          <cell r="E251" t="str">
            <v>http://maps.yandex.ru/?rtext=55.8124576258802%2C37.5570629638392</v>
          </cell>
          <cell r="F251" t="str">
            <v xml:space="preserve"> улица Вучетича</v>
          </cell>
        </row>
        <row r="252">
          <cell r="A252">
            <v>290</v>
          </cell>
          <cell r="B252" t="str">
            <v>Пр. Соломенной Сторожки</v>
          </cell>
          <cell r="C252" t="str">
            <v>37.5600070949461</v>
          </cell>
          <cell r="D252" t="str">
            <v>55.807450195852</v>
          </cell>
          <cell r="E252" t="str">
            <v>http://maps.yandex.ru/?rtext=55.807450195852%2C37.5600070949461</v>
          </cell>
          <cell r="F252" t="str">
            <v xml:space="preserve"> улица Вучетича</v>
          </cell>
        </row>
        <row r="253">
          <cell r="A253">
            <v>291</v>
          </cell>
          <cell r="B253" t="str">
            <v>Дмитровский пр.</v>
          </cell>
          <cell r="C253" t="str">
            <v>37.5713302454986</v>
          </cell>
          <cell r="D253" t="str">
            <v>55.8073722973107</v>
          </cell>
          <cell r="E253" t="str">
            <v>http://maps.yandex.ru/?rtext=55.8073722973107%2C37.5713302454986</v>
          </cell>
          <cell r="F253" t="str">
            <v xml:space="preserve"> Башиловская улица</v>
          </cell>
        </row>
        <row r="254">
          <cell r="A254">
            <v>292</v>
          </cell>
          <cell r="B254" t="str">
            <v>Всероссийское Общество Слепых</v>
          </cell>
          <cell r="C254" t="str">
            <v>37.5680406131345</v>
          </cell>
          <cell r="D254" t="str">
            <v>55.8049131924138</v>
          </cell>
          <cell r="E254" t="str">
            <v>http://maps.yandex.ru/?rtext=55.8049131924138%2C37.5680406131345</v>
          </cell>
          <cell r="F254" t="str">
            <v xml:space="preserve"> 2-я Хуторская улица</v>
          </cell>
        </row>
        <row r="255">
          <cell r="A255">
            <v>293</v>
          </cell>
          <cell r="B255" t="str">
            <v>2-я Хуторская ул.</v>
          </cell>
          <cell r="C255" t="str">
            <v>37.5636032659379</v>
          </cell>
          <cell r="D255" t="str">
            <v>55.8024545975549</v>
          </cell>
          <cell r="E255" t="str">
            <v>http://maps.yandex.ru/?rtext=55.8024545975549%2C37.5636032659379</v>
          </cell>
          <cell r="F255" t="str">
            <v xml:space="preserve"> Петровско-Разумовский проезд</v>
          </cell>
        </row>
        <row r="256">
          <cell r="A256">
            <v>294</v>
          </cell>
          <cell r="B256" t="str">
            <v>Писцовая ул.</v>
          </cell>
          <cell r="C256" t="str">
            <v>37.5682830994439</v>
          </cell>
          <cell r="D256" t="str">
            <v>55.7976738524534</v>
          </cell>
          <cell r="E256" t="str">
            <v>http://maps.yandex.ru/?rtext=55.7976738524534%2C37.5682830994439</v>
          </cell>
          <cell r="F256" t="str">
            <v xml:space="preserve"> Петровско-Разумовский проезд</v>
          </cell>
        </row>
        <row r="257">
          <cell r="A257">
            <v>295</v>
          </cell>
          <cell r="B257" t="str">
            <v>Петровско-Разумовский пр.</v>
          </cell>
          <cell r="C257" t="str">
            <v>37.5685670351797</v>
          </cell>
          <cell r="D257" t="str">
            <v>55.7959312541302</v>
          </cell>
          <cell r="E257" t="str">
            <v>http://maps.yandex.ru/?rtext=55.7959312541302%2C37.5685670351797</v>
          </cell>
          <cell r="F257" t="str">
            <v xml:space="preserve"> Петровско-Разумовский проезд</v>
          </cell>
        </row>
        <row r="258">
          <cell r="A258">
            <v>298</v>
          </cell>
          <cell r="B258" t="str">
            <v>Петровско-Разумовский пр.</v>
          </cell>
          <cell r="C258" t="str">
            <v>37.5690110412809</v>
          </cell>
          <cell r="D258" t="str">
            <v>55.7945657944266</v>
          </cell>
          <cell r="E258" t="str">
            <v>http://maps.yandex.ru/?rtext=55.7945657944266%2C37.5690110412809</v>
          </cell>
          <cell r="F258" t="str">
            <v xml:space="preserve"> Петровско-Разумовский проезд</v>
          </cell>
        </row>
        <row r="259">
          <cell r="A259">
            <v>299</v>
          </cell>
          <cell r="B259" t="str">
            <v>Писцовая ул.</v>
          </cell>
          <cell r="C259" t="str">
            <v>37.5680177516307</v>
          </cell>
          <cell r="D259" t="str">
            <v>55.798276066408</v>
          </cell>
          <cell r="E259" t="str">
            <v>http://maps.yandex.ru/?rtext=55.798276066408%2C37.5680177516307</v>
          </cell>
          <cell r="F259" t="str">
            <v xml:space="preserve"> Петровско-Разумовский проезд</v>
          </cell>
        </row>
        <row r="260">
          <cell r="A260">
            <v>300</v>
          </cell>
          <cell r="B260" t="str">
            <v>2-я Хуторская ул.</v>
          </cell>
          <cell r="C260" t="str">
            <v>37.5640913520467</v>
          </cell>
          <cell r="D260" t="str">
            <v>55.8023302537986</v>
          </cell>
          <cell r="E260" t="str">
            <v>http://maps.yandex.ru/?rtext=55.8023302537986%2C37.5640913520467</v>
          </cell>
          <cell r="F260" t="str">
            <v xml:space="preserve"> Петровско-Разумовский проезд</v>
          </cell>
        </row>
        <row r="261">
          <cell r="A261">
            <v>301</v>
          </cell>
          <cell r="B261" t="str">
            <v>Всероссийское Общество Слепых</v>
          </cell>
          <cell r="C261" t="str">
            <v>37.5684232525657</v>
          </cell>
          <cell r="D261" t="str">
            <v>55.8048590903039</v>
          </cell>
          <cell r="E261" t="str">
            <v>http://maps.yandex.ru/?rtext=55.8048590903039%2C37.5684232525657</v>
          </cell>
          <cell r="F261" t="str">
            <v xml:space="preserve"> 2-я Хуторская улица</v>
          </cell>
        </row>
        <row r="262">
          <cell r="A262">
            <v>302</v>
          </cell>
          <cell r="B262" t="str">
            <v>Дмитровский пр.</v>
          </cell>
          <cell r="C262" t="str">
            <v>37.5704500080244</v>
          </cell>
          <cell r="D262" t="str">
            <v>55.8088091566567</v>
          </cell>
          <cell r="E262" t="str">
            <v>http://maps.yandex.ru/?rtext=55.8088091566567%2C37.5704500080244</v>
          </cell>
          <cell r="F262" t="str">
            <v xml:space="preserve"> Тимирязевская улица</v>
          </cell>
        </row>
        <row r="263">
          <cell r="A263">
            <v>303</v>
          </cell>
          <cell r="B263" t="str">
            <v>50-я гор. б-ца</v>
          </cell>
          <cell r="C263" t="str">
            <v>37.5578628858228</v>
          </cell>
          <cell r="D263" t="str">
            <v>55.8116701741562</v>
          </cell>
          <cell r="E263" t="str">
            <v>http://maps.yandex.ru/?rtext=55.8116701741562%2C37.5578628858228</v>
          </cell>
          <cell r="F263" t="str">
            <v xml:space="preserve"> улица Вучетича</v>
          </cell>
        </row>
        <row r="264">
          <cell r="A264">
            <v>304</v>
          </cell>
          <cell r="B264" t="str">
            <v>Парк "Дубки"</v>
          </cell>
          <cell r="C264" t="str">
            <v>37.5617164280001</v>
          </cell>
          <cell r="D264" t="str">
            <v>55.8193410234024</v>
          </cell>
          <cell r="E264" t="str">
            <v>http://maps.yandex.ru/?rtext=55.8193410234024%2C37.5617164280001</v>
          </cell>
          <cell r="F264" t="str">
            <v xml:space="preserve"> Тимирязевская улица</v>
          </cell>
        </row>
        <row r="265">
          <cell r="A265">
            <v>305</v>
          </cell>
          <cell r="B265" t="str">
            <v>Красностуденческий пр.</v>
          </cell>
          <cell r="C265" t="str">
            <v>37.5589179689953</v>
          </cell>
          <cell r="D265" t="str">
            <v>55.8226963551115</v>
          </cell>
          <cell r="E265" t="str">
            <v>http://maps.yandex.ru/?rtext=55.8226963551115%2C37.5589179689953</v>
          </cell>
          <cell r="F265" t="str">
            <v xml:space="preserve"> Тимирязевская улица</v>
          </cell>
        </row>
        <row r="266">
          <cell r="A266">
            <v>306</v>
          </cell>
          <cell r="B266" t="str">
            <v>Пасечная ул.</v>
          </cell>
          <cell r="C266" t="str">
            <v>37.5524466985323</v>
          </cell>
          <cell r="D266" t="str">
            <v>55.8305004829306</v>
          </cell>
          <cell r="E266" t="str">
            <v>http://maps.yandex.ru/?rtext=55.8305004829306%2C37.5524466985323</v>
          </cell>
          <cell r="F266" t="str">
            <v xml:space="preserve"> Тимирязевская улица</v>
          </cell>
        </row>
        <row r="267">
          <cell r="A267">
            <v>307</v>
          </cell>
          <cell r="B267" t="str">
            <v>Аграрный университет</v>
          </cell>
          <cell r="C267" t="str">
            <v>37.5500123359572</v>
          </cell>
          <cell r="D267" t="str">
            <v>55.8337501585709</v>
          </cell>
          <cell r="E267" t="str">
            <v>http://maps.yandex.ru/?rtext=55.8337501585709%2C37.5500123359572</v>
          </cell>
          <cell r="F267" t="str">
            <v xml:space="preserve"> Тимирязевская улица</v>
          </cell>
        </row>
        <row r="268">
          <cell r="A268">
            <v>308</v>
          </cell>
          <cell r="B268" t="str">
            <v>Университет Печати</v>
          </cell>
          <cell r="C268" t="str">
            <v>37.5418506098389</v>
          </cell>
          <cell r="D268" t="str">
            <v>55.8356300620825</v>
          </cell>
          <cell r="E268" t="str">
            <v>http://maps.yandex.ru/?rtext=55.8356300620825%2C37.5418506098389</v>
          </cell>
          <cell r="F268" t="str">
            <v xml:space="preserve"> улица Прянишникова</v>
          </cell>
        </row>
        <row r="269">
          <cell r="A269">
            <v>309</v>
          </cell>
          <cell r="B269" t="str">
            <v>К/т "Байкал"</v>
          </cell>
          <cell r="C269" t="str">
            <v>37.5375906362447</v>
          </cell>
          <cell r="D269" t="str">
            <v>55.8367797876328</v>
          </cell>
          <cell r="E269" t="str">
            <v>http://maps.yandex.ru/?rtext=55.8367797876328%2C37.5375906362447</v>
          </cell>
          <cell r="F269" t="str">
            <v xml:space="preserve"> Михалковская улица</v>
          </cell>
        </row>
        <row r="270">
          <cell r="A270">
            <v>310</v>
          </cell>
          <cell r="B270" t="str">
            <v>Соболевский пр.</v>
          </cell>
          <cell r="C270" t="str">
            <v>37.5272568071437</v>
          </cell>
          <cell r="D270" t="str">
            <v>55.8395428401853</v>
          </cell>
          <cell r="E270" t="str">
            <v>http://maps.yandex.ru/?rtext=55.8395428401853%2C37.5272568071437</v>
          </cell>
          <cell r="F270" t="str">
            <v xml:space="preserve"> Михалковская улица</v>
          </cell>
        </row>
        <row r="271">
          <cell r="A271">
            <v>312</v>
          </cell>
          <cell r="B271" t="str">
            <v>М-н "Оптика"</v>
          </cell>
          <cell r="C271" t="str">
            <v>37.5697078179582</v>
          </cell>
          <cell r="D271" t="str">
            <v>55.791924794405</v>
          </cell>
          <cell r="E271" t="str">
            <v>http://maps.yandex.ru/?rtext=55.791924794405%2C37.5697078179582</v>
          </cell>
          <cell r="F271" t="str">
            <v xml:space="preserve"> Петровско-Разумовский проезд</v>
          </cell>
        </row>
        <row r="272">
          <cell r="A272">
            <v>313</v>
          </cell>
          <cell r="B272" t="str">
            <v>Пр. Соломенной Сторожки</v>
          </cell>
          <cell r="C272" t="str">
            <v>37.5599461307681</v>
          </cell>
          <cell r="D272" t="str">
            <v>55.808045779807</v>
          </cell>
          <cell r="E272" t="str">
            <v>http://maps.yandex.ru/?rtext=55.808045779807%2C37.5599461307681</v>
          </cell>
          <cell r="F272" t="str">
            <v xml:space="preserve"> улица Вучетича</v>
          </cell>
        </row>
        <row r="273">
          <cell r="A273">
            <v>314</v>
          </cell>
          <cell r="B273" t="str">
            <v>Ижорская ул.</v>
          </cell>
          <cell r="C273" t="str">
            <v>37.5109113068292</v>
          </cell>
          <cell r="D273" t="str">
            <v>55.8890353577783</v>
          </cell>
          <cell r="E273" t="str">
            <v>http://maps.yandex.ru/?rtext=55.8890353577783%2C37.5109113068292</v>
          </cell>
          <cell r="F273" t="str">
            <v xml:space="preserve"> Ижорская улица</v>
          </cell>
        </row>
        <row r="274">
          <cell r="A274">
            <v>315</v>
          </cell>
          <cell r="B274" t="str">
            <v>Бусиново</v>
          </cell>
          <cell r="C274" t="str">
            <v>37.4965372982235</v>
          </cell>
          <cell r="D274" t="str">
            <v>55.8809908571496</v>
          </cell>
          <cell r="E274" t="str">
            <v>http://maps.yandex.ru/?rtext=55.8809908571496%2C37.4965372982235</v>
          </cell>
          <cell r="F274" t="str">
            <v xml:space="preserve"> улица Бусиновская Горка</v>
          </cell>
        </row>
        <row r="275">
          <cell r="A275">
            <v>316</v>
          </cell>
          <cell r="B275" t="str">
            <v>Краснополянская ул.</v>
          </cell>
          <cell r="C275" t="str">
            <v>37.4884670869679</v>
          </cell>
          <cell r="D275" t="str">
            <v>55.8847126948139</v>
          </cell>
          <cell r="E275" t="str">
            <v>http://maps.yandex.ru/?rtext=55.8847126948139%2C37.4884670869679</v>
          </cell>
          <cell r="F275" t="str">
            <v xml:space="preserve"> Краснополянская улица</v>
          </cell>
        </row>
        <row r="276">
          <cell r="A276">
            <v>317</v>
          </cell>
          <cell r="B276" t="str">
            <v>Ижорская ул., 6</v>
          </cell>
          <cell r="C276" t="str">
            <v>37.5001400523608</v>
          </cell>
          <cell r="D276" t="str">
            <v>55.8813651479385</v>
          </cell>
          <cell r="E276" t="str">
            <v>http://maps.yandex.ru/?rtext=55.8813651479385%2C37.5001400523608</v>
          </cell>
          <cell r="F276" t="str">
            <v xml:space="preserve"> Ижорская улица</v>
          </cell>
        </row>
        <row r="277">
          <cell r="A277">
            <v>318</v>
          </cell>
          <cell r="B277" t="str">
            <v>Ул. Марш. Федоренко</v>
          </cell>
          <cell r="C277" t="str">
            <v>37.4859429406414</v>
          </cell>
          <cell r="D277" t="str">
            <v>55.8833411788391</v>
          </cell>
          <cell r="E277" t="str">
            <v>http://maps.yandex.ru/?rtext=55.8833411788391%2C37.4859429406414</v>
          </cell>
          <cell r="F277" t="str">
            <v xml:space="preserve"> Краснополянская улица</v>
          </cell>
        </row>
        <row r="278">
          <cell r="A278">
            <v>319</v>
          </cell>
          <cell r="B278" t="str">
            <v>Краснополянская ул.</v>
          </cell>
          <cell r="C278" t="str">
            <v>37.4893092301458</v>
          </cell>
          <cell r="D278" t="str">
            <v>55.8848897786002</v>
          </cell>
          <cell r="E278" t="str">
            <v>http://maps.yandex.ru/?rtext=55.8848897786002%2C37.4893092301458</v>
          </cell>
          <cell r="F278" t="str">
            <v xml:space="preserve"> Краснополянская улица</v>
          </cell>
        </row>
        <row r="279">
          <cell r="A279">
            <v>320</v>
          </cell>
          <cell r="B279" t="str">
            <v>Ул. Бусиновская Горка</v>
          </cell>
          <cell r="C279" t="str">
            <v>37.4930741808849</v>
          </cell>
          <cell r="D279" t="str">
            <v>55.8854786068678</v>
          </cell>
          <cell r="E279" t="str">
            <v>http://maps.yandex.ru/?rtext=55.8854786068678%2C37.4930741808849</v>
          </cell>
          <cell r="F279" t="str">
            <v xml:space="preserve"> улица Бусиновская Горка</v>
          </cell>
        </row>
        <row r="280">
          <cell r="A280">
            <v>321</v>
          </cell>
          <cell r="B280" t="str">
            <v>Бусиново</v>
          </cell>
          <cell r="C280" t="str">
            <v>37.4962067509425</v>
          </cell>
          <cell r="D280" t="str">
            <v>55.8810059453535</v>
          </cell>
          <cell r="E280" t="str">
            <v>http://maps.yandex.ru/?rtext=55.8810059453535%2C37.4962067509425</v>
          </cell>
          <cell r="F280" t="str">
            <v xml:space="preserve"> улица Бусиновская Горка</v>
          </cell>
        </row>
        <row r="281">
          <cell r="A281">
            <v>322</v>
          </cell>
          <cell r="B281" t="str">
            <v>Ижорская ул., 6</v>
          </cell>
          <cell r="C281" t="str">
            <v>37.500923969344</v>
          </cell>
          <cell r="D281" t="str">
            <v>55.8816850574664</v>
          </cell>
          <cell r="E281" t="str">
            <v>http://maps.yandex.ru/?rtext=55.8816850574664%2C37.500923969344</v>
          </cell>
          <cell r="F281" t="str">
            <v xml:space="preserve"> Ижорская улица</v>
          </cell>
        </row>
        <row r="282">
          <cell r="A282">
            <v>323</v>
          </cell>
          <cell r="B282" t="str">
            <v>Рыбокомбинат</v>
          </cell>
          <cell r="C282" t="str">
            <v>37.5050316600612</v>
          </cell>
          <cell r="D282" t="str">
            <v>55.8851410488852</v>
          </cell>
          <cell r="E282" t="str">
            <v>http://maps.yandex.ru/?rtext=55.8851410488852%2C37.5050316600612</v>
          </cell>
          <cell r="F282" t="str">
            <v xml:space="preserve"> Ижорская улица</v>
          </cell>
        </row>
        <row r="283">
          <cell r="A283">
            <v>324</v>
          </cell>
          <cell r="B283" t="str">
            <v>Ижорская ул.</v>
          </cell>
          <cell r="C283" t="str">
            <v>37.5107141812216</v>
          </cell>
          <cell r="D283" t="str">
            <v>55.8886623548638</v>
          </cell>
          <cell r="E283" t="str">
            <v>http://maps.yandex.ru/?rtext=55.8886623548638%2C37.5107141812216</v>
          </cell>
          <cell r="F283" t="str">
            <v xml:space="preserve"> Ижорская улица 10с2</v>
          </cell>
        </row>
        <row r="284">
          <cell r="A284">
            <v>325</v>
          </cell>
          <cell r="B284" t="str">
            <v>15-й таксомоторный парк</v>
          </cell>
          <cell r="C284" t="str">
            <v>37.4850079386708</v>
          </cell>
          <cell r="D284" t="str">
            <v>55.8662978258164</v>
          </cell>
          <cell r="E284" t="str">
            <v>http://maps.yandex.ru/?rtext=55.8662978258164%2C37.4850079386708</v>
          </cell>
          <cell r="F284" t="str">
            <v xml:space="preserve"> улица Лавочкина</v>
          </cell>
        </row>
        <row r="285">
          <cell r="A285">
            <v>326</v>
          </cell>
          <cell r="B285" t="str">
            <v>Лианозовский элмех. з-д</v>
          </cell>
          <cell r="C285" t="str">
            <v>37.5425724017712</v>
          </cell>
          <cell r="D285" t="str">
            <v>55.8911333712998</v>
          </cell>
          <cell r="E285" t="str">
            <v>http://maps.yandex.ru/?rtext=55.8911333712998%2C37.5425724017712</v>
          </cell>
          <cell r="F285" t="str">
            <v xml:space="preserve"> Дмитровское шоссе 135ас1</v>
          </cell>
        </row>
        <row r="286">
          <cell r="A286">
            <v>327</v>
          </cell>
          <cell r="B286" t="str">
            <v>К/т "Волга" - Дом мебели "777"</v>
          </cell>
          <cell r="C286" t="str">
            <v>37.5425523677962</v>
          </cell>
          <cell r="D286" t="str">
            <v>55.888453312678</v>
          </cell>
          <cell r="E286" t="str">
            <v>http://maps.yandex.ru/?rtext=55.888453312678%2C37.5425523677962</v>
          </cell>
          <cell r="F286" t="str">
            <v xml:space="preserve"> Дмитровское шоссе</v>
          </cell>
        </row>
        <row r="287">
          <cell r="A287">
            <v>328</v>
          </cell>
          <cell r="B287" t="str">
            <v>Икшинская ул.</v>
          </cell>
          <cell r="C287" t="str">
            <v>37.5426275999892</v>
          </cell>
          <cell r="D287" t="str">
            <v>55.8853541961326</v>
          </cell>
          <cell r="E287" t="str">
            <v>http://maps.yandex.ru/?rtext=55.8853541961326%2C37.5426275999892</v>
          </cell>
          <cell r="F287" t="str">
            <v xml:space="preserve"> Дмитровское шоссе</v>
          </cell>
        </row>
        <row r="288">
          <cell r="A288">
            <v>329</v>
          </cell>
          <cell r="B288" t="str">
            <v>Яхромская ул.</v>
          </cell>
          <cell r="C288" t="str">
            <v>37.54383634583</v>
          </cell>
          <cell r="D288" t="str">
            <v>55.8814278673915</v>
          </cell>
          <cell r="E288" t="str">
            <v>http://maps.yandex.ru/?rtext=55.8814278673915%2C37.54383634583</v>
          </cell>
          <cell r="F288" t="str">
            <v xml:space="preserve"> Дмитровское шоссе</v>
          </cell>
        </row>
        <row r="289">
          <cell r="A289">
            <v>330</v>
          </cell>
          <cell r="B289" t="str">
            <v>ВИСХОМ</v>
          </cell>
          <cell r="C289" t="str">
            <v>37.5460805276345</v>
          </cell>
          <cell r="D289" t="str">
            <v>55.8775037636345</v>
          </cell>
          <cell r="E289" t="str">
            <v>http://maps.yandex.ru/?rtext=55.8775037636345%2C37.5460805276345</v>
          </cell>
          <cell r="F289" t="str">
            <v xml:space="preserve"> Дмитровское шоссе</v>
          </cell>
        </row>
        <row r="290">
          <cell r="A290">
            <v>331</v>
          </cell>
          <cell r="B290" t="str">
            <v>Бескудниково</v>
          </cell>
          <cell r="C290" t="str">
            <v>37.5470658682433</v>
          </cell>
          <cell r="D290" t="str">
            <v>55.8744717550698</v>
          </cell>
          <cell r="E290" t="str">
            <v>http://maps.yandex.ru/?rtext=55.8744717550698%2C37.5470658682433</v>
          </cell>
          <cell r="F290" t="str">
            <v xml:space="preserve"> Дмитровское шоссе</v>
          </cell>
        </row>
        <row r="291">
          <cell r="A291">
            <v>332</v>
          </cell>
          <cell r="B291" t="str">
            <v>Селигерская ул.</v>
          </cell>
          <cell r="C291" t="str">
            <v>37.5467094862404</v>
          </cell>
          <cell r="D291" t="str">
            <v>55.8690459001111</v>
          </cell>
          <cell r="E291" t="str">
            <v>http://maps.yandex.ru/?rtext=55.8690459001111%2C37.5467094862404</v>
          </cell>
          <cell r="F291" t="str">
            <v xml:space="preserve"> Дмитровское шоссе</v>
          </cell>
        </row>
        <row r="292">
          <cell r="A292">
            <v>333</v>
          </cell>
          <cell r="B292" t="str">
            <v>К/т "Ереван"</v>
          </cell>
          <cell r="C292" t="str">
            <v>37.5488289094641</v>
          </cell>
          <cell r="D292" t="str">
            <v>55.8631312850395</v>
          </cell>
          <cell r="E292" t="str">
            <v>http://maps.yandex.ru/?rtext=55.8631312850395%2C37.5488289094641</v>
          </cell>
          <cell r="F292" t="str">
            <v xml:space="preserve"> Дмитровское шоссе</v>
          </cell>
        </row>
        <row r="293">
          <cell r="A293">
            <v>334</v>
          </cell>
          <cell r="B293" t="str">
            <v>Ильменский пр.</v>
          </cell>
          <cell r="C293" t="str">
            <v>37.5540199998201</v>
          </cell>
          <cell r="D293" t="str">
            <v>55.8603366072473</v>
          </cell>
          <cell r="E293" t="str">
            <v>http://maps.yandex.ru/?rtext=55.8603366072473%2C37.5540199998201</v>
          </cell>
          <cell r="F293" t="str">
            <v xml:space="preserve"> Дмитровское шоссе</v>
          </cell>
        </row>
        <row r="294">
          <cell r="A294">
            <v>335</v>
          </cell>
          <cell r="B294" t="str">
            <v>7-й автобусный парк</v>
          </cell>
          <cell r="C294" t="str">
            <v>37.5653463651231</v>
          </cell>
          <cell r="D294" t="str">
            <v>55.851825771911</v>
          </cell>
          <cell r="E294" t="str">
            <v>http://maps.yandex.ru/?rtext=55.851825771911%2C37.5653463651231</v>
          </cell>
          <cell r="F294" t="str">
            <v xml:space="preserve"> Дмитровское шоссе</v>
          </cell>
        </row>
        <row r="295">
          <cell r="A295">
            <v>336</v>
          </cell>
          <cell r="B295" t="str">
            <v>Нижн. Лихоборы</v>
          </cell>
          <cell r="C295" t="str">
            <v>37.5682416393472</v>
          </cell>
          <cell r="D295" t="str">
            <v>55.8468931189044</v>
          </cell>
          <cell r="E295" t="str">
            <v>http://maps.yandex.ru/?rtext=55.8468931189044%2C37.5682416393472</v>
          </cell>
          <cell r="F295" t="str">
            <v xml:space="preserve"> Дмитровское шоссе</v>
          </cell>
        </row>
        <row r="296">
          <cell r="A296">
            <v>337</v>
          </cell>
          <cell r="B296" t="str">
            <v>К/т "Комсомолец"</v>
          </cell>
          <cell r="C296" t="str">
            <v>37.5701483456814</v>
          </cell>
          <cell r="D296" t="str">
            <v>55.8418803244134</v>
          </cell>
          <cell r="E296" t="str">
            <v>http://maps.yandex.ru/?rtext=55.8418803244134%2C37.5701483456814</v>
          </cell>
          <cell r="F296" t="str">
            <v xml:space="preserve"> Дмитровское шоссе</v>
          </cell>
        </row>
        <row r="297">
          <cell r="A297">
            <v>338</v>
          </cell>
          <cell r="B297" t="str">
            <v>Гост. "Молодежная"</v>
          </cell>
          <cell r="C297" t="str">
            <v>37.5725933286715</v>
          </cell>
          <cell r="D297" t="str">
            <v>55.8253831159863</v>
          </cell>
          <cell r="E297" t="str">
            <v>http://maps.yandex.ru/?rtext=55.8253831159863%2C37.5725933286715</v>
          </cell>
          <cell r="F297" t="str">
            <v xml:space="preserve"> Дмитровское шоссе</v>
          </cell>
        </row>
        <row r="298">
          <cell r="A298">
            <v>339</v>
          </cell>
          <cell r="B298" t="str">
            <v>434-е отделение связи</v>
          </cell>
          <cell r="C298" t="str">
            <v>37.5727299964669</v>
          </cell>
          <cell r="D298" t="str">
            <v>55.8224965338994</v>
          </cell>
          <cell r="E298" t="str">
            <v>http://maps.yandex.ru/?rtext=55.8224965338994%2C37.5727299964669</v>
          </cell>
          <cell r="F298" t="str">
            <v xml:space="preserve"> Дмитровское шоссе</v>
          </cell>
        </row>
        <row r="299">
          <cell r="A299">
            <v>340</v>
          </cell>
          <cell r="B299" t="str">
            <v>Ул. Всеволода Вишневского</v>
          </cell>
          <cell r="C299" t="str">
            <v>37.5778477066295</v>
          </cell>
          <cell r="D299" t="str">
            <v>55.812667508125</v>
          </cell>
          <cell r="E299" t="str">
            <v>http://maps.yandex.ru/?rtext=55.812667508125%2C37.5778477066295</v>
          </cell>
          <cell r="F299" t="str">
            <v xml:space="preserve"> Мытищинский район Дмитровское шоссе</v>
          </cell>
        </row>
        <row r="300">
          <cell r="A300">
            <v>341</v>
          </cell>
          <cell r="B300" t="str">
            <v>Метро "Дмитровская"</v>
          </cell>
          <cell r="C300" t="str">
            <v>37.5811710023352</v>
          </cell>
          <cell r="D300" t="str">
            <v>55.8066157718924</v>
          </cell>
          <cell r="E300" t="str">
            <v>http://maps.yandex.ru/?rtext=55.8066157718924%2C37.5811710023352</v>
          </cell>
          <cell r="F300" t="str">
            <v xml:space="preserve"> Бутырская улица</v>
          </cell>
        </row>
        <row r="301">
          <cell r="A301">
            <v>342</v>
          </cell>
          <cell r="B301" t="str">
            <v>Троллейбусный з-д</v>
          </cell>
          <cell r="C301" t="str">
            <v>37.583045837396</v>
          </cell>
          <cell r="D301" t="str">
            <v>55.8018400324066</v>
          </cell>
          <cell r="E301" t="str">
            <v>http://maps.yandex.ru/?rtext=55.8018400324066%2C37.583045837396</v>
          </cell>
          <cell r="F301" t="str">
            <v xml:space="preserve"> Бутырская улица</v>
          </cell>
        </row>
        <row r="302">
          <cell r="A302">
            <v>343</v>
          </cell>
          <cell r="B302" t="str">
            <v>Бутырская ул., 46</v>
          </cell>
          <cell r="C302" t="str">
            <v>37.5834838624016</v>
          </cell>
          <cell r="D302" t="str">
            <v>55.7997774869466</v>
          </cell>
          <cell r="E302" t="str">
            <v>http://maps.yandex.ru/?rtext=55.7997774869466%2C37.5834838624016</v>
          </cell>
          <cell r="F302" t="str">
            <v xml:space="preserve"> Бутырская улица</v>
          </cell>
        </row>
        <row r="303">
          <cell r="A303">
            <v>344</v>
          </cell>
          <cell r="B303" t="str">
            <v>Савеловский вокз.</v>
          </cell>
          <cell r="C303" t="str">
            <v>37.5840300572922</v>
          </cell>
          <cell r="D303" t="str">
            <v>55.7948797885579</v>
          </cell>
          <cell r="E303" t="str">
            <v>http://maps.yandex.ru/?rtext=55.7948797885579%2C37.5840300572922</v>
          </cell>
          <cell r="F303" t="str">
            <v xml:space="preserve"> Бутырская улица 9к2</v>
          </cell>
        </row>
        <row r="304">
          <cell r="A304">
            <v>346</v>
          </cell>
          <cell r="B304" t="str">
            <v>2-й Лесной пер.</v>
          </cell>
          <cell r="C304" t="str">
            <v>37.5865845140549</v>
          </cell>
          <cell r="D304" t="str">
            <v>55.7821060890822</v>
          </cell>
          <cell r="E304" t="str">
            <v>http://maps.yandex.ru/?rtext=55.7821060890822%2C37.5865845140549</v>
          </cell>
          <cell r="F304" t="str">
            <v xml:space="preserve"> улица Бутырский Вал</v>
          </cell>
        </row>
        <row r="305">
          <cell r="A305">
            <v>348</v>
          </cell>
          <cell r="B305" t="str">
            <v>Ул. Сущевский Вал</v>
          </cell>
          <cell r="C305" t="str">
            <v>37.5907478711943</v>
          </cell>
          <cell r="D305" t="str">
            <v>55.79049196512</v>
          </cell>
          <cell r="E305" t="str">
            <v>http://maps.yandex.ru/?rtext=55.79049196512%2C37.5907478711943</v>
          </cell>
          <cell r="F305" t="str">
            <v xml:space="preserve"> Новослободская улица</v>
          </cell>
        </row>
        <row r="306">
          <cell r="A306">
            <v>349</v>
          </cell>
          <cell r="B306" t="str">
            <v>Савеловский вокз.</v>
          </cell>
          <cell r="C306" t="str">
            <v>37.5846057627262</v>
          </cell>
          <cell r="D306" t="str">
            <v>55.7956877427539</v>
          </cell>
          <cell r="E306" t="str">
            <v>http://maps.yandex.ru/?rtext=55.7956877427539%2C37.5846057627262</v>
          </cell>
          <cell r="F306" t="str">
            <v xml:space="preserve"> Бутырская улица</v>
          </cell>
        </row>
        <row r="307">
          <cell r="A307">
            <v>350</v>
          </cell>
          <cell r="B307" t="str">
            <v>Троллейбусный з-д</v>
          </cell>
          <cell r="C307" t="str">
            <v>37.5831208067849</v>
          </cell>
          <cell r="D307" t="str">
            <v>55.8033853813615</v>
          </cell>
          <cell r="E307" t="str">
            <v>http://maps.yandex.ru/?rtext=55.8033853813615%2C37.5831208067849</v>
          </cell>
          <cell r="F307" t="str">
            <v xml:space="preserve"> Бутырская улица</v>
          </cell>
        </row>
        <row r="308">
          <cell r="A308">
            <v>351</v>
          </cell>
          <cell r="B308" t="str">
            <v>Метро "Дмитровская"</v>
          </cell>
          <cell r="C308" t="str">
            <v>37.5815309624661</v>
          </cell>
          <cell r="D308" t="str">
            <v>55.8071874665162</v>
          </cell>
          <cell r="E308" t="str">
            <v>http://maps.yandex.ru/?rtext=55.8071874665162%2C37.5815309624661</v>
          </cell>
          <cell r="F308" t="str">
            <v xml:space="preserve"> Бутырская улица</v>
          </cell>
        </row>
        <row r="309">
          <cell r="A309">
            <v>352</v>
          </cell>
          <cell r="B309" t="str">
            <v>Ул. Всеволода Вишневского</v>
          </cell>
          <cell r="C309" t="str">
            <v>37.5779770338048</v>
          </cell>
          <cell r="D309" t="str">
            <v>55.8135296624959</v>
          </cell>
          <cell r="E309" t="str">
            <v>http://maps.yandex.ru/?rtext=55.8135296624959%2C37.5779770338048</v>
          </cell>
          <cell r="F309" t="str">
            <v xml:space="preserve"> Дмитровское шоссе</v>
          </cell>
        </row>
        <row r="310">
          <cell r="A310">
            <v>353</v>
          </cell>
          <cell r="B310" t="str">
            <v>434-е отделение связи</v>
          </cell>
          <cell r="C310" t="str">
            <v>37.5733938775611</v>
          </cell>
          <cell r="D310" t="str">
            <v>55.8221407102154</v>
          </cell>
          <cell r="E310" t="str">
            <v>http://maps.yandex.ru/?rtext=55.8221407102154%2C37.5733938775611</v>
          </cell>
          <cell r="F310" t="str">
            <v xml:space="preserve"> Дмитровское шоссе</v>
          </cell>
        </row>
        <row r="311">
          <cell r="A311">
            <v>354</v>
          </cell>
          <cell r="B311" t="str">
            <v>Гост. "Молодежная"</v>
          </cell>
          <cell r="C311" t="str">
            <v>37.5731181583964</v>
          </cell>
          <cell r="D311" t="str">
            <v>55.8252985666726</v>
          </cell>
          <cell r="E311" t="str">
            <v>http://maps.yandex.ru/?rtext=55.8252985666726%2C37.5731181583964</v>
          </cell>
          <cell r="F311" t="str">
            <v xml:space="preserve"> Дмитровское шоссе</v>
          </cell>
        </row>
        <row r="312">
          <cell r="A312">
            <v>355</v>
          </cell>
          <cell r="B312" t="str">
            <v>К/т "Комсомолец"</v>
          </cell>
          <cell r="C312" t="str">
            <v>37.5697429224931</v>
          </cell>
          <cell r="D312" t="str">
            <v>55.8415535263543</v>
          </cell>
          <cell r="E312" t="str">
            <v>http://maps.yandex.ru/?rtext=55.8415535263543%2C37.5697429224931</v>
          </cell>
          <cell r="F312" t="str">
            <v xml:space="preserve"> Дмитровское шоссе</v>
          </cell>
        </row>
        <row r="313">
          <cell r="A313">
            <v>356</v>
          </cell>
          <cell r="B313" t="str">
            <v>Нижн. Лихоборы</v>
          </cell>
          <cell r="C313" t="str">
            <v>37.5678293319212</v>
          </cell>
          <cell r="D313" t="str">
            <v>55.8464658506827</v>
          </cell>
          <cell r="E313" t="str">
            <v>http://maps.yandex.ru/?rtext=55.8464658506827%2C37.5678293319212</v>
          </cell>
          <cell r="F313" t="str">
            <v xml:space="preserve"> Дмитровское шоссе</v>
          </cell>
        </row>
        <row r="314">
          <cell r="A314">
            <v>357</v>
          </cell>
          <cell r="B314" t="str">
            <v>7-й автобусный парк</v>
          </cell>
          <cell r="C314" t="str">
            <v>37.565907348997</v>
          </cell>
          <cell r="D314" t="str">
            <v>55.8503079824177</v>
          </cell>
          <cell r="E314" t="str">
            <v>http://maps.yandex.ru/?rtext=55.8503079824177%2C37.565907348997</v>
          </cell>
          <cell r="F314" t="str">
            <v xml:space="preserve"> Дмитровское шоссе</v>
          </cell>
        </row>
        <row r="315">
          <cell r="A315">
            <v>358</v>
          </cell>
          <cell r="B315" t="str">
            <v>Ин-т "Цветметавтоматика"</v>
          </cell>
          <cell r="C315" t="str">
            <v>37.559942628803</v>
          </cell>
          <cell r="D315" t="str">
            <v>55.8572111658325</v>
          </cell>
          <cell r="E315" t="str">
            <v>http://maps.yandex.ru/?rtext=55.8572111658325%2C37.559942628803</v>
          </cell>
          <cell r="F315" t="str">
            <v xml:space="preserve"> Дмитровское шоссе 66соор1</v>
          </cell>
        </row>
        <row r="316">
          <cell r="A316">
            <v>359</v>
          </cell>
          <cell r="B316" t="str">
            <v>Ильменский пр.</v>
          </cell>
          <cell r="C316" t="str">
            <v>37.5540579587336</v>
          </cell>
          <cell r="D316" t="str">
            <v>55.8607609601519</v>
          </cell>
          <cell r="E316" t="str">
            <v>http://maps.yandex.ru/?rtext=55.8607609601519%2C37.5540579587336</v>
          </cell>
          <cell r="F316" t="str">
            <v xml:space="preserve"> Дмитровское шоссе</v>
          </cell>
        </row>
        <row r="317">
          <cell r="A317">
            <v>360</v>
          </cell>
          <cell r="B317" t="str">
            <v>К/т "Ереван"</v>
          </cell>
          <cell r="C317" t="str">
            <v>37.5493192217766</v>
          </cell>
          <cell r="D317" t="str">
            <v>55.8636477264115</v>
          </cell>
          <cell r="E317" t="str">
            <v>http://maps.yandex.ru/?rtext=55.8636477264115%2C37.5493192217766</v>
          </cell>
          <cell r="F317" t="str">
            <v xml:space="preserve"> Дмитровское шоссе</v>
          </cell>
        </row>
        <row r="318">
          <cell r="A318">
            <v>361</v>
          </cell>
          <cell r="B318" t="str">
            <v>Селигерская ул.</v>
          </cell>
          <cell r="C318" t="str">
            <v>37.5475252272512</v>
          </cell>
          <cell r="D318" t="str">
            <v>55.8686443374067</v>
          </cell>
          <cell r="E318" t="str">
            <v>http://maps.yandex.ru/?rtext=55.8686443374067%2C37.5475252272512</v>
          </cell>
          <cell r="F318" t="str">
            <v xml:space="preserve"> Дмитровское шоссе</v>
          </cell>
        </row>
        <row r="319">
          <cell r="A319">
            <v>362</v>
          </cell>
          <cell r="B319" t="str">
            <v>Бескудниково</v>
          </cell>
          <cell r="C319" t="str">
            <v>37.5480645606573</v>
          </cell>
          <cell r="D319" t="str">
            <v>55.8743682522066</v>
          </cell>
          <cell r="E319" t="str">
            <v>http://maps.yandex.ru/?rtext=55.8743682522066%2C37.5480645606573</v>
          </cell>
          <cell r="F319" t="str">
            <v xml:space="preserve"> Дмитровское шоссе вл96соор1</v>
          </cell>
        </row>
        <row r="320">
          <cell r="A320">
            <v>363</v>
          </cell>
          <cell r="B320" t="str">
            <v>ВИСХОМ</v>
          </cell>
          <cell r="C320" t="str">
            <v>37.5464722247004</v>
          </cell>
          <cell r="D320" t="str">
            <v>55.8787518515419</v>
          </cell>
          <cell r="E320" t="str">
            <v>http://maps.yandex.ru/?rtext=55.8787518515419%2C37.5464722247004</v>
          </cell>
          <cell r="F320" t="str">
            <v xml:space="preserve"> Дмитровское шоссе</v>
          </cell>
        </row>
        <row r="321">
          <cell r="A321">
            <v>364</v>
          </cell>
          <cell r="B321" t="str">
            <v>Яхромская ул.</v>
          </cell>
          <cell r="C321" t="str">
            <v>37.5441757062241</v>
          </cell>
          <cell r="D321" t="str">
            <v>55.8824890120391</v>
          </cell>
          <cell r="E321" t="str">
            <v>http://maps.yandex.ru/?rtext=55.8824890120391%2C37.5441757062241</v>
          </cell>
          <cell r="F321" t="str">
            <v xml:space="preserve"> Дмитровское шоссе</v>
          </cell>
        </row>
        <row r="322">
          <cell r="A322">
            <v>365</v>
          </cell>
          <cell r="B322" t="str">
            <v>Икшинская ул.</v>
          </cell>
          <cell r="C322" t="str">
            <v>37.5435793925213</v>
          </cell>
          <cell r="D322" t="str">
            <v>55.8852778164207</v>
          </cell>
          <cell r="E322" t="str">
            <v>http://maps.yandex.ru/?rtext=55.8852778164207%2C37.5435793925213</v>
          </cell>
          <cell r="F322" t="str">
            <v xml:space="preserve"> Дмитровское шоссе</v>
          </cell>
        </row>
        <row r="323">
          <cell r="A323">
            <v>366</v>
          </cell>
          <cell r="B323" t="str">
            <v>К/т "Волга" - Дом мебели "777"</v>
          </cell>
          <cell r="C323" t="str">
            <v>37.5435365758213</v>
          </cell>
          <cell r="D323" t="str">
            <v>55.8887133247876</v>
          </cell>
          <cell r="E323" t="str">
            <v>http://maps.yandex.ru/?rtext=55.8887133247876%2C37.5435365758213</v>
          </cell>
          <cell r="F323" t="str">
            <v xml:space="preserve"> Дмитровское шоссе</v>
          </cell>
        </row>
        <row r="324">
          <cell r="A324">
            <v>367</v>
          </cell>
          <cell r="B324" t="str">
            <v>Лианозовский элмех. з-д</v>
          </cell>
          <cell r="C324" t="str">
            <v>37.5434882341388</v>
          </cell>
          <cell r="D324" t="str">
            <v>55.8913883058162</v>
          </cell>
          <cell r="E324" t="str">
            <v>http://maps.yandex.ru/?rtext=55.8913883058162%2C37.5434882341388</v>
          </cell>
          <cell r="F324" t="str">
            <v xml:space="preserve"> Дмитровское шоссе</v>
          </cell>
        </row>
        <row r="325">
          <cell r="A325">
            <v>368</v>
          </cell>
          <cell r="B325" t="str">
            <v>М-н "Спортмастер"</v>
          </cell>
          <cell r="C325" t="str">
            <v>37.5731658953934</v>
          </cell>
          <cell r="D325" t="str">
            <v>55.8292929821495</v>
          </cell>
          <cell r="E325" t="str">
            <v>http://maps.yandex.ru/?rtext=55.8292929821495%2C37.5731658953934</v>
          </cell>
          <cell r="F325" t="str">
            <v xml:space="preserve"> Дмитровское шоссе</v>
          </cell>
        </row>
        <row r="326">
          <cell r="A326">
            <v>369</v>
          </cell>
          <cell r="B326" t="str">
            <v>Ул. Марш. Федоренко</v>
          </cell>
          <cell r="C326" t="str">
            <v>37.4868609247723</v>
          </cell>
          <cell r="D326" t="str">
            <v>55.8839569635044</v>
          </cell>
          <cell r="E326" t="str">
            <v>http://maps.yandex.ru/?rtext=55.8839569635044%2C37.4868609247723</v>
          </cell>
          <cell r="F326" t="str">
            <v xml:space="preserve"> Краснополянская улица</v>
          </cell>
        </row>
        <row r="327">
          <cell r="A327">
            <v>371</v>
          </cell>
          <cell r="B327" t="str">
            <v>Б-ца МПС</v>
          </cell>
          <cell r="C327" t="str">
            <v>37.4607241589894</v>
          </cell>
          <cell r="D327" t="str">
            <v>55.8167826146149</v>
          </cell>
          <cell r="E327" t="str">
            <v>http://maps.yandex.ru/?rtext=55.8167826146149%2C37.4607241589894</v>
          </cell>
          <cell r="F327" t="str">
            <v xml:space="preserve"> Волоколамское шоссе</v>
          </cell>
        </row>
        <row r="328">
          <cell r="A328">
            <v>372</v>
          </cell>
          <cell r="B328" t="str">
            <v>Херсонская ул., 32</v>
          </cell>
          <cell r="C328" t="str">
            <v>37.5597882680727</v>
          </cell>
          <cell r="D328" t="str">
            <v>55.6548435440989</v>
          </cell>
          <cell r="E328" t="str">
            <v>http://maps.yandex.ru/?rtext=55.6548435440989%2C37.5597882680727</v>
          </cell>
          <cell r="F328" t="str">
            <v xml:space="preserve"> Херсонская улица</v>
          </cell>
        </row>
        <row r="329">
          <cell r="A329">
            <v>374</v>
          </cell>
          <cell r="B329" t="str">
            <v>Пехотная ул.</v>
          </cell>
          <cell r="C329" t="str">
            <v>37.4829516367928</v>
          </cell>
          <cell r="D329" t="str">
            <v>55.8111755805454</v>
          </cell>
          <cell r="E329" t="str">
            <v>http://maps.yandex.ru/?rtext=55.8111755805454%2C37.4829516367928</v>
          </cell>
          <cell r="F329" t="str">
            <v xml:space="preserve"> Волоколамское шоссе 26асоор1</v>
          </cell>
        </row>
        <row r="330">
          <cell r="A330">
            <v>377</v>
          </cell>
          <cell r="B330" t="str">
            <v>Ул. Серегина</v>
          </cell>
          <cell r="C330" t="str">
            <v>37.5428331253382</v>
          </cell>
          <cell r="D330" t="str">
            <v>55.7950627078613</v>
          </cell>
          <cell r="E330" t="str">
            <v>http://maps.yandex.ru/?rtext=55.7950627078613%2C37.5428331253382</v>
          </cell>
          <cell r="F330" t="str">
            <v xml:space="preserve"> Ленинградский проспект (дублер)</v>
          </cell>
        </row>
        <row r="331">
          <cell r="A331">
            <v>378</v>
          </cell>
          <cell r="B331" t="str">
            <v>Путевой дворец</v>
          </cell>
          <cell r="C331" t="str">
            <v>37.5489519454296</v>
          </cell>
          <cell r="D331" t="str">
            <v>55.7923659280351</v>
          </cell>
          <cell r="E331" t="str">
            <v>http://maps.yandex.ru/?rtext=55.7923659280351%2C37.5489519454296</v>
          </cell>
          <cell r="F331" t="str">
            <v xml:space="preserve"> Ленинградский проспект (дублер)</v>
          </cell>
        </row>
        <row r="332">
          <cell r="A332">
            <v>379</v>
          </cell>
          <cell r="B332" t="str">
            <v>Стадион Юных пионеров</v>
          </cell>
          <cell r="C332" t="str">
            <v>37.5600130247695</v>
          </cell>
          <cell r="D332" t="str">
            <v>55.7874689323371</v>
          </cell>
          <cell r="E332" t="str">
            <v>http://maps.yandex.ru/?rtext=55.7874689323371%2C37.5600130247695</v>
          </cell>
          <cell r="F332" t="str">
            <v xml:space="preserve"> Ленинградский проспект (дублер)</v>
          </cell>
        </row>
        <row r="333">
          <cell r="A333">
            <v>380</v>
          </cell>
          <cell r="B333" t="str">
            <v>Белорусский вокз.</v>
          </cell>
          <cell r="C333" t="str">
            <v>37.5787683708365</v>
          </cell>
          <cell r="D333" t="str">
            <v>55.7788599780687</v>
          </cell>
          <cell r="E333" t="str">
            <v>http://maps.yandex.ru/?rtext=55.7788599780687%2C37.5787683708365</v>
          </cell>
          <cell r="F333" t="str">
            <v xml:space="preserve"> Ленинградский проспект (дублер)</v>
          </cell>
        </row>
        <row r="334">
          <cell r="A334">
            <v>382</v>
          </cell>
          <cell r="B334" t="str">
            <v>Пушкинская пл.</v>
          </cell>
          <cell r="C334" t="str">
            <v>37.606890679118</v>
          </cell>
          <cell r="D334" t="str">
            <v>55.7654484539373</v>
          </cell>
          <cell r="E334" t="str">
            <v>http://maps.yandex.ru/?rtext=55.7654484539373%2C37.606890679118</v>
          </cell>
          <cell r="F334" t="str">
            <v xml:space="preserve"> Страстной бульвар</v>
          </cell>
        </row>
        <row r="335">
          <cell r="A335">
            <v>383</v>
          </cell>
          <cell r="B335" t="str">
            <v>Метро "Динамо" (южный вход)</v>
          </cell>
          <cell r="C335" t="str">
            <v>37.5603353572631</v>
          </cell>
          <cell r="D335" t="str">
            <v>55.7884285678197</v>
          </cell>
          <cell r="E335" t="str">
            <v>http://maps.yandex.ru/?rtext=55.7884285678197%2C37.5603353572631</v>
          </cell>
          <cell r="F335" t="str">
            <v xml:space="preserve"> Ленинградский проспект (дублер)</v>
          </cell>
        </row>
        <row r="336">
          <cell r="A336">
            <v>384</v>
          </cell>
          <cell r="B336" t="str">
            <v>Путевой дворец</v>
          </cell>
          <cell r="C336" t="str">
            <v>37.5520392554313</v>
          </cell>
          <cell r="D336" t="str">
            <v>55.792093944177</v>
          </cell>
          <cell r="E336" t="str">
            <v>http://maps.yandex.ru/?rtext=55.792093944177%2C37.5520392554313</v>
          </cell>
          <cell r="F336" t="str">
            <v xml:space="preserve"> Ленинградский проспект (дублер)</v>
          </cell>
        </row>
        <row r="337">
          <cell r="A337">
            <v>385</v>
          </cell>
          <cell r="B337" t="str">
            <v>Ул. Серегина</v>
          </cell>
          <cell r="C337" t="str">
            <v>37.5459258157965</v>
          </cell>
          <cell r="D337" t="str">
            <v>55.7948101055015</v>
          </cell>
          <cell r="E337" t="str">
            <v>http://maps.yandex.ru/?rtext=55.7948101055015%2C37.5459258157965</v>
          </cell>
          <cell r="F337" t="str">
            <v xml:space="preserve"> Ленинградский проспект (дублер)</v>
          </cell>
        </row>
        <row r="338">
          <cell r="A338">
            <v>386</v>
          </cell>
          <cell r="B338" t="str">
            <v>М А Д И - Финансовый университет</v>
          </cell>
          <cell r="C338" t="str">
            <v>37.5296689050198</v>
          </cell>
          <cell r="D338" t="str">
            <v>55.8014974477844</v>
          </cell>
          <cell r="E338" t="str">
            <v>http://maps.yandex.ru/?rtext=55.8014974477844%2C37.5296689050198</v>
          </cell>
          <cell r="F338" t="str">
            <v xml:space="preserve"> Ленинградский проспект (дублер)</v>
          </cell>
        </row>
        <row r="339">
          <cell r="A339">
            <v>387</v>
          </cell>
          <cell r="B339" t="str">
            <v>Гидропроект</v>
          </cell>
          <cell r="C339" t="str">
            <v>37.5019695913784</v>
          </cell>
          <cell r="D339" t="str">
            <v>55.8079381230849</v>
          </cell>
          <cell r="E339" t="str">
            <v>http://maps.yandex.ru/?rtext=55.8079381230849%2C37.5019695913784</v>
          </cell>
          <cell r="F339" t="str">
            <v xml:space="preserve"> Волоколамское шоссе (дублер)</v>
          </cell>
        </row>
        <row r="340">
          <cell r="A340">
            <v>388</v>
          </cell>
          <cell r="B340" t="str">
            <v>Авиационный и Пищевой ин-ты</v>
          </cell>
          <cell r="C340" t="str">
            <v>37.4988137818535</v>
          </cell>
          <cell r="D340" t="str">
            <v>55.808494087181</v>
          </cell>
          <cell r="E340" t="str">
            <v>http://maps.yandex.ru/?rtext=55.808494087181%2C37.4988137818535</v>
          </cell>
          <cell r="F340" t="str">
            <v xml:space="preserve"> Волоколамское шоссе (дублер)</v>
          </cell>
        </row>
        <row r="341">
          <cell r="A341">
            <v>389</v>
          </cell>
          <cell r="B341" t="str">
            <v>Пехотная ул.</v>
          </cell>
          <cell r="C341" t="str">
            <v>37.4831026892581</v>
          </cell>
          <cell r="D341" t="str">
            <v>55.8114155904813</v>
          </cell>
          <cell r="E341" t="str">
            <v>http://maps.yandex.ru/?rtext=55.8114155904813%2C37.4831026892581</v>
          </cell>
          <cell r="F341" t="str">
            <v xml:space="preserve"> Волоколамское шоссе</v>
          </cell>
        </row>
        <row r="342">
          <cell r="A342">
            <v>390</v>
          </cell>
          <cell r="B342" t="str">
            <v>Покровское-Стрешнево (пос.)</v>
          </cell>
          <cell r="C342" t="str">
            <v>37.4766811822806</v>
          </cell>
          <cell r="D342" t="str">
            <v>55.8127066285706</v>
          </cell>
          <cell r="E342" t="str">
            <v>http://maps.yandex.ru/?rtext=55.8127066285706%2C37.4766811822806</v>
          </cell>
          <cell r="F342" t="str">
            <v xml:space="preserve"> Волоколамское шоссе</v>
          </cell>
        </row>
        <row r="343">
          <cell r="A343">
            <v>391</v>
          </cell>
          <cell r="B343" t="str">
            <v>Иваньковское ш.</v>
          </cell>
          <cell r="C343" t="str">
            <v>37.4668935195051</v>
          </cell>
          <cell r="D343" t="str">
            <v>55.8161905200116</v>
          </cell>
          <cell r="E343" t="str">
            <v>http://maps.yandex.ru/?rtext=55.8161905200116%2C37.4668935195051</v>
          </cell>
          <cell r="F343" t="str">
            <v xml:space="preserve"> Волоколамское шоссе 56к1</v>
          </cell>
        </row>
        <row r="344">
          <cell r="A344">
            <v>392</v>
          </cell>
          <cell r="B344" t="str">
            <v>Покровское-Глебово</v>
          </cell>
          <cell r="C344" t="str">
            <v>37.4696059110838</v>
          </cell>
          <cell r="D344" t="str">
            <v>55.8154547271417</v>
          </cell>
          <cell r="E344" t="str">
            <v>http://maps.yandex.ru/?rtext=55.8154547271417%2C37.4696059110838</v>
          </cell>
          <cell r="F344" t="str">
            <v xml:space="preserve"> Волоколамское шоссе 52с8</v>
          </cell>
        </row>
        <row r="345">
          <cell r="A345">
            <v>393</v>
          </cell>
          <cell r="B345" t="str">
            <v>Б-ца МПС (к/ст, выс.)</v>
          </cell>
          <cell r="C345" t="str">
            <v>37.4602878918048</v>
          </cell>
          <cell r="D345" t="str">
            <v>55.8177154402875</v>
          </cell>
          <cell r="E345" t="str">
            <v>http://maps.yandex.ru/?rtext=55.8177154402875%2C37.4602878918048</v>
          </cell>
          <cell r="F345" t="str">
            <v xml:space="preserve"> Волоколамское шоссе 80к1</v>
          </cell>
        </row>
        <row r="346">
          <cell r="A346">
            <v>394</v>
          </cell>
          <cell r="B346" t="str">
            <v>М-н "Спортмастер"</v>
          </cell>
          <cell r="C346" t="str">
            <v>37.5725829262707</v>
          </cell>
          <cell r="D346" t="str">
            <v>55.8291969009469</v>
          </cell>
          <cell r="E346" t="str">
            <v>http://maps.yandex.ru/?rtext=55.8291969009469%2C37.5725829262707</v>
          </cell>
          <cell r="F346" t="str">
            <v xml:space="preserve"> Дмитровское шоссе</v>
          </cell>
        </row>
        <row r="347">
          <cell r="A347">
            <v>395</v>
          </cell>
          <cell r="B347" t="str">
            <v>Метро "Тимирязевская"</v>
          </cell>
          <cell r="C347" t="str">
            <v>37.574812824445</v>
          </cell>
          <cell r="D347" t="str">
            <v>55.8181259706901</v>
          </cell>
          <cell r="E347" t="str">
            <v>http://maps.yandex.ru/?rtext=55.8181259706901%2C37.574812824445</v>
          </cell>
          <cell r="F347" t="str">
            <v xml:space="preserve"> Мытищинский район Дмитровское шоссе</v>
          </cell>
        </row>
        <row r="348">
          <cell r="A348">
            <v>396</v>
          </cell>
          <cell r="B348" t="str">
            <v>Бутырская ул., 46</v>
          </cell>
          <cell r="C348" t="str">
            <v>37.5840417134333</v>
          </cell>
          <cell r="D348" t="str">
            <v>55.7998188626846</v>
          </cell>
          <cell r="E348" t="str">
            <v>http://maps.yandex.ru/?rtext=55.7998188626846%2C37.5840417134333</v>
          </cell>
          <cell r="F348" t="str">
            <v xml:space="preserve"> Бутырская улица</v>
          </cell>
        </row>
        <row r="349">
          <cell r="A349">
            <v>397</v>
          </cell>
          <cell r="B349" t="str">
            <v>Метро "Тимирязевская" (пос.)</v>
          </cell>
          <cell r="C349" t="str">
            <v>37.5752673989755</v>
          </cell>
          <cell r="D349" t="str">
            <v>55.8183921421426</v>
          </cell>
          <cell r="E349" t="str">
            <v>http://maps.yandex.ru/?rtext=55.8183921421426%2C37.5752673989755</v>
          </cell>
          <cell r="F349" t="str">
            <v xml:space="preserve"> Дмитровское шоссе</v>
          </cell>
        </row>
        <row r="350">
          <cell r="A350">
            <v>398</v>
          </cell>
          <cell r="B350" t="str">
            <v>К/т "Рига"</v>
          </cell>
          <cell r="C350" t="str">
            <v>37.5843607681712</v>
          </cell>
          <cell r="D350" t="str">
            <v>55.8446018035025</v>
          </cell>
          <cell r="E350" t="str">
            <v>http://maps.yandex.ru/?rtext=55.8446018035025%2C37.5843607681712</v>
          </cell>
          <cell r="F350" t="str">
            <v xml:space="preserve"> Алтуфьевское шоссе</v>
          </cell>
        </row>
        <row r="351">
          <cell r="A351">
            <v>399</v>
          </cell>
          <cell r="B351" t="str">
            <v>Главный вход Ботанического сада</v>
          </cell>
          <cell r="C351" t="str">
            <v>37.5857013739096</v>
          </cell>
          <cell r="D351" t="str">
            <v>55.8426289217174</v>
          </cell>
          <cell r="E351" t="str">
            <v>http://maps.yandex.ru/?rtext=55.8426289217174%2C37.5857013739096</v>
          </cell>
          <cell r="F351" t="str">
            <v xml:space="preserve"> улица Комдива Орлова</v>
          </cell>
        </row>
        <row r="352">
          <cell r="A352">
            <v>400</v>
          </cell>
          <cell r="B352" t="str">
            <v>Ботаническая ул., 33</v>
          </cell>
          <cell r="C352" t="str">
            <v>37.5881266920775</v>
          </cell>
          <cell r="D352" t="str">
            <v>55.8407790176013</v>
          </cell>
          <cell r="E352" t="str">
            <v>http://maps.yandex.ru/?rtext=55.8407790176013%2C37.5881266920775</v>
          </cell>
          <cell r="F352" t="str">
            <v xml:space="preserve"> Ботаническая улица</v>
          </cell>
        </row>
        <row r="353">
          <cell r="A353">
            <v>401</v>
          </cell>
          <cell r="B353" t="str">
            <v>Ул. Акад. Комарова</v>
          </cell>
          <cell r="C353" t="str">
            <v>37.6011046282261</v>
          </cell>
          <cell r="D353" t="str">
            <v>55.8294594470845</v>
          </cell>
          <cell r="E353" t="str">
            <v>http://maps.yandex.ru/?rtext=55.8294594470845%2C37.6011046282261</v>
          </cell>
          <cell r="F353" t="str">
            <v xml:space="preserve"> Ботаническая улица</v>
          </cell>
        </row>
        <row r="354">
          <cell r="A354">
            <v>402</v>
          </cell>
          <cell r="B354" t="str">
            <v>Ул. Кашенкин Луг</v>
          </cell>
          <cell r="C354" t="str">
            <v>37.6021467791345</v>
          </cell>
          <cell r="D354" t="str">
            <v>55.8244034219052</v>
          </cell>
          <cell r="E354" t="str">
            <v>http://maps.yandex.ru/?rtext=55.8244034219052%2C37.6021467791345</v>
          </cell>
          <cell r="F354" t="str">
            <v xml:space="preserve"> Ботаническая улица</v>
          </cell>
        </row>
        <row r="355">
          <cell r="A355">
            <v>403</v>
          </cell>
          <cell r="B355" t="str">
            <v>Телецентр</v>
          </cell>
          <cell r="C355" t="str">
            <v>37.6035729533985</v>
          </cell>
          <cell r="D355" t="str">
            <v>55.8213642069021</v>
          </cell>
          <cell r="E355" t="str">
            <v>http://maps.yandex.ru/?rtext=55.8213642069021%2C37.6035729533985</v>
          </cell>
          <cell r="F355" t="str">
            <v xml:space="preserve"> улица Академика Королева</v>
          </cell>
        </row>
        <row r="356">
          <cell r="A356">
            <v>404</v>
          </cell>
          <cell r="B356" t="str">
            <v>Останкинский пруд</v>
          </cell>
          <cell r="C356" t="str">
            <v>37.6106292589369</v>
          </cell>
          <cell r="D356" t="str">
            <v>55.8213066170438</v>
          </cell>
          <cell r="E356" t="str">
            <v>http://maps.yandex.ru/?rtext=55.8213066170438%2C37.6106292589369</v>
          </cell>
          <cell r="F356" t="str">
            <v xml:space="preserve"> улица Академика Королева</v>
          </cell>
        </row>
        <row r="357">
          <cell r="A357">
            <v>405</v>
          </cell>
          <cell r="B357" t="str">
            <v>Экскурсионный корпус телебашни</v>
          </cell>
          <cell r="C357" t="str">
            <v>37.617438816189</v>
          </cell>
          <cell r="D357" t="str">
            <v>55.8168472521553</v>
          </cell>
          <cell r="E357" t="str">
            <v>http://maps.yandex.ru/?rtext=55.8168472521553%2C37.617438816189</v>
          </cell>
          <cell r="F357" t="str">
            <v xml:space="preserve"> Новомосковская улица</v>
          </cell>
        </row>
        <row r="358">
          <cell r="A358">
            <v>406</v>
          </cell>
          <cell r="B358" t="str">
            <v>2-я Новоостанкинская ул.</v>
          </cell>
          <cell r="C358" t="str">
            <v>37.6180818738179</v>
          </cell>
          <cell r="D358" t="str">
            <v>55.8141796946953</v>
          </cell>
          <cell r="E358" t="str">
            <v>http://maps.yandex.ru/?rtext=55.8141796946953%2C37.6180818738179</v>
          </cell>
          <cell r="F358" t="str">
            <v xml:space="preserve"> Новомосковская улица</v>
          </cell>
        </row>
        <row r="359">
          <cell r="A359">
            <v>407</v>
          </cell>
          <cell r="B359" t="str">
            <v>Калибровская ул.</v>
          </cell>
          <cell r="C359" t="str">
            <v>37.6210919823437</v>
          </cell>
          <cell r="D359" t="str">
            <v>55.8118164042996</v>
          </cell>
          <cell r="E359" t="str">
            <v>http://maps.yandex.ru/?rtext=55.8118164042996%2C37.6210919823437</v>
          </cell>
          <cell r="F359" t="str">
            <v xml:space="preserve"> Звездный бульвар</v>
          </cell>
        </row>
        <row r="360">
          <cell r="A360">
            <v>408</v>
          </cell>
          <cell r="B360" t="str">
            <v>Звездный бульв.</v>
          </cell>
          <cell r="C360" t="str">
            <v>37.6284126239686</v>
          </cell>
          <cell r="D360" t="str">
            <v>55.8131373094638</v>
          </cell>
          <cell r="E360" t="str">
            <v>http://maps.yandex.ru/?rtext=55.8131373094638%2C37.6284126239686</v>
          </cell>
          <cell r="F360" t="str">
            <v xml:space="preserve"> Звездный бульвар</v>
          </cell>
        </row>
        <row r="361">
          <cell r="A361">
            <v>409</v>
          </cell>
          <cell r="B361" t="str">
            <v>6-й Новоостанкинский пр.</v>
          </cell>
          <cell r="C361" t="str">
            <v>37.6320178952306</v>
          </cell>
          <cell r="D361" t="str">
            <v>55.8155159965313</v>
          </cell>
          <cell r="E361" t="str">
            <v>http://maps.yandex.ru/?rtext=55.8155159965313%2C37.6320178952306</v>
          </cell>
          <cell r="F361" t="str">
            <v xml:space="preserve"> 6-й Новоостанкинский проезд</v>
          </cell>
        </row>
        <row r="362">
          <cell r="A362">
            <v>410</v>
          </cell>
          <cell r="B362" t="str">
            <v>Ул. Цандера</v>
          </cell>
          <cell r="C362" t="str">
            <v>37.6306374575993</v>
          </cell>
          <cell r="D362" t="str">
            <v>55.8175394144978</v>
          </cell>
          <cell r="E362" t="str">
            <v>http://maps.yandex.ru/?rtext=55.8175394144978%2C37.6306374575993</v>
          </cell>
          <cell r="F362" t="str">
            <v xml:space="preserve"> улица Цандера</v>
          </cell>
        </row>
        <row r="363">
          <cell r="A363">
            <v>411</v>
          </cell>
          <cell r="B363" t="str">
            <v>Ул. Кондратюка</v>
          </cell>
          <cell r="C363" t="str">
            <v>37.6332334406494</v>
          </cell>
          <cell r="D363" t="str">
            <v>55.8189012985659</v>
          </cell>
          <cell r="E363" t="str">
            <v>http://maps.yandex.ru/?rtext=55.8189012985659%2C37.6332334406494</v>
          </cell>
          <cell r="F363" t="str">
            <v xml:space="preserve"> улица Кондратюка 7с7</v>
          </cell>
        </row>
        <row r="364">
          <cell r="A364">
            <v>412</v>
          </cell>
          <cell r="B364" t="str">
            <v>Гост. "Останкино"</v>
          </cell>
          <cell r="C364" t="str">
            <v>37.5948099294952</v>
          </cell>
          <cell r="D364" t="str">
            <v>55.8334860879977</v>
          </cell>
          <cell r="E364" t="str">
            <v>http://maps.yandex.ru/?rtext=55.8334860879977%2C37.5948099294952</v>
          </cell>
          <cell r="F364" t="str">
            <v xml:space="preserve"> Ботаническая улица</v>
          </cell>
        </row>
        <row r="365">
          <cell r="A365">
            <v>413</v>
          </cell>
          <cell r="B365" t="str">
            <v>Ул. Акад. Королева</v>
          </cell>
          <cell r="C365" t="str">
            <v>37.6165918444471</v>
          </cell>
          <cell r="D365" t="str">
            <v>55.8209634106471</v>
          </cell>
          <cell r="E365" t="str">
            <v>http://maps.yandex.ru/?rtext=55.8209634106471%2C37.6165918444471</v>
          </cell>
          <cell r="F365" t="str">
            <v xml:space="preserve"> Новомосковская улица</v>
          </cell>
        </row>
        <row r="366">
          <cell r="A366">
            <v>416</v>
          </cell>
          <cell r="B366" t="str">
            <v>Метро "Алексеевская"</v>
          </cell>
          <cell r="C366" t="str">
            <v>37.6364644581004</v>
          </cell>
          <cell r="D366" t="str">
            <v>55.8072609896834</v>
          </cell>
          <cell r="E366" t="str">
            <v>http://maps.yandex.ru/?rtext=55.8072609896834%2C37.6364644581004</v>
          </cell>
          <cell r="F366" t="str">
            <v xml:space="preserve"> проспект Мира (дублер)</v>
          </cell>
        </row>
        <row r="367">
          <cell r="A367">
            <v>417</v>
          </cell>
          <cell r="B367" t="str">
            <v>Новоалексеевская ул.</v>
          </cell>
          <cell r="C367" t="str">
            <v>37.6362985290376</v>
          </cell>
          <cell r="D367" t="str">
            <v>55.8051875993937</v>
          </cell>
          <cell r="E367" t="str">
            <v>http://maps.yandex.ru/?rtext=55.8051875993937%2C37.6362985290376</v>
          </cell>
          <cell r="F367" t="str">
            <v xml:space="preserve"> проспект Мира</v>
          </cell>
        </row>
        <row r="368">
          <cell r="A368">
            <v>419</v>
          </cell>
          <cell r="B368" t="str">
            <v>Крестовский мост</v>
          </cell>
          <cell r="C368" t="str">
            <v>37.6364004318342</v>
          </cell>
          <cell r="D368" t="str">
            <v>55.8016750331457</v>
          </cell>
          <cell r="E368" t="str">
            <v>http://maps.yandex.ru/?rtext=55.8016750331457%2C37.6364004318342</v>
          </cell>
          <cell r="F368" t="str">
            <v xml:space="preserve"> проспект Мира</v>
          </cell>
        </row>
        <row r="369">
          <cell r="A369">
            <v>420</v>
          </cell>
          <cell r="B369" t="str">
            <v>Новоалексеевская ул.</v>
          </cell>
          <cell r="C369" t="str">
            <v>37.6370103478492</v>
          </cell>
          <cell r="D369" t="str">
            <v>55.8048581431321</v>
          </cell>
          <cell r="E369" t="str">
            <v>http://maps.yandex.ru/?rtext=55.8048581431321%2C37.6370103478492</v>
          </cell>
          <cell r="F369" t="str">
            <v xml:space="preserve"> проспект Мира</v>
          </cell>
        </row>
        <row r="370">
          <cell r="A370">
            <v>421</v>
          </cell>
          <cell r="B370" t="str">
            <v>Метро "Алексеевская"</v>
          </cell>
          <cell r="C370" t="str">
            <v>37.6377446088658</v>
          </cell>
          <cell r="D370" t="str">
            <v>55.8087384529249</v>
          </cell>
          <cell r="E370" t="str">
            <v>http://maps.yandex.ru/?rtext=55.8087384529249%2C37.6377446088658</v>
          </cell>
          <cell r="F370" t="str">
            <v xml:space="preserve"> проспект Мира</v>
          </cell>
        </row>
        <row r="371">
          <cell r="A371">
            <v>422</v>
          </cell>
          <cell r="B371" t="str">
            <v>Староалексеевская ул.</v>
          </cell>
          <cell r="C371" t="str">
            <v>37.6378514194263</v>
          </cell>
          <cell r="D371" t="str">
            <v>55.8102416352243</v>
          </cell>
          <cell r="E371" t="str">
            <v>http://maps.yandex.ru/?rtext=55.8102416352243%2C37.6378514194263</v>
          </cell>
          <cell r="F371" t="str">
            <v xml:space="preserve"> проспект Мира</v>
          </cell>
        </row>
        <row r="372">
          <cell r="A372">
            <v>423</v>
          </cell>
          <cell r="B372" t="str">
            <v>Маломосковская ул.</v>
          </cell>
          <cell r="C372" t="str">
            <v>37.6382998138323</v>
          </cell>
          <cell r="D372" t="str">
            <v>55.8126503212769</v>
          </cell>
          <cell r="E372" t="str">
            <v>http://maps.yandex.ru/?rtext=55.8126503212769%2C37.6382998138323</v>
          </cell>
          <cell r="F372" t="str">
            <v xml:space="preserve"> проспект Мира</v>
          </cell>
        </row>
        <row r="373">
          <cell r="A373">
            <v>424</v>
          </cell>
          <cell r="B373" t="str">
            <v>Ул. Кибальчича</v>
          </cell>
          <cell r="C373" t="str">
            <v>37.6389574652817</v>
          </cell>
          <cell r="D373" t="str">
            <v>55.8158420207011</v>
          </cell>
          <cell r="E373" t="str">
            <v>http://maps.yandex.ru/?rtext=55.8158420207011%2C37.6389574652817</v>
          </cell>
          <cell r="F373" t="str">
            <v xml:space="preserve"> проспект Мира (дублер)</v>
          </cell>
        </row>
        <row r="374">
          <cell r="A374">
            <v>426</v>
          </cell>
          <cell r="B374" t="str">
            <v>Ул. Кондратюка</v>
          </cell>
          <cell r="C374" t="str">
            <v>37.6343989864211</v>
          </cell>
          <cell r="D374" t="str">
            <v>55.819319014535</v>
          </cell>
          <cell r="E374" t="str">
            <v>http://maps.yandex.ru/?rtext=55.819319014535%2C37.6343989864211</v>
          </cell>
          <cell r="F374" t="str">
            <v xml:space="preserve"> улица Кондратюка</v>
          </cell>
        </row>
        <row r="375">
          <cell r="A375">
            <v>427</v>
          </cell>
          <cell r="B375" t="str">
            <v>Ул. Цандера</v>
          </cell>
          <cell r="C375" t="str">
            <v>37.6304413727757</v>
          </cell>
          <cell r="D375" t="str">
            <v>55.8177357004719</v>
          </cell>
          <cell r="E375" t="str">
            <v>http://maps.yandex.ru/?rtext=55.8177357004719%2C37.6304413727757</v>
          </cell>
          <cell r="F375" t="str">
            <v xml:space="preserve"> улица Цандера</v>
          </cell>
        </row>
        <row r="376">
          <cell r="A376">
            <v>428</v>
          </cell>
          <cell r="B376" t="str">
            <v>Звездный бульв.</v>
          </cell>
          <cell r="C376" t="str">
            <v>37.6251119631541</v>
          </cell>
          <cell r="D376" t="str">
            <v>55.8134717918222</v>
          </cell>
          <cell r="E376" t="str">
            <v>http://maps.yandex.ru/?rtext=55.8134717918222%2C37.6251119631541</v>
          </cell>
          <cell r="F376" t="str">
            <v xml:space="preserve"> Звездный бульвар</v>
          </cell>
        </row>
        <row r="377">
          <cell r="A377">
            <v>429</v>
          </cell>
          <cell r="B377" t="str">
            <v>Калибровская ул.</v>
          </cell>
          <cell r="C377" t="str">
            <v>37.6211376456689</v>
          </cell>
          <cell r="D377" t="str">
            <v>55.8128121260953</v>
          </cell>
          <cell r="E377" t="str">
            <v>http://maps.yandex.ru/?rtext=55.8128121260953%2C37.6211376456689</v>
          </cell>
          <cell r="F377" t="str">
            <v xml:space="preserve"> Звездный бульвар</v>
          </cell>
        </row>
        <row r="378">
          <cell r="A378">
            <v>430</v>
          </cell>
          <cell r="B378" t="str">
            <v>2-я Новоостанкинская ул.</v>
          </cell>
          <cell r="C378" t="str">
            <v>37.6183170305727</v>
          </cell>
          <cell r="D378" t="str">
            <v>55.8142921612484</v>
          </cell>
          <cell r="E378" t="str">
            <v>http://maps.yandex.ru/?rtext=55.8142921612484%2C37.6183170305727</v>
          </cell>
          <cell r="F378" t="str">
            <v xml:space="preserve"> Новомосковская улица</v>
          </cell>
        </row>
        <row r="379">
          <cell r="A379">
            <v>431</v>
          </cell>
          <cell r="B379" t="str">
            <v>Экскурсионный корпус телебашни</v>
          </cell>
          <cell r="C379" t="str">
            <v>37.6174880189748</v>
          </cell>
          <cell r="D379" t="str">
            <v>55.8174688504462</v>
          </cell>
          <cell r="E379" t="str">
            <v>http://maps.yandex.ru/?rtext=55.8174688504462%2C37.6174880189748</v>
          </cell>
          <cell r="F379" t="str">
            <v xml:space="preserve"> Новомосковская улица</v>
          </cell>
        </row>
        <row r="380">
          <cell r="A380">
            <v>432</v>
          </cell>
          <cell r="B380" t="str">
            <v>Ул. Акад. Королева</v>
          </cell>
          <cell r="C380" t="str">
            <v>37.6159340147499</v>
          </cell>
          <cell r="D380" t="str">
            <v>55.8216216126417</v>
          </cell>
          <cell r="E380" t="str">
            <v>http://maps.yandex.ru/?rtext=55.8216216126417%2C37.6159340147499</v>
          </cell>
          <cell r="F380" t="str">
            <v xml:space="preserve"> улица Академика Королева</v>
          </cell>
        </row>
        <row r="381">
          <cell r="A381">
            <v>433</v>
          </cell>
          <cell r="B381" t="str">
            <v>Останкинский пруд</v>
          </cell>
          <cell r="C381" t="str">
            <v>37.6117531030817</v>
          </cell>
          <cell r="D381" t="str">
            <v>55.8216789671683</v>
          </cell>
          <cell r="E381" t="str">
            <v>http://maps.yandex.ru/?rtext=55.8216789671683%2C37.6117531030817</v>
          </cell>
          <cell r="F381" t="str">
            <v xml:space="preserve"> улица Академика Королева</v>
          </cell>
        </row>
        <row r="382">
          <cell r="A382">
            <v>434</v>
          </cell>
          <cell r="B382" t="str">
            <v>Телецентр</v>
          </cell>
          <cell r="C382" t="str">
            <v>37.6043151212357</v>
          </cell>
          <cell r="D382" t="str">
            <v>55.8217294011252</v>
          </cell>
          <cell r="E382" t="str">
            <v>http://maps.yandex.ru/?rtext=55.8217294011252%2C37.6043151212357</v>
          </cell>
          <cell r="F382" t="str">
            <v xml:space="preserve"> улица Академика Королева</v>
          </cell>
        </row>
        <row r="383">
          <cell r="A383">
            <v>435</v>
          </cell>
          <cell r="B383" t="str">
            <v>Ул. Кашенкин Луг</v>
          </cell>
          <cell r="C383" t="str">
            <v>37.6021025213347</v>
          </cell>
          <cell r="D383" t="str">
            <v>55.8259333056702</v>
          </cell>
          <cell r="E383" t="str">
            <v>http://maps.yandex.ru/?rtext=55.8259333056702%2C37.6021025213347</v>
          </cell>
          <cell r="F383" t="str">
            <v xml:space="preserve"> Ботаническая улица</v>
          </cell>
        </row>
        <row r="384">
          <cell r="A384">
            <v>436</v>
          </cell>
          <cell r="B384" t="str">
            <v>Ул. Акад. Комарова</v>
          </cell>
          <cell r="C384" t="str">
            <v>37.6010402870779</v>
          </cell>
          <cell r="D384" t="str">
            <v>55.8303946287601</v>
          </cell>
          <cell r="E384" t="str">
            <v>http://maps.yandex.ru/?rtext=55.8303946287601%2C37.6010402870779</v>
          </cell>
          <cell r="F384" t="str">
            <v xml:space="preserve"> Ботаническая улица</v>
          </cell>
        </row>
        <row r="385">
          <cell r="A385">
            <v>437</v>
          </cell>
          <cell r="B385" t="str">
            <v>6-й Новоостанкинский пр.</v>
          </cell>
          <cell r="C385" t="str">
            <v>37.6295996206879</v>
          </cell>
          <cell r="D385" t="str">
            <v>55.815282432062</v>
          </cell>
          <cell r="E385" t="str">
            <v>http://maps.yandex.ru/?rtext=55.815282432062%2C37.6295996206879</v>
          </cell>
          <cell r="F385" t="str">
            <v xml:space="preserve"> Звездный бульвар</v>
          </cell>
        </row>
        <row r="386">
          <cell r="A386">
            <v>438</v>
          </cell>
          <cell r="B386" t="str">
            <v>Гост. "Останкино"</v>
          </cell>
          <cell r="C386" t="str">
            <v>37.5960706829106</v>
          </cell>
          <cell r="D386" t="str">
            <v>55.8330765281067</v>
          </cell>
          <cell r="E386" t="str">
            <v>http://maps.yandex.ru/?rtext=55.8330765281067%2C37.5960706829106</v>
          </cell>
          <cell r="F386" t="str">
            <v xml:space="preserve"> Ботаническая улица</v>
          </cell>
        </row>
        <row r="387">
          <cell r="A387">
            <v>439</v>
          </cell>
          <cell r="B387" t="str">
            <v>Ботаническая ул., 33</v>
          </cell>
          <cell r="C387" t="str">
            <v>37.5892384131047</v>
          </cell>
          <cell r="D387" t="str">
            <v>55.8397143382101</v>
          </cell>
          <cell r="E387" t="str">
            <v>http://maps.yandex.ru/?rtext=55.8397143382101%2C37.5892384131047</v>
          </cell>
          <cell r="F387" t="str">
            <v xml:space="preserve"> Ботаническая улица</v>
          </cell>
        </row>
        <row r="388">
          <cell r="A388">
            <v>440</v>
          </cell>
          <cell r="B388" t="str">
            <v>Главный вход Ботанического сада</v>
          </cell>
          <cell r="C388" t="str">
            <v>37.5865225349109</v>
          </cell>
          <cell r="D388" t="str">
            <v>55.8436837589795</v>
          </cell>
          <cell r="E388" t="str">
            <v>http://maps.yandex.ru/?rtext=55.8436837589795%2C37.5865225349109</v>
          </cell>
          <cell r="F388" t="str">
            <v xml:space="preserve"> Сусоколовское шоссе</v>
          </cell>
        </row>
        <row r="389">
          <cell r="A389">
            <v>441</v>
          </cell>
          <cell r="B389" t="str">
            <v>Туристская ул.</v>
          </cell>
          <cell r="C389" t="str">
            <v>37.4196581137858</v>
          </cell>
          <cell r="D389" t="str">
            <v>55.8579272180222</v>
          </cell>
          <cell r="E389" t="str">
            <v>http://maps.yandex.ru/?rtext=55.8579272180222%2C37.4196581137858</v>
          </cell>
          <cell r="F389" t="str">
            <v xml:space="preserve"> улица Героев Панфиловцев (дублер)</v>
          </cell>
        </row>
        <row r="390">
          <cell r="A390">
            <v>442</v>
          </cell>
          <cell r="B390" t="str">
            <v>Планерная ул.</v>
          </cell>
          <cell r="C390" t="str">
            <v>37.4311466368594</v>
          </cell>
          <cell r="D390" t="str">
            <v>55.8577473464139</v>
          </cell>
          <cell r="E390" t="str">
            <v>http://maps.yandex.ru/?rtext=55.8577473464139%2C37.4311466368594</v>
          </cell>
          <cell r="F390" t="str">
            <v xml:space="preserve"> улица Героев Панфиловцев (дублер)</v>
          </cell>
        </row>
        <row r="391">
          <cell r="A391">
            <v>443</v>
          </cell>
          <cell r="B391" t="str">
            <v>Нелидовская ул.</v>
          </cell>
          <cell r="C391" t="str">
            <v>37.4396009893068</v>
          </cell>
          <cell r="D391" t="str">
            <v>55.8463583232377</v>
          </cell>
          <cell r="E391" t="str">
            <v>http://maps.yandex.ru/?rtext=55.8463583232377%2C37.4396009893068</v>
          </cell>
          <cell r="F391" t="str">
            <v xml:space="preserve"> Сходненская улица</v>
          </cell>
        </row>
        <row r="392">
          <cell r="A392">
            <v>444</v>
          </cell>
          <cell r="B392" t="str">
            <v>Западный мост</v>
          </cell>
          <cell r="C392" t="str">
            <v>37.4378770030635</v>
          </cell>
          <cell r="D392" t="str">
            <v>55.8381456027902</v>
          </cell>
          <cell r="E392" t="str">
            <v>http://maps.yandex.ru/?rtext=55.8381456027902%2C37.4378770030635</v>
          </cell>
          <cell r="F392" t="str">
            <v xml:space="preserve"> Сходненская улица</v>
          </cell>
        </row>
        <row r="393">
          <cell r="A393">
            <v>445</v>
          </cell>
          <cell r="B393" t="str">
            <v>Новопоселковая ул.</v>
          </cell>
          <cell r="C393" t="str">
            <v>37.4414667654546</v>
          </cell>
          <cell r="D393" t="str">
            <v>55.8370902295358</v>
          </cell>
          <cell r="E393" t="str">
            <v>http://maps.yandex.ru/?rtext=55.8370902295358%2C37.4414667654546</v>
          </cell>
          <cell r="F393" t="str">
            <v xml:space="preserve"> Лодочная улица</v>
          </cell>
        </row>
        <row r="394">
          <cell r="A394">
            <v>446</v>
          </cell>
          <cell r="B394" t="str">
            <v>Восточный мост</v>
          </cell>
          <cell r="C394" t="str">
            <v>37.4532709863439</v>
          </cell>
          <cell r="D394" t="str">
            <v>55.8358254970078</v>
          </cell>
          <cell r="E394" t="str">
            <v>http://maps.yandex.ru/?rtext=55.8358254970078%2C37.4532709863439</v>
          </cell>
          <cell r="F394" t="str">
            <v xml:space="preserve"> улица Свободы</v>
          </cell>
        </row>
        <row r="395">
          <cell r="A395">
            <v>447</v>
          </cell>
          <cell r="B395" t="str">
            <v>Тушинская ул.</v>
          </cell>
          <cell r="C395" t="str">
            <v>37.451371853189</v>
          </cell>
          <cell r="D395" t="str">
            <v>55.824620824706</v>
          </cell>
          <cell r="E395" t="str">
            <v>http://maps.yandex.ru/?rtext=55.824620824706%2C37.451371853189</v>
          </cell>
          <cell r="F395" t="str">
            <v xml:space="preserve"> улица Свободы</v>
          </cell>
        </row>
        <row r="396">
          <cell r="A396">
            <v>448</v>
          </cell>
          <cell r="B396" t="str">
            <v>Канал им. Москвы</v>
          </cell>
          <cell r="C396" t="str">
            <v>37.4505661887791</v>
          </cell>
          <cell r="D396" t="str">
            <v>55.8187447589902</v>
          </cell>
          <cell r="E396" t="str">
            <v>http://maps.yandex.ru/?rtext=55.8187447589902%2C37.4505661887791</v>
          </cell>
          <cell r="F396" t="str">
            <v xml:space="preserve"> улица Водников1</v>
          </cell>
        </row>
        <row r="397">
          <cell r="A397">
            <v>449</v>
          </cell>
          <cell r="B397" t="str">
            <v>Б-ца МПС</v>
          </cell>
          <cell r="C397" t="str">
            <v>37.4600955149812</v>
          </cell>
          <cell r="D397" t="str">
            <v>55.8168791802715</v>
          </cell>
          <cell r="E397" t="str">
            <v>http://maps.yandex.ru/?rtext=55.8168791802715%2C37.4600955149812</v>
          </cell>
          <cell r="F397" t="str">
            <v xml:space="preserve"> Волоколамское шоссе</v>
          </cell>
        </row>
        <row r="398">
          <cell r="A398">
            <v>450</v>
          </cell>
          <cell r="B398" t="str">
            <v>Покровское-Глебово (выс.)</v>
          </cell>
          <cell r="C398" t="str">
            <v>37.4692829916691</v>
          </cell>
          <cell r="D398" t="str">
            <v>55.8143963063989</v>
          </cell>
          <cell r="E398" t="str">
            <v>http://maps.yandex.ru/?rtext=55.8143963063989%2C37.4692829916691</v>
          </cell>
          <cell r="F398" t="str">
            <v xml:space="preserve"> Полесский проезд</v>
          </cell>
        </row>
        <row r="399">
          <cell r="A399">
            <v>451</v>
          </cell>
          <cell r="B399" t="str">
            <v>Детский комбинат</v>
          </cell>
          <cell r="C399" t="str">
            <v>37.4750007190372</v>
          </cell>
          <cell r="D399" t="str">
            <v>55.8104980845793</v>
          </cell>
          <cell r="E399" t="str">
            <v>http://maps.yandex.ru/?rtext=55.8104980845793%2C37.4750007190372</v>
          </cell>
          <cell r="F399" t="str">
            <v xml:space="preserve"> Авиационная улица</v>
          </cell>
        </row>
        <row r="400">
          <cell r="A400">
            <v>452</v>
          </cell>
          <cell r="B400" t="str">
            <v>Пехотная ул.</v>
          </cell>
          <cell r="C400" t="str">
            <v>37.4824931388177</v>
          </cell>
          <cell r="D400" t="str">
            <v>55.8105103367439</v>
          </cell>
          <cell r="E400" t="str">
            <v>http://maps.yandex.ru/?rtext=55.8105103367439%2C37.4824931388177</v>
          </cell>
          <cell r="F400" t="str">
            <v xml:space="preserve"> Авиационная улица</v>
          </cell>
        </row>
        <row r="401">
          <cell r="A401">
            <v>455</v>
          </cell>
          <cell r="B401" t="str">
            <v>Братцево (пос.)</v>
          </cell>
          <cell r="C401" t="str">
            <v>37.4074033188074</v>
          </cell>
          <cell r="D401" t="str">
            <v>55.8520239430355</v>
          </cell>
          <cell r="E401" t="str">
            <v>http://maps.yandex.ru/?rtext=55.8520239430355%2C37.4074033188074</v>
          </cell>
          <cell r="F401" t="str">
            <v xml:space="preserve"> улица Героев Панфиловцев (дублер)</v>
          </cell>
        </row>
        <row r="402">
          <cell r="A402">
            <v>456</v>
          </cell>
          <cell r="B402" t="str">
            <v>НИИАТ</v>
          </cell>
          <cell r="C402" t="str">
            <v>37.4082307448265</v>
          </cell>
          <cell r="D402" t="str">
            <v>55.8532607951986</v>
          </cell>
          <cell r="E402" t="str">
            <v>http://maps.yandex.ru/?rtext=55.8532607951986%2C37.4082307448265</v>
          </cell>
          <cell r="F402" t="str">
            <v xml:space="preserve"> улица Героев Панфиловцев (дублер)</v>
          </cell>
        </row>
        <row r="403">
          <cell r="A403">
            <v>457</v>
          </cell>
          <cell r="B403" t="str">
            <v>Гидропроект</v>
          </cell>
          <cell r="C403" t="str">
            <v>37.5074049825689</v>
          </cell>
          <cell r="D403" t="str">
            <v>55.8064276273053</v>
          </cell>
          <cell r="E403" t="str">
            <v>http://maps.yandex.ru/?rtext=55.8064276273053%2C37.5074049825689</v>
          </cell>
          <cell r="F403" t="str">
            <v xml:space="preserve"> Волоколамское шоссе</v>
          </cell>
        </row>
        <row r="404">
          <cell r="A404">
            <v>458</v>
          </cell>
          <cell r="B404" t="str">
            <v>Авиационный и Пищевой ин-ты</v>
          </cell>
          <cell r="C404" t="str">
            <v>37.4995590884356</v>
          </cell>
          <cell r="D404" t="str">
            <v>55.8078913707041</v>
          </cell>
          <cell r="E404" t="str">
            <v>http://maps.yandex.ru/?rtext=55.8078913707041%2C37.4995590884356</v>
          </cell>
          <cell r="F404" t="str">
            <v xml:space="preserve"> Волоколамское шоссе (дублер)</v>
          </cell>
        </row>
        <row r="405">
          <cell r="A405">
            <v>459</v>
          </cell>
          <cell r="B405" t="str">
            <v>Пехотная ул.</v>
          </cell>
          <cell r="C405" t="str">
            <v>37.4828583786808</v>
          </cell>
          <cell r="D405" t="str">
            <v>55.810593791591</v>
          </cell>
          <cell r="E405" t="str">
            <v>http://maps.yandex.ru/?rtext=55.810593791591%2C37.4828583786808</v>
          </cell>
          <cell r="F405" t="str">
            <v xml:space="preserve"> Авиационная улица</v>
          </cell>
        </row>
        <row r="406">
          <cell r="A406">
            <v>461</v>
          </cell>
          <cell r="B406" t="str">
            <v>Канал им. Москвы</v>
          </cell>
          <cell r="C406" t="str">
            <v>37.4507172413132</v>
          </cell>
          <cell r="D406" t="str">
            <v>55.8188502009185</v>
          </cell>
          <cell r="E406" t="str">
            <v>http://maps.yandex.ru/?rtext=55.8188502009185%2C37.4507172413132</v>
          </cell>
          <cell r="F406" t="str">
            <v xml:space="preserve"> улица Водников 1с2</v>
          </cell>
        </row>
        <row r="407">
          <cell r="A407">
            <v>462</v>
          </cell>
          <cell r="B407" t="str">
            <v>Тушинская ул.</v>
          </cell>
          <cell r="C407" t="str">
            <v>37.4517225797791</v>
          </cell>
          <cell r="D407" t="str">
            <v>55.8244559886363</v>
          </cell>
          <cell r="E407" t="str">
            <v>http://maps.yandex.ru/?rtext=55.8244559886363%2C37.4517225797791</v>
          </cell>
          <cell r="F407" t="str">
            <v xml:space="preserve"> улица Свободы</v>
          </cell>
        </row>
        <row r="408">
          <cell r="A408">
            <v>463</v>
          </cell>
          <cell r="B408" t="str">
            <v>Восточный мост</v>
          </cell>
          <cell r="C408" t="str">
            <v>37.4530748219239</v>
          </cell>
          <cell r="D408" t="str">
            <v>55.836184326785</v>
          </cell>
          <cell r="E408" t="str">
            <v>http://maps.yandex.ru/?rtext=55.836184326785%2C37.4530748219239</v>
          </cell>
          <cell r="F408" t="str">
            <v xml:space="preserve"> Лодочная улица</v>
          </cell>
        </row>
        <row r="409">
          <cell r="A409">
            <v>464</v>
          </cell>
          <cell r="B409" t="str">
            <v>Новопоселковая ул.</v>
          </cell>
          <cell r="C409" t="str">
            <v>37.4420177276062</v>
          </cell>
          <cell r="D409" t="str">
            <v>55.8371169142323</v>
          </cell>
          <cell r="E409" t="str">
            <v>http://maps.yandex.ru/?rtext=55.8371169142323%2C37.4420177276062</v>
          </cell>
          <cell r="F409" t="str">
            <v xml:space="preserve"> Лодочная улица</v>
          </cell>
        </row>
        <row r="410">
          <cell r="A410">
            <v>465</v>
          </cell>
          <cell r="B410" t="str">
            <v>Западный мост</v>
          </cell>
          <cell r="C410" t="str">
            <v>37.4380497514227</v>
          </cell>
          <cell r="D410" t="str">
            <v>55.8380226420977</v>
          </cell>
          <cell r="E410" t="str">
            <v>http://maps.yandex.ru/?rtext=55.8380226420977%2C37.4380497514227</v>
          </cell>
          <cell r="F410" t="str">
            <v xml:space="preserve"> Сходненская улица</v>
          </cell>
        </row>
        <row r="411">
          <cell r="A411">
            <v>466</v>
          </cell>
          <cell r="B411" t="str">
            <v>Нелидовская ул.</v>
          </cell>
          <cell r="C411" t="str">
            <v>37.4396634574824</v>
          </cell>
          <cell r="D411" t="str">
            <v>55.845997492035</v>
          </cell>
          <cell r="E411" t="str">
            <v>http://maps.yandex.ru/?rtext=55.845997492035%2C37.4396634574824</v>
          </cell>
          <cell r="F411" t="str">
            <v xml:space="preserve"> Сходненская улица</v>
          </cell>
        </row>
        <row r="412">
          <cell r="A412">
            <v>467</v>
          </cell>
          <cell r="B412" t="str">
            <v>Планерная ул.</v>
          </cell>
          <cell r="C412" t="str">
            <v>37.4320768960531</v>
          </cell>
          <cell r="D412" t="str">
            <v>55.8576700200913</v>
          </cell>
          <cell r="E412" t="str">
            <v>http://maps.yandex.ru/?rtext=55.8576700200913%2C37.4320768960531</v>
          </cell>
          <cell r="F412" t="str">
            <v xml:space="preserve"> улица Героев Панфиловцев (дублер)</v>
          </cell>
        </row>
        <row r="413">
          <cell r="A413">
            <v>468</v>
          </cell>
          <cell r="B413" t="str">
            <v>Туристская ул.</v>
          </cell>
          <cell r="C413" t="str">
            <v>37.420178838552</v>
          </cell>
          <cell r="D413" t="str">
            <v>55.8580476762297</v>
          </cell>
          <cell r="E413" t="str">
            <v>http://maps.yandex.ru/?rtext=55.8580476762297%2C37.420178838552</v>
          </cell>
          <cell r="F413" t="str">
            <v xml:space="preserve"> улица Героев Панфиловцев (дублер)</v>
          </cell>
        </row>
        <row r="414">
          <cell r="A414">
            <v>469</v>
          </cell>
          <cell r="B414" t="str">
            <v>НИИАТ</v>
          </cell>
          <cell r="C414" t="str">
            <v>37.4082136327084</v>
          </cell>
          <cell r="D414" t="str">
            <v>55.8534756395549</v>
          </cell>
          <cell r="E414" t="str">
            <v>http://maps.yandex.ru/?rtext=55.8534756395549%2C37.4082136327084</v>
          </cell>
          <cell r="F414" t="str">
            <v xml:space="preserve"> улица Героев Панфиловцев</v>
          </cell>
        </row>
        <row r="415">
          <cell r="A415">
            <v>470</v>
          </cell>
          <cell r="B415" t="str">
            <v>Братцево (к/ст, выс.)</v>
          </cell>
          <cell r="C415" t="str">
            <v>37.4073726243582</v>
          </cell>
          <cell r="D415" t="str">
            <v>55.8516374159372</v>
          </cell>
          <cell r="E415" t="str">
            <v>http://maps.yandex.ru/?rtext=55.8516374159372%2C37.4073726243582</v>
          </cell>
          <cell r="F415" t="str">
            <v xml:space="preserve"> улица Героев Панфиловцев</v>
          </cell>
        </row>
        <row r="416">
          <cell r="A416">
            <v>471</v>
          </cell>
          <cell r="B416" t="str">
            <v>Талдомская ул.</v>
          </cell>
          <cell r="C416" t="str">
            <v>37.5268488800727</v>
          </cell>
          <cell r="D416" t="str">
            <v>55.8744645223698</v>
          </cell>
          <cell r="E416" t="str">
            <v>http://maps.yandex.ru/?rtext=55.8744645223698%2C37.5268488800727</v>
          </cell>
          <cell r="F416" t="str">
            <v xml:space="preserve"> Коровинское шоссе</v>
          </cell>
        </row>
        <row r="417">
          <cell r="A417">
            <v>472</v>
          </cell>
          <cell r="B417" t="str">
            <v>К/т "Ереван"</v>
          </cell>
          <cell r="C417" t="str">
            <v>37.5486145199965</v>
          </cell>
          <cell r="D417" t="str">
            <v>55.863238888062</v>
          </cell>
          <cell r="E417" t="str">
            <v>http://maps.yandex.ru/?rtext=55.863238888062%2C37.5486145199965</v>
          </cell>
          <cell r="F417" t="str">
            <v xml:space="preserve"> Дмитровское шоссе</v>
          </cell>
        </row>
        <row r="418">
          <cell r="A418">
            <v>473</v>
          </cell>
          <cell r="B418" t="str">
            <v>Ул. Марш. Федоренко, 2</v>
          </cell>
          <cell r="C418" t="str">
            <v>37.493394866184</v>
          </cell>
          <cell r="D418" t="str">
            <v>55.8791197060503</v>
          </cell>
          <cell r="E418" t="str">
            <v>http://maps.yandex.ru/?rtext=55.8791197060503%2C37.493394866184</v>
          </cell>
          <cell r="F418" t="str">
            <v xml:space="preserve"> улица Маршала Федоренко</v>
          </cell>
        </row>
        <row r="419">
          <cell r="A419">
            <v>474</v>
          </cell>
          <cell r="B419" t="str">
            <v>Универсам</v>
          </cell>
          <cell r="C419" t="str">
            <v>37.4902192507294</v>
          </cell>
          <cell r="D419" t="str">
            <v>55.8806093593837</v>
          </cell>
          <cell r="E419" t="str">
            <v>http://maps.yandex.ru/?rtext=55.8806093593837%2C37.4902192507294</v>
          </cell>
          <cell r="F419" t="str">
            <v xml:space="preserve"> улица Маршала Федоренко</v>
          </cell>
        </row>
        <row r="420">
          <cell r="A420">
            <v>475</v>
          </cell>
          <cell r="B420" t="str">
            <v>Универсам</v>
          </cell>
          <cell r="C420" t="str">
            <v>37.4903543104408</v>
          </cell>
          <cell r="D420" t="str">
            <v>55.8803058752953</v>
          </cell>
          <cell r="E420" t="str">
            <v>http://maps.yandex.ru/?rtext=55.8803058752953%2C37.4903543104408</v>
          </cell>
          <cell r="F420" t="str">
            <v xml:space="preserve"> улица Маршала Федоренко</v>
          </cell>
        </row>
        <row r="421">
          <cell r="A421">
            <v>476</v>
          </cell>
          <cell r="B421" t="str">
            <v>Ул. Марш. Федоренко, 2</v>
          </cell>
          <cell r="C421" t="str">
            <v>37.4929931669841</v>
          </cell>
          <cell r="D421" t="str">
            <v>55.8790575137085</v>
          </cell>
          <cell r="E421" t="str">
            <v>http://maps.yandex.ru/?rtext=55.8790575137085%2C37.4929931669841</v>
          </cell>
          <cell r="F421" t="str">
            <v xml:space="preserve"> улица Маршала Федоренко</v>
          </cell>
        </row>
        <row r="422">
          <cell r="A422">
            <v>477</v>
          </cell>
          <cell r="B422" t="str">
            <v>Бусиново (к/ст, выс.)</v>
          </cell>
          <cell r="C422" t="str">
            <v>37.4971654441062</v>
          </cell>
          <cell r="D422" t="str">
            <v>55.881185601656</v>
          </cell>
          <cell r="E422" t="str">
            <v>http://maps.yandex.ru/?rtext=55.881185601656%2C37.4971654441062</v>
          </cell>
          <cell r="F422" t="str">
            <v xml:space="preserve"> улица Бусиновская Горка</v>
          </cell>
        </row>
        <row r="423">
          <cell r="A423">
            <v>478</v>
          </cell>
          <cell r="B423" t="str">
            <v>Стадион "Лужники" (южн.) (пос.)</v>
          </cell>
          <cell r="C423" t="str">
            <v>37.566375297598</v>
          </cell>
          <cell r="D423" t="str">
            <v>55.7140026567874</v>
          </cell>
          <cell r="E423" t="str">
            <v>http://maps.yandex.ru/?rtext=55.7140026567874%2C37.566375297598</v>
          </cell>
          <cell r="F423" t="str">
            <v xml:space="preserve"> Новолужнецкий проезд</v>
          </cell>
        </row>
        <row r="424">
          <cell r="A424">
            <v>479</v>
          </cell>
          <cell r="B424" t="str">
            <v>Спортзал "Дружба"</v>
          </cell>
          <cell r="C424" t="str">
            <v>37.5687075126429</v>
          </cell>
          <cell r="D424" t="str">
            <v>55.7126706886788</v>
          </cell>
          <cell r="E424" t="str">
            <v>http://maps.yandex.ru/?rtext=55.7126706886788%2C37.5687075126429</v>
          </cell>
          <cell r="F424" t="str">
            <v xml:space="preserve"> улица Лужники</v>
          </cell>
        </row>
        <row r="425">
          <cell r="A425">
            <v>480</v>
          </cell>
          <cell r="B425" t="str">
            <v>Лужнецкая наб.</v>
          </cell>
          <cell r="C425" t="str">
            <v>37.5754192360841</v>
          </cell>
          <cell r="D425" t="str">
            <v>55.7140782819342</v>
          </cell>
          <cell r="E425" t="str">
            <v>http://maps.yandex.ru/?rtext=55.7140782819342%2C37.5754192360841</v>
          </cell>
          <cell r="F425" t="str">
            <v xml:space="preserve"> Лужнецкая набережная</v>
          </cell>
        </row>
        <row r="426">
          <cell r="A426">
            <v>481</v>
          </cell>
          <cell r="B426" t="str">
            <v>Новодевичье кладб.</v>
          </cell>
          <cell r="C426" t="str">
            <v>37.5572379712206</v>
          </cell>
          <cell r="D426" t="str">
            <v>55.7244606452092</v>
          </cell>
          <cell r="E426" t="str">
            <v>http://maps.yandex.ru/?rtext=55.7244606452092%2C37.5572379712206</v>
          </cell>
          <cell r="F426" t="str">
            <v xml:space="preserve"> Лужнецкий проезд</v>
          </cell>
        </row>
        <row r="427">
          <cell r="A427">
            <v>482</v>
          </cell>
          <cell r="B427" t="str">
            <v>Абрикосовский пер.</v>
          </cell>
          <cell r="C427" t="str">
            <v>37.5654149809157</v>
          </cell>
          <cell r="D427" t="str">
            <v>55.7291545148319</v>
          </cell>
          <cell r="E427" t="str">
            <v>http://maps.yandex.ru/?rtext=55.7291545148319%2C37.5654149809157</v>
          </cell>
          <cell r="F427" t="str">
            <v xml:space="preserve"> Большая Пироговская улица</v>
          </cell>
        </row>
        <row r="428">
          <cell r="A428">
            <v>483</v>
          </cell>
          <cell r="B428" t="str">
            <v>Трубецкая ул.</v>
          </cell>
          <cell r="C428" t="str">
            <v>37.5707142850435</v>
          </cell>
          <cell r="D428" t="str">
            <v>55.7314773581645</v>
          </cell>
          <cell r="E428" t="str">
            <v>http://maps.yandex.ru/?rtext=55.7314773581645%2C37.5707142850435</v>
          </cell>
          <cell r="F428" t="str">
            <v xml:space="preserve"> Большая Пироговская улица</v>
          </cell>
        </row>
        <row r="429">
          <cell r="A429">
            <v>484</v>
          </cell>
          <cell r="B429" t="str">
            <v>Д/к "Каучук"</v>
          </cell>
          <cell r="C429" t="str">
            <v>37.5748027416164</v>
          </cell>
          <cell r="D429" t="str">
            <v>55.7356138778014</v>
          </cell>
          <cell r="E429" t="str">
            <v>http://maps.yandex.ru/?rtext=55.7356138778014%2C37.5748027416164</v>
          </cell>
          <cell r="F429" t="str">
            <v xml:space="preserve"> улица Плющиха</v>
          </cell>
        </row>
        <row r="430">
          <cell r="A430">
            <v>485</v>
          </cell>
          <cell r="B430" t="str">
            <v>Ул. Хамовнический вал, 2</v>
          </cell>
          <cell r="C430" t="str">
            <v>37.5754763146</v>
          </cell>
          <cell r="D430" t="str">
            <v>55.7163850173676</v>
          </cell>
          <cell r="E430" t="str">
            <v>http://maps.yandex.ru/?rtext=55.7163850173676%2C37.5754763146</v>
          </cell>
          <cell r="F430" t="str">
            <v xml:space="preserve"> улица Хамовнический Вал</v>
          </cell>
        </row>
        <row r="431">
          <cell r="A431">
            <v>486</v>
          </cell>
          <cell r="B431" t="str">
            <v>Комсомольский просп.</v>
          </cell>
          <cell r="C431" t="str">
            <v>37.571685741755</v>
          </cell>
          <cell r="D431" t="str">
            <v>55.7180938239046</v>
          </cell>
          <cell r="E431" t="str">
            <v>http://maps.yandex.ru/?rtext=55.7180938239046%2C37.571685741755</v>
          </cell>
          <cell r="F431" t="str">
            <v xml:space="preserve"> улица Хамовнический Вал</v>
          </cell>
        </row>
        <row r="432">
          <cell r="A432">
            <v>487</v>
          </cell>
          <cell r="B432" t="str">
            <v>Смоленская пл.</v>
          </cell>
          <cell r="C432" t="str">
            <v>37.5831971256478</v>
          </cell>
          <cell r="D432" t="str">
            <v>55.7461704349001</v>
          </cell>
          <cell r="E432" t="str">
            <v>http://maps.yandex.ru/?rtext=55.7461704349001%2C37.5831971256478</v>
          </cell>
          <cell r="F432" t="str">
            <v xml:space="preserve"> Садовое кольцо</v>
          </cell>
        </row>
        <row r="433">
          <cell r="A433">
            <v>488</v>
          </cell>
          <cell r="B433" t="str">
            <v>Дом Шаляпина</v>
          </cell>
          <cell r="C433" t="str">
            <v>37.5840884853441</v>
          </cell>
          <cell r="D433" t="str">
            <v>55.7549760009707</v>
          </cell>
          <cell r="E433" t="str">
            <v>http://maps.yandex.ru/?rtext=55.7549760009707%2C37.5840884853441</v>
          </cell>
          <cell r="F433" t="str">
            <v xml:space="preserve"> Садовое кольцо</v>
          </cell>
        </row>
        <row r="434">
          <cell r="A434">
            <v>490</v>
          </cell>
          <cell r="B434" t="str">
            <v>М. Грузинская ул.</v>
          </cell>
          <cell r="C434" t="str">
            <v>37.569843727448</v>
          </cell>
          <cell r="D434" t="str">
            <v>55.7619239640593</v>
          </cell>
          <cell r="E434" t="str">
            <v>http://maps.yandex.ru/?rtext=55.7619239640593%2C37.569843727448</v>
          </cell>
          <cell r="F434" t="str">
            <v xml:space="preserve"> улица Красная Пресня</v>
          </cell>
        </row>
        <row r="435">
          <cell r="A435">
            <v>491</v>
          </cell>
          <cell r="B435" t="str">
            <v>Метро "Ул. 1905 года" (сев.) - Трансагентство</v>
          </cell>
          <cell r="C435" t="str">
            <v>37.5604303433866</v>
          </cell>
          <cell r="D435" t="str">
            <v>55.7661021460943</v>
          </cell>
          <cell r="E435" t="str">
            <v>http://maps.yandex.ru/?rtext=55.7661021460943%2C37.5604303433866</v>
          </cell>
          <cell r="F435" t="str">
            <v xml:space="preserve"> улица 1905 года</v>
          </cell>
        </row>
        <row r="436">
          <cell r="A436">
            <v>492</v>
          </cell>
          <cell r="B436" t="str">
            <v>Ваганьково</v>
          </cell>
          <cell r="C436" t="str">
            <v>37.5568884836205</v>
          </cell>
          <cell r="D436" t="str">
            <v>55.76928404727</v>
          </cell>
          <cell r="E436" t="str">
            <v>http://maps.yandex.ru/?rtext=55.76928404727%2C37.5568884836205</v>
          </cell>
          <cell r="F436" t="str">
            <v xml:space="preserve"> улица 1905 года</v>
          </cell>
        </row>
        <row r="437">
          <cell r="A437">
            <v>494</v>
          </cell>
          <cell r="B437" t="str">
            <v>Издательский дом "Красная звезда"</v>
          </cell>
          <cell r="C437" t="str">
            <v>37.5318775829428</v>
          </cell>
          <cell r="D437" t="str">
            <v>55.7764718861323</v>
          </cell>
          <cell r="E437" t="str">
            <v>http://maps.yandex.ru/?rtext=55.7764718861323%2C37.5318775829428</v>
          </cell>
          <cell r="F437" t="str">
            <v xml:space="preserve"> Хорошевское шоссе</v>
          </cell>
        </row>
        <row r="438">
          <cell r="A438">
            <v>495</v>
          </cell>
          <cell r="B438" t="str">
            <v>5-я  Магистральная ул.- Издательство "Современник"</v>
          </cell>
          <cell r="C438" t="str">
            <v>37.5295592380769</v>
          </cell>
          <cell r="D438" t="str">
            <v>55.7769832893885</v>
          </cell>
          <cell r="E438" t="str">
            <v>http://maps.yandex.ru/?rtext=55.7769832893885%2C37.5295592380769</v>
          </cell>
          <cell r="F438" t="str">
            <v xml:space="preserve"> Хорошевское шоссе</v>
          </cell>
        </row>
        <row r="439">
          <cell r="A439">
            <v>496</v>
          </cell>
          <cell r="B439" t="str">
            <v>Хладокомбинат № 7</v>
          </cell>
          <cell r="C439" t="str">
            <v>37.5252877978646</v>
          </cell>
          <cell r="D439" t="str">
            <v>55.7779030049094</v>
          </cell>
          <cell r="E439" t="str">
            <v>http://maps.yandex.ru/?rtext=55.7779030049094%2C37.5252877978646</v>
          </cell>
          <cell r="F439" t="str">
            <v xml:space="preserve"> Хорошевское шоссе</v>
          </cell>
        </row>
        <row r="440">
          <cell r="A440">
            <v>497</v>
          </cell>
          <cell r="B440" t="str">
            <v>Хладокомбинат № 7</v>
          </cell>
          <cell r="C440" t="str">
            <v>37.5268138915414</v>
          </cell>
          <cell r="D440" t="str">
            <v>55.7772655842176</v>
          </cell>
          <cell r="E440" t="str">
            <v>http://maps.yandex.ru/?rtext=55.7772655842176%2C37.5268138915414</v>
          </cell>
          <cell r="F440" t="str">
            <v xml:space="preserve"> Хорошевское шоссе</v>
          </cell>
        </row>
        <row r="441">
          <cell r="A441">
            <v>500</v>
          </cell>
          <cell r="B441" t="str">
            <v>Ваганьково</v>
          </cell>
          <cell r="C441" t="str">
            <v>37.5567967757886</v>
          </cell>
          <cell r="D441" t="str">
            <v>55.7687476581558</v>
          </cell>
          <cell r="E441" t="str">
            <v>http://maps.yandex.ru/?rtext=55.7687476581558%2C37.5567967757886</v>
          </cell>
          <cell r="F441" t="str">
            <v xml:space="preserve"> улица 1905 года</v>
          </cell>
        </row>
        <row r="442">
          <cell r="A442">
            <v>501</v>
          </cell>
          <cell r="B442" t="str">
            <v>Метро "Ул. 1905 года" (сев.) - Трансагентство</v>
          </cell>
          <cell r="C442" t="str">
            <v>37.5605185210316</v>
          </cell>
          <cell r="D442" t="str">
            <v>55.7652981061526</v>
          </cell>
          <cell r="E442" t="str">
            <v>http://maps.yandex.ru/?rtext=55.7652981061526%2C37.5605185210316</v>
          </cell>
          <cell r="F442" t="str">
            <v xml:space="preserve"> улица 1905 года</v>
          </cell>
        </row>
        <row r="443">
          <cell r="A443">
            <v>502</v>
          </cell>
          <cell r="B443" t="str">
            <v>М. Грузинская ул.</v>
          </cell>
          <cell r="C443" t="str">
            <v>37.5698129500783</v>
          </cell>
          <cell r="D443" t="str">
            <v>55.7615666534741</v>
          </cell>
          <cell r="E443" t="str">
            <v>http://maps.yandex.ru/?rtext=55.7615666534741%2C37.5698129500783</v>
          </cell>
          <cell r="F443" t="str">
            <v xml:space="preserve"> улица Красная Пресня</v>
          </cell>
        </row>
        <row r="444">
          <cell r="A444">
            <v>503</v>
          </cell>
          <cell r="B444" t="str">
            <v>Кудринская пл.</v>
          </cell>
          <cell r="C444" t="str">
            <v>37.5837758306758</v>
          </cell>
          <cell r="D444" t="str">
            <v>55.7573789931433</v>
          </cell>
          <cell r="E444" t="str">
            <v>http://maps.yandex.ru/?rtext=55.7573789931433%2C37.5837758306758</v>
          </cell>
          <cell r="F444" t="str">
            <v xml:space="preserve"> Садовое кольцо</v>
          </cell>
        </row>
        <row r="445">
          <cell r="A445">
            <v>504</v>
          </cell>
          <cell r="B445" t="str">
            <v>Дом Шаляпина</v>
          </cell>
          <cell r="C445" t="str">
            <v>37.5835550663046</v>
          </cell>
          <cell r="D445" t="str">
            <v>55.754903460184</v>
          </cell>
          <cell r="E445" t="str">
            <v>http://maps.yandex.ru/?rtext=55.754903460184%2C37.5835550663046</v>
          </cell>
          <cell r="F445" t="str">
            <v xml:space="preserve"> Садовое кольцо</v>
          </cell>
        </row>
        <row r="446">
          <cell r="A446">
            <v>505</v>
          </cell>
          <cell r="B446" t="str">
            <v>Смоленская пл.</v>
          </cell>
          <cell r="C446" t="str">
            <v>37.5828755878866</v>
          </cell>
          <cell r="D446" t="str">
            <v>55.7447737509655</v>
          </cell>
          <cell r="E446" t="str">
            <v>http://maps.yandex.ru/?rtext=55.7447737509655%2C37.5828755878866</v>
          </cell>
          <cell r="F446" t="str">
            <v xml:space="preserve"> Смоленская-Сенная площадь 27с1</v>
          </cell>
        </row>
        <row r="447">
          <cell r="A447">
            <v>506</v>
          </cell>
          <cell r="B447" t="str">
            <v>Ружейный пер.</v>
          </cell>
          <cell r="C447" t="str">
            <v>37.5772664927241</v>
          </cell>
          <cell r="D447" t="str">
            <v>55.7419234697502</v>
          </cell>
          <cell r="E447" t="str">
            <v>http://maps.yandex.ru/?rtext=55.7419234697502%2C37.5772664927241</v>
          </cell>
          <cell r="F447" t="str">
            <v xml:space="preserve"> улица Плющиха</v>
          </cell>
        </row>
        <row r="448">
          <cell r="A448">
            <v>507</v>
          </cell>
          <cell r="B448" t="str">
            <v>Стадион "Буревестник"</v>
          </cell>
          <cell r="C448" t="str">
            <v>37.5751813814009</v>
          </cell>
          <cell r="D448" t="str">
            <v>55.7368098619113</v>
          </cell>
          <cell r="E448" t="str">
            <v>http://maps.yandex.ru/?rtext=55.7368098619113%2C37.5751813814009</v>
          </cell>
          <cell r="F448" t="str">
            <v xml:space="preserve"> улица Плющиха</v>
          </cell>
        </row>
        <row r="449">
          <cell r="A449">
            <v>508</v>
          </cell>
          <cell r="B449" t="str">
            <v>Д/к "Каучук"</v>
          </cell>
          <cell r="C449" t="str">
            <v>37.5740952165499</v>
          </cell>
          <cell r="D449" t="str">
            <v>55.7348884290234</v>
          </cell>
          <cell r="E449" t="str">
            <v>http://maps.yandex.ru/?rtext=55.7348884290234%2C37.5740952165499</v>
          </cell>
          <cell r="F449" t="str">
            <v xml:space="preserve"> улица Еланского</v>
          </cell>
        </row>
        <row r="450">
          <cell r="A450">
            <v>509</v>
          </cell>
          <cell r="B450" t="str">
            <v>Трубецкая ул.</v>
          </cell>
          <cell r="C450" t="str">
            <v>37.5696314930452</v>
          </cell>
          <cell r="D450" t="str">
            <v>55.7312444511352</v>
          </cell>
          <cell r="E450" t="str">
            <v>http://maps.yandex.ru/?rtext=55.7312444511352%2C37.5696314930452</v>
          </cell>
          <cell r="F450" t="str">
            <v xml:space="preserve"> Большая Пироговская улица</v>
          </cell>
        </row>
        <row r="451">
          <cell r="A451">
            <v>510</v>
          </cell>
          <cell r="B451" t="str">
            <v>Абрикосовский пер.</v>
          </cell>
          <cell r="C451" t="str">
            <v>37.5642447904912</v>
          </cell>
          <cell r="D451" t="str">
            <v>55.728949135838</v>
          </cell>
          <cell r="E451" t="str">
            <v>http://maps.yandex.ru/?rtext=55.728949135838%2C37.5642447904912</v>
          </cell>
          <cell r="F451" t="str">
            <v xml:space="preserve"> Большая Пироговская улица</v>
          </cell>
        </row>
        <row r="452">
          <cell r="A452">
            <v>511</v>
          </cell>
          <cell r="B452" t="str">
            <v>Новодевичье кладб.</v>
          </cell>
          <cell r="C452" t="str">
            <v>37.5559955131809</v>
          </cell>
          <cell r="D452" t="str">
            <v>55.7236708231192</v>
          </cell>
          <cell r="E452" t="str">
            <v>http://maps.yandex.ru/?rtext=55.7236708231192%2C37.5559955131809</v>
          </cell>
          <cell r="F452" t="str">
            <v xml:space="preserve"> Лужнецкий проезд</v>
          </cell>
        </row>
        <row r="453">
          <cell r="A453">
            <v>512</v>
          </cell>
          <cell r="B453" t="str">
            <v>Комсомольский просп.</v>
          </cell>
          <cell r="C453" t="str">
            <v>37.5708675079888</v>
          </cell>
          <cell r="D453" t="str">
            <v>55.7179545693013</v>
          </cell>
          <cell r="E453" t="str">
            <v>http://maps.yandex.ru/?rtext=55.7179545693013%2C37.5708675079888</v>
          </cell>
          <cell r="F453" t="str">
            <v xml:space="preserve"> улица Хамовнический Вал</v>
          </cell>
        </row>
        <row r="454">
          <cell r="A454">
            <v>513</v>
          </cell>
          <cell r="B454" t="str">
            <v>Ул. Хамовнический вал, 2</v>
          </cell>
          <cell r="C454" t="str">
            <v>37.5755400128253</v>
          </cell>
          <cell r="D454" t="str">
            <v>55.7159262881783</v>
          </cell>
          <cell r="E454" t="str">
            <v>http://maps.yandex.ru/?rtext=55.7159262881783%2C37.5755400128253</v>
          </cell>
          <cell r="F454" t="str">
            <v xml:space="preserve"> улица Хамовнический Вал</v>
          </cell>
        </row>
        <row r="455">
          <cell r="A455">
            <v>514</v>
          </cell>
          <cell r="B455" t="str">
            <v>Лужнецкая наб.</v>
          </cell>
          <cell r="C455" t="str">
            <v>37.5737532606702</v>
          </cell>
          <cell r="D455" t="str">
            <v>55.7136147741248</v>
          </cell>
          <cell r="E455" t="str">
            <v>http://maps.yandex.ru/?rtext=55.7136147741248%2C37.5737532606702</v>
          </cell>
          <cell r="F455" t="str">
            <v xml:space="preserve"> Лужнецкая набережная</v>
          </cell>
        </row>
        <row r="456">
          <cell r="A456">
            <v>515</v>
          </cell>
          <cell r="B456" t="str">
            <v>Спортзал "Дружба"</v>
          </cell>
          <cell r="C456" t="str">
            <v>37.5683029447562</v>
          </cell>
          <cell r="D456" t="str">
            <v>55.7131534601516</v>
          </cell>
          <cell r="E456" t="str">
            <v>http://maps.yandex.ru/?rtext=55.7131534601516%2C37.5683029447562</v>
          </cell>
          <cell r="F456" t="str">
            <v xml:space="preserve"> улица Лужники</v>
          </cell>
        </row>
        <row r="457">
          <cell r="A457">
            <v>517</v>
          </cell>
          <cell r="B457" t="str">
            <v>Платф. Окружная</v>
          </cell>
          <cell r="C457" t="str">
            <v>37.5760978925064</v>
          </cell>
          <cell r="D457" t="str">
            <v>55.8477866694768</v>
          </cell>
          <cell r="E457" t="str">
            <v>http://maps.yandex.ru/?rtext=55.8477866694768%2C37.5760978925064</v>
          </cell>
          <cell r="F457" t="str">
            <v xml:space="preserve"> Станционная улица</v>
          </cell>
        </row>
        <row r="458">
          <cell r="A458">
            <v>518</v>
          </cell>
          <cell r="B458" t="str">
            <v>Ин-т Стройфизики</v>
          </cell>
          <cell r="C458" t="str">
            <v>37.5742856370953</v>
          </cell>
          <cell r="D458" t="str">
            <v>55.8443410328308</v>
          </cell>
          <cell r="E458" t="str">
            <v>http://maps.yandex.ru/?rtext=55.8443410328308%2C37.5742856370953</v>
          </cell>
          <cell r="F458" t="str">
            <v xml:space="preserve"> Локомотивный проезд</v>
          </cell>
        </row>
        <row r="459">
          <cell r="A459">
            <v>519</v>
          </cell>
          <cell r="B459" t="str">
            <v>Гост. "Молодежная"</v>
          </cell>
          <cell r="C459" t="str">
            <v>37.5703183257832</v>
          </cell>
          <cell r="D459" t="str">
            <v>55.8258251738622</v>
          </cell>
          <cell r="E459" t="str">
            <v>http://maps.yandex.ru/?rtext=55.8258251738622%2C37.5703183257832</v>
          </cell>
          <cell r="F459" t="str">
            <v xml:space="preserve"> Красностуденческий проезд</v>
          </cell>
        </row>
        <row r="460">
          <cell r="A460">
            <v>520</v>
          </cell>
          <cell r="B460" t="str">
            <v>М-н "Оптика"</v>
          </cell>
          <cell r="C460" t="str">
            <v>37.5654588134091</v>
          </cell>
          <cell r="D460" t="str">
            <v>55.8249076895383</v>
          </cell>
          <cell r="E460" t="str">
            <v>http://maps.yandex.ru/?rtext=55.8249076895383%2C37.5654588134091</v>
          </cell>
          <cell r="F460" t="str">
            <v xml:space="preserve"> Красностуденческий проезд</v>
          </cell>
        </row>
        <row r="461">
          <cell r="A461">
            <v>521</v>
          </cell>
          <cell r="B461" t="str">
            <v>Красностуденческий пр.</v>
          </cell>
          <cell r="C461" t="str">
            <v>37.558482211288</v>
          </cell>
          <cell r="D461" t="str">
            <v>55.8229041191114</v>
          </cell>
          <cell r="E461" t="str">
            <v>http://maps.yandex.ru/?rtext=55.8229041191114%2C37.558482211288</v>
          </cell>
          <cell r="F461" t="str">
            <v xml:space="preserve"> Тимирязевская улица</v>
          </cell>
        </row>
        <row r="462">
          <cell r="A462">
            <v>522</v>
          </cell>
          <cell r="B462" t="str">
            <v>Тимирязевская ул., 30</v>
          </cell>
          <cell r="C462" t="str">
            <v>37.5603356208367</v>
          </cell>
          <cell r="D462" t="str">
            <v>55.820621301344</v>
          </cell>
          <cell r="E462" t="str">
            <v>http://maps.yandex.ru/?rtext=55.820621301344%2C37.5603356208367</v>
          </cell>
          <cell r="F462" t="str">
            <v xml:space="preserve"> Тимирязевская улица</v>
          </cell>
        </row>
        <row r="463">
          <cell r="A463">
            <v>523</v>
          </cell>
          <cell r="B463" t="str">
            <v>Префектура САО</v>
          </cell>
          <cell r="C463" t="str">
            <v>37.5651231259305</v>
          </cell>
          <cell r="D463" t="str">
            <v>55.8148202362815</v>
          </cell>
          <cell r="E463" t="str">
            <v>http://maps.yandex.ru/?rtext=55.8148202362815%2C37.5651231259305</v>
          </cell>
          <cell r="F463" t="str">
            <v xml:space="preserve"> Тимирязевская улица</v>
          </cell>
        </row>
        <row r="464">
          <cell r="A464">
            <v>524</v>
          </cell>
          <cell r="B464" t="str">
            <v>Театр "Золотое кольцо"</v>
          </cell>
          <cell r="C464" t="str">
            <v>37.5685610586295</v>
          </cell>
          <cell r="D464" t="str">
            <v>55.8106791131274</v>
          </cell>
          <cell r="E464" t="str">
            <v>http://maps.yandex.ru/?rtext=55.8106791131274%2C37.5685610586295</v>
          </cell>
          <cell r="F464" t="str">
            <v xml:space="preserve"> Тимирязевская улица</v>
          </cell>
        </row>
        <row r="465">
          <cell r="A465">
            <v>525</v>
          </cell>
          <cell r="B465" t="str">
            <v>Плодоовощная база</v>
          </cell>
          <cell r="C465" t="str">
            <v>37.5150146759117</v>
          </cell>
          <cell r="D465" t="str">
            <v>55.8857917273995</v>
          </cell>
          <cell r="E465" t="str">
            <v>http://maps.yandex.ru/?rtext=55.8857917273995%2C37.5150146759117</v>
          </cell>
          <cell r="F465" t="str">
            <v xml:space="preserve"> Коровинское шоссе</v>
          </cell>
        </row>
        <row r="466">
          <cell r="A466">
            <v>526</v>
          </cell>
          <cell r="B466" t="str">
            <v>Плодоовощная база</v>
          </cell>
          <cell r="C466" t="str">
            <v>37.5149718716148</v>
          </cell>
          <cell r="D466" t="str">
            <v>55.886184081239</v>
          </cell>
          <cell r="E466" t="str">
            <v>http://maps.yandex.ru/?rtext=55.886184081239%2C37.5149718716148</v>
          </cell>
          <cell r="F466" t="str">
            <v xml:space="preserve"> Коровинское шоссе</v>
          </cell>
        </row>
        <row r="467">
          <cell r="A467">
            <v>527</v>
          </cell>
          <cell r="B467" t="str">
            <v>1-й Неопалимовский пер.</v>
          </cell>
          <cell r="C467" t="str">
            <v>37.5844937465642</v>
          </cell>
          <cell r="D467" t="str">
            <v>55.7404239098586</v>
          </cell>
          <cell r="E467" t="str">
            <v>http://maps.yandex.ru/?rtext=55.7404239098586%2C37.5844937465642</v>
          </cell>
          <cell r="F467" t="str">
            <v xml:space="preserve"> Смоленский бульвар7</v>
          </cell>
        </row>
        <row r="468">
          <cell r="A468">
            <v>528</v>
          </cell>
          <cell r="B468" t="str">
            <v>Ул. Берзарина, 32</v>
          </cell>
          <cell r="C468" t="str">
            <v>37.4714756562813</v>
          </cell>
          <cell r="D468" t="str">
            <v>55.7889772962339</v>
          </cell>
          <cell r="E468" t="str">
            <v>http://maps.yandex.ru/?rtext=55.7889772962339%2C37.4714756562813</v>
          </cell>
          <cell r="F468" t="str">
            <v xml:space="preserve"> улица Берзарина 23к2с1</v>
          </cell>
        </row>
        <row r="469">
          <cell r="A469">
            <v>529</v>
          </cell>
          <cell r="B469" t="str">
            <v>Ин-т Приборостроения</v>
          </cell>
          <cell r="C469" t="str">
            <v>37.4824757652419</v>
          </cell>
          <cell r="D469" t="str">
            <v>55.7911346666451</v>
          </cell>
          <cell r="E469" t="str">
            <v>http://maps.yandex.ru/?rtext=55.7911346666451%2C37.4824757652419</v>
          </cell>
          <cell r="F469" t="str">
            <v xml:space="preserve"> улица Расплетина</v>
          </cell>
        </row>
        <row r="470">
          <cell r="A470">
            <v>530</v>
          </cell>
          <cell r="B470" t="str">
            <v>Комбинат бытового обслуживания</v>
          </cell>
          <cell r="C470" t="str">
            <v>37.4833330338389</v>
          </cell>
          <cell r="D470" t="str">
            <v>55.7949253314738</v>
          </cell>
          <cell r="E470" t="str">
            <v>http://maps.yandex.ru/?rtext=55.7949253314738%2C37.4833330338389</v>
          </cell>
          <cell r="F470" t="str">
            <v xml:space="preserve"> улица Расплетина</v>
          </cell>
        </row>
        <row r="471">
          <cell r="A471">
            <v>531</v>
          </cell>
          <cell r="B471" t="str">
            <v>Поликлиника</v>
          </cell>
          <cell r="C471" t="str">
            <v>37.4844581132971</v>
          </cell>
          <cell r="D471" t="str">
            <v>55.7977246279082</v>
          </cell>
          <cell r="E471" t="str">
            <v>http://maps.yandex.ru/?rtext=55.7977246279082%2C37.4844581132971</v>
          </cell>
          <cell r="F471" t="str">
            <v xml:space="preserve"> улица Маршала Бирюзова39</v>
          </cell>
        </row>
        <row r="472">
          <cell r="A472">
            <v>532</v>
          </cell>
          <cell r="B472" t="str">
            <v>Поликлиника</v>
          </cell>
          <cell r="C472" t="str">
            <v>37.4840868838533</v>
          </cell>
          <cell r="D472" t="str">
            <v>55.7977974485405</v>
          </cell>
          <cell r="E472" t="str">
            <v>http://maps.yandex.ru/?rtext=55.7977974485405%2C37.4840868838533</v>
          </cell>
          <cell r="F472" t="str">
            <v xml:space="preserve"> улица Маршала Бирюзова39</v>
          </cell>
        </row>
        <row r="473">
          <cell r="A473">
            <v>533</v>
          </cell>
          <cell r="B473" t="str">
            <v>Комбинат бытового обслуживания</v>
          </cell>
          <cell r="C473" t="str">
            <v>37.4831434251904</v>
          </cell>
          <cell r="D473" t="str">
            <v>55.7945848471273</v>
          </cell>
          <cell r="E473" t="str">
            <v>http://maps.yandex.ru/?rtext=55.7945848471273%2C37.4831434251904</v>
          </cell>
          <cell r="F473" t="str">
            <v xml:space="preserve"> улица Расплетина</v>
          </cell>
        </row>
        <row r="474">
          <cell r="A474">
            <v>534</v>
          </cell>
          <cell r="B474" t="str">
            <v>Ин-т Приборостроения</v>
          </cell>
          <cell r="C474" t="str">
            <v>37.4818404392497</v>
          </cell>
          <cell r="D474" t="str">
            <v>55.790938145614</v>
          </cell>
          <cell r="E474" t="str">
            <v>http://maps.yandex.ru/?rtext=55.790938145614%2C37.4818404392497</v>
          </cell>
          <cell r="F474" t="str">
            <v xml:space="preserve"> улица Расплетина</v>
          </cell>
        </row>
        <row r="475">
          <cell r="A475">
            <v>535</v>
          </cell>
          <cell r="B475" t="str">
            <v>Ул. Берзарина, 32</v>
          </cell>
          <cell r="C475" t="str">
            <v>37.4700421784043</v>
          </cell>
          <cell r="D475" t="str">
            <v>55.789338251635</v>
          </cell>
          <cell r="E475" t="str">
            <v>http://maps.yandex.ru/?rtext=55.789338251635%2C37.4700421784043</v>
          </cell>
          <cell r="F475" t="str">
            <v xml:space="preserve"> улица Берзарина</v>
          </cell>
        </row>
        <row r="476">
          <cell r="A476">
            <v>536</v>
          </cell>
          <cell r="B476" t="str">
            <v>Авангардная ул., 15</v>
          </cell>
          <cell r="C476" t="str">
            <v>37.4893202474652</v>
          </cell>
          <cell r="D476" t="str">
            <v>55.848713441425</v>
          </cell>
          <cell r="E476" t="str">
            <v>http://maps.yandex.ru/?rtext=55.848713441425%2C37.4893202474652</v>
          </cell>
          <cell r="F476" t="str">
            <v xml:space="preserve"> Авангардная улица</v>
          </cell>
        </row>
        <row r="477">
          <cell r="A477">
            <v>537</v>
          </cell>
          <cell r="B477" t="str">
            <v>Авангардная ул., 15</v>
          </cell>
          <cell r="C477" t="str">
            <v>37.488770327802</v>
          </cell>
          <cell r="D477" t="str">
            <v>55.8479893160106</v>
          </cell>
          <cell r="E477" t="str">
            <v>http://maps.yandex.ru/?rtext=55.8479893160106%2C37.488770327802</v>
          </cell>
          <cell r="F477" t="str">
            <v xml:space="preserve"> Авангардная улица</v>
          </cell>
        </row>
        <row r="478">
          <cell r="A478">
            <v>539</v>
          </cell>
          <cell r="B478" t="str">
            <v>Б-ца МПС (выс.)</v>
          </cell>
          <cell r="C478" t="str">
            <v>37.4605950478379</v>
          </cell>
          <cell r="D478" t="str">
            <v>55.8171247191582</v>
          </cell>
          <cell r="E478" t="str">
            <v>http://maps.yandex.ru/?rtext=55.8171247191582%2C37.4605950478379</v>
          </cell>
          <cell r="F478" t="str">
            <v xml:space="preserve"> Волоколамское шоссе</v>
          </cell>
        </row>
        <row r="479">
          <cell r="A479">
            <v>540</v>
          </cell>
          <cell r="B479" t="str">
            <v>Канал им. Москвы</v>
          </cell>
          <cell r="C479" t="str">
            <v>37.4458934638295</v>
          </cell>
          <cell r="D479" t="str">
            <v>55.8215181568032</v>
          </cell>
          <cell r="E479" t="str">
            <v>http://maps.yandex.ru/?rtext=55.8215181568032%2C37.4458934638295</v>
          </cell>
          <cell r="F479" t="str">
            <v xml:space="preserve"> Волоколамское шоссе</v>
          </cell>
        </row>
        <row r="480">
          <cell r="A480">
            <v>541</v>
          </cell>
          <cell r="B480" t="str">
            <v>Клуб им. Чкалова</v>
          </cell>
          <cell r="C480" t="str">
            <v>37.4404542555509</v>
          </cell>
          <cell r="D480" t="str">
            <v>55.8229342991291</v>
          </cell>
          <cell r="E480" t="str">
            <v>http://maps.yandex.ru/?rtext=55.8229342991291%2C37.4404542555509</v>
          </cell>
          <cell r="F480" t="str">
            <v xml:space="preserve"> Волоколамское шоссе</v>
          </cell>
        </row>
        <row r="481">
          <cell r="A481">
            <v>542</v>
          </cell>
          <cell r="B481" t="str">
            <v>Сходненский тупик</v>
          </cell>
          <cell r="C481" t="str">
            <v>37.4267115989695</v>
          </cell>
          <cell r="D481" t="str">
            <v>55.8263320959004</v>
          </cell>
          <cell r="E481" t="str">
            <v>http://maps.yandex.ru/?rtext=55.8263320959004%2C37.4267115989695</v>
          </cell>
          <cell r="F481" t="str">
            <v xml:space="preserve"> Волоколамское шоссе</v>
          </cell>
        </row>
        <row r="482">
          <cell r="A482">
            <v>543</v>
          </cell>
          <cell r="B482" t="str">
            <v>15-й автобусный парк</v>
          </cell>
          <cell r="C482" t="str">
            <v>37.417474032462</v>
          </cell>
          <cell r="D482" t="str">
            <v>55.8283072835585</v>
          </cell>
          <cell r="E482" t="str">
            <v>http://maps.yandex.ru/?rtext=55.8283072835585%2C37.417474032462</v>
          </cell>
          <cell r="F482" t="str">
            <v xml:space="preserve"> Волоколамское шоссе</v>
          </cell>
        </row>
        <row r="483">
          <cell r="A483">
            <v>544</v>
          </cell>
          <cell r="B483" t="str">
            <v>Акад. Коммунального хоз-ва</v>
          </cell>
          <cell r="C483" t="str">
            <v>37.4127337241357</v>
          </cell>
          <cell r="D483" t="str">
            <v>55.829238916948</v>
          </cell>
          <cell r="E483" t="str">
            <v>http://maps.yandex.ru/?rtext=55.829238916948%2C37.4127337241357</v>
          </cell>
          <cell r="F483" t="str">
            <v xml:space="preserve"> Волоколамское шоссе</v>
          </cell>
        </row>
        <row r="484">
          <cell r="A484">
            <v>545</v>
          </cell>
          <cell r="B484" t="str">
            <v>17-й таксомоторный парк</v>
          </cell>
          <cell r="C484" t="str">
            <v>37.4053931535417</v>
          </cell>
          <cell r="D484" t="str">
            <v>55.8353180772058</v>
          </cell>
          <cell r="E484" t="str">
            <v>http://maps.yandex.ru/?rtext=55.8353180772058%2C37.4053931535417</v>
          </cell>
          <cell r="F484" t="str">
            <v xml:space="preserve"> улица Василия Петушкова</v>
          </cell>
        </row>
        <row r="485">
          <cell r="A485">
            <v>546</v>
          </cell>
          <cell r="B485" t="str">
            <v>Спортшкола</v>
          </cell>
          <cell r="C485" t="str">
            <v>37.4087611967202</v>
          </cell>
          <cell r="D485" t="str">
            <v>55.8386503131747</v>
          </cell>
          <cell r="E485" t="str">
            <v>http://maps.yandex.ru/?rtext=55.8386503131747%2C37.4087611967202</v>
          </cell>
          <cell r="F485" t="str">
            <v xml:space="preserve"> улица Василия Петушкова</v>
          </cell>
        </row>
        <row r="486">
          <cell r="A486">
            <v>547</v>
          </cell>
          <cell r="B486" t="str">
            <v>Школа № 821</v>
          </cell>
          <cell r="C486" t="str">
            <v>37.4040465605089</v>
          </cell>
          <cell r="D486" t="str">
            <v>55.8464822988553</v>
          </cell>
          <cell r="E486" t="str">
            <v>http://maps.yandex.ru/?rtext=55.8464822988553%2C37.4040465605089</v>
          </cell>
          <cell r="F486" t="str">
            <v xml:space="preserve"> Светлогорский проезд</v>
          </cell>
        </row>
        <row r="487">
          <cell r="A487">
            <v>548</v>
          </cell>
          <cell r="B487" t="str">
            <v>Детская б-ца № 7</v>
          </cell>
          <cell r="C487" t="str">
            <v>37.4075504008674</v>
          </cell>
          <cell r="D487" t="str">
            <v>55.8525157048387</v>
          </cell>
          <cell r="E487" t="str">
            <v>http://maps.yandex.ru/?rtext=55.8525157048387%2C37.4075504008674</v>
          </cell>
          <cell r="F487" t="str">
            <v xml:space="preserve"> улица Героев Панфиловцев</v>
          </cell>
        </row>
        <row r="488">
          <cell r="A488">
            <v>550</v>
          </cell>
          <cell r="B488" t="str">
            <v>Планерная ул.</v>
          </cell>
          <cell r="C488" t="str">
            <v>37.4308191028627</v>
          </cell>
          <cell r="D488" t="str">
            <v>55.8579158454631</v>
          </cell>
          <cell r="E488" t="str">
            <v>http://maps.yandex.ru/?rtext=55.8579158454631%2C37.4308191028627</v>
          </cell>
          <cell r="F488" t="str">
            <v xml:space="preserve"> улица Героев Панфиловцев (дублер)</v>
          </cell>
        </row>
        <row r="489">
          <cell r="A489">
            <v>551</v>
          </cell>
          <cell r="B489" t="str">
            <v>Планерная ул.</v>
          </cell>
          <cell r="C489" t="str">
            <v>37.4303653974324</v>
          </cell>
          <cell r="D489" t="str">
            <v>55.8581185279952</v>
          </cell>
          <cell r="E489" t="str">
            <v>http://maps.yandex.ru/?rtext=55.8581185279952%2C37.4303653974324</v>
          </cell>
          <cell r="F489" t="str">
            <v xml:space="preserve"> улица Героев Панфиловцев</v>
          </cell>
        </row>
        <row r="490">
          <cell r="A490">
            <v>552</v>
          </cell>
          <cell r="B490" t="str">
            <v>НИИАТ</v>
          </cell>
          <cell r="C490" t="str">
            <v>37.4081658596771</v>
          </cell>
          <cell r="D490" t="str">
            <v>55.8537935874076</v>
          </cell>
          <cell r="E490" t="str">
            <v>http://maps.yandex.ru/?rtext=55.8537935874076%2C37.4081658596771</v>
          </cell>
          <cell r="F490" t="str">
            <v xml:space="preserve"> улица Героев Панфиловцев</v>
          </cell>
        </row>
        <row r="491">
          <cell r="A491">
            <v>553</v>
          </cell>
          <cell r="B491" t="str">
            <v>Детская б-ца № 7</v>
          </cell>
          <cell r="C491" t="str">
            <v>37.40679770625</v>
          </cell>
          <cell r="D491" t="str">
            <v>55.8516908713362</v>
          </cell>
          <cell r="E491" t="str">
            <v>http://maps.yandex.ru/?rtext=55.8516908713362%2C37.40679770625</v>
          </cell>
          <cell r="F491" t="str">
            <v xml:space="preserve"> улица Героев Панфиловцев</v>
          </cell>
        </row>
        <row r="492">
          <cell r="A492">
            <v>554</v>
          </cell>
          <cell r="B492" t="str">
            <v>Школа № 821</v>
          </cell>
          <cell r="C492" t="str">
            <v>37.4038266288648</v>
          </cell>
          <cell r="D492" t="str">
            <v>55.8453861946267</v>
          </cell>
          <cell r="E492" t="str">
            <v>http://maps.yandex.ru/?rtext=55.8453861946267%2C37.4038266288648</v>
          </cell>
          <cell r="F492" t="str">
            <v xml:space="preserve"> Светлогорский проезд</v>
          </cell>
        </row>
        <row r="493">
          <cell r="A493">
            <v>555</v>
          </cell>
          <cell r="B493" t="str">
            <v>Спортшкола</v>
          </cell>
          <cell r="C493" t="str">
            <v>37.4079086847171</v>
          </cell>
          <cell r="D493" t="str">
            <v>55.8385351897596</v>
          </cell>
          <cell r="E493" t="str">
            <v>http://maps.yandex.ru/?rtext=55.8385351897596%2C37.4079086847171</v>
          </cell>
          <cell r="F493" t="str">
            <v xml:space="preserve"> улица Василия Петушкова</v>
          </cell>
        </row>
        <row r="494">
          <cell r="A494">
            <v>556</v>
          </cell>
          <cell r="B494" t="str">
            <v>17-й таксомоторный парк</v>
          </cell>
          <cell r="C494" t="str">
            <v>37.4050513012285</v>
          </cell>
          <cell r="D494" t="str">
            <v>55.8351327750284</v>
          </cell>
          <cell r="E494" t="str">
            <v>http://maps.yandex.ru/?rtext=55.8351327750284%2C37.4050513012285</v>
          </cell>
          <cell r="F494" t="str">
            <v xml:space="preserve"> улица Василия Петушкова</v>
          </cell>
        </row>
        <row r="495">
          <cell r="A495">
            <v>557</v>
          </cell>
          <cell r="B495" t="str">
            <v>Акад. Коммунального хоз-ва</v>
          </cell>
          <cell r="C495" t="str">
            <v>37.4129717766086</v>
          </cell>
          <cell r="D495" t="str">
            <v>55.8288374730825</v>
          </cell>
          <cell r="E495" t="str">
            <v>http://maps.yandex.ru/?rtext=55.8288374730825%2C37.4129717766086</v>
          </cell>
          <cell r="F495" t="str">
            <v xml:space="preserve"> Волоколамское шоссе</v>
          </cell>
        </row>
        <row r="496">
          <cell r="A496">
            <v>558</v>
          </cell>
          <cell r="B496" t="str">
            <v>15-й автобусный парк</v>
          </cell>
          <cell r="C496" t="str">
            <v>37.4172559368271</v>
          </cell>
          <cell r="D496" t="str">
            <v>55.8279754104299</v>
          </cell>
          <cell r="E496" t="str">
            <v>http://maps.yandex.ru/?rtext=55.8279754104299%2C37.4172559368271</v>
          </cell>
          <cell r="F496" t="str">
            <v xml:space="preserve"> Волоколамское шоссе 112соор1</v>
          </cell>
        </row>
        <row r="497">
          <cell r="A497">
            <v>559</v>
          </cell>
          <cell r="B497" t="str">
            <v>Сходненский тупик</v>
          </cell>
          <cell r="C497" t="str">
            <v>37.4268317932721</v>
          </cell>
          <cell r="D497" t="str">
            <v>55.8258998377167</v>
          </cell>
          <cell r="E497" t="str">
            <v>http://maps.yandex.ru/?rtext=55.8258998377167%2C37.4268317932721</v>
          </cell>
          <cell r="F497" t="str">
            <v xml:space="preserve"> Волоколамское шоссе</v>
          </cell>
        </row>
        <row r="498">
          <cell r="A498">
            <v>560</v>
          </cell>
          <cell r="B498" t="str">
            <v>Клуб им. Чкалова</v>
          </cell>
          <cell r="C498" t="str">
            <v>37.4401379755198</v>
          </cell>
          <cell r="D498" t="str">
            <v>55.822629956386</v>
          </cell>
          <cell r="E498" t="str">
            <v>http://maps.yandex.ru/?rtext=55.822629956386%2C37.4401379755198</v>
          </cell>
          <cell r="F498" t="str">
            <v xml:space="preserve"> Волоколамское шоссе</v>
          </cell>
        </row>
        <row r="499">
          <cell r="A499">
            <v>561</v>
          </cell>
          <cell r="B499" t="str">
            <v>Канал им. Москвы</v>
          </cell>
          <cell r="C499" t="str">
            <v>37.4468598740855</v>
          </cell>
          <cell r="D499" t="str">
            <v>55.8207737417368</v>
          </cell>
          <cell r="E499" t="str">
            <v>http://maps.yandex.ru/?rtext=55.8207737417368%2C37.4468598740855</v>
          </cell>
          <cell r="F499" t="str">
            <v xml:space="preserve"> Волоколамское шоссе</v>
          </cell>
        </row>
        <row r="500">
          <cell r="A500">
            <v>563</v>
          </cell>
          <cell r="B500" t="str">
            <v>Гост. "Алтай"</v>
          </cell>
          <cell r="C500" t="str">
            <v>37.5808707498485</v>
          </cell>
          <cell r="D500" t="str">
            <v>55.8457801138699</v>
          </cell>
          <cell r="E500" t="str">
            <v>http://maps.yandex.ru/?rtext=55.8457801138699%2C37.5808707498485</v>
          </cell>
          <cell r="F500" t="str">
            <v xml:space="preserve"> Гостиничная улица</v>
          </cell>
        </row>
        <row r="501">
          <cell r="A501">
            <v>564</v>
          </cell>
          <cell r="B501" t="str">
            <v>Башиловская ул. - Гор. б-ца № 24</v>
          </cell>
          <cell r="C501" t="str">
            <v>37.5761467441169</v>
          </cell>
          <cell r="D501" t="str">
            <v>55.7969512147526</v>
          </cell>
          <cell r="E501" t="str">
            <v>http://maps.yandex.ru/?rtext=55.7969512147526%2C37.5761467441169</v>
          </cell>
          <cell r="F501" t="str">
            <v xml:space="preserve"> Башиловская улица</v>
          </cell>
        </row>
        <row r="502">
          <cell r="A502">
            <v>566</v>
          </cell>
          <cell r="B502" t="str">
            <v>Ул. Марины Расковой</v>
          </cell>
          <cell r="C502" t="str">
            <v>37.576561291561</v>
          </cell>
          <cell r="D502" t="str">
            <v>55.7906946859304</v>
          </cell>
          <cell r="E502" t="str">
            <v>http://maps.yandex.ru/?rtext=55.7906946859304%2C37.576561291561</v>
          </cell>
          <cell r="F502" t="str">
            <v xml:space="preserve"> улица Расковой</v>
          </cell>
        </row>
        <row r="503">
          <cell r="A503">
            <v>567</v>
          </cell>
          <cell r="B503" t="str">
            <v>5-я ул. Ямского Поля</v>
          </cell>
          <cell r="C503" t="str">
            <v>37.5761479822993</v>
          </cell>
          <cell r="D503" t="str">
            <v>55.7889892261434</v>
          </cell>
          <cell r="E503" t="str">
            <v>http://maps.yandex.ru/?rtext=55.7889892261434%2C37.5761479822993</v>
          </cell>
          <cell r="F503" t="str">
            <v xml:space="preserve"> 5-я улица Ямского Поля</v>
          </cell>
        </row>
        <row r="504">
          <cell r="A504">
            <v>568</v>
          </cell>
          <cell r="B504" t="str">
            <v>Издательство "Пресса"</v>
          </cell>
          <cell r="C504" t="str">
            <v>37.580974110017</v>
          </cell>
          <cell r="D504" t="str">
            <v>55.7868754604542</v>
          </cell>
          <cell r="E504" t="str">
            <v>http://maps.yandex.ru/?rtext=55.7868754604542%2C37.580974110017</v>
          </cell>
          <cell r="F504" t="str">
            <v xml:space="preserve"> 5-я улица Ямского Поля</v>
          </cell>
        </row>
        <row r="505">
          <cell r="A505">
            <v>569</v>
          </cell>
          <cell r="B505" t="str">
            <v>1-я ул. Ямского Поля</v>
          </cell>
          <cell r="C505" t="str">
            <v>37.5852210803662</v>
          </cell>
          <cell r="D505" t="str">
            <v>55.7845059385729</v>
          </cell>
          <cell r="E505" t="str">
            <v>http://maps.yandex.ru/?rtext=55.7845059385729%2C37.5852210803662</v>
          </cell>
          <cell r="F505" t="str">
            <v xml:space="preserve"> 1-я улица Ямского Поля</v>
          </cell>
        </row>
        <row r="506">
          <cell r="A506">
            <v>570</v>
          </cell>
          <cell r="B506" t="str">
            <v>3-я ул. Ямского Поля</v>
          </cell>
          <cell r="C506" t="str">
            <v>37.583362246576</v>
          </cell>
          <cell r="D506" t="str">
            <v>55.7805548634145</v>
          </cell>
          <cell r="E506" t="str">
            <v>http://maps.yandex.ru/?rtext=55.7805548634145%2C37.583362246576</v>
          </cell>
          <cell r="F506" t="str">
            <v xml:space="preserve"> 1-я улица Ямского Поля</v>
          </cell>
        </row>
        <row r="507">
          <cell r="A507">
            <v>572</v>
          </cell>
          <cell r="B507" t="str">
            <v>М-н "Свет"</v>
          </cell>
          <cell r="C507" t="str">
            <v>37.5716173067134</v>
          </cell>
          <cell r="D507" t="str">
            <v>55.7866641792936</v>
          </cell>
          <cell r="E507" t="str">
            <v>http://maps.yandex.ru/?rtext=55.7866641792936%2C37.5716173067134</v>
          </cell>
          <cell r="F507" t="str">
            <v xml:space="preserve"> улица Расковой</v>
          </cell>
        </row>
        <row r="508">
          <cell r="A508">
            <v>573</v>
          </cell>
          <cell r="B508" t="str">
            <v>5-я ул. Ямского Поля</v>
          </cell>
          <cell r="C508" t="str">
            <v>37.5748886368654</v>
          </cell>
          <cell r="D508" t="str">
            <v>55.7891587290805</v>
          </cell>
          <cell r="E508" t="str">
            <v>http://maps.yandex.ru/?rtext=55.7891587290805%2C37.5748886368654</v>
          </cell>
          <cell r="F508" t="str">
            <v xml:space="preserve"> улица Расковой</v>
          </cell>
        </row>
        <row r="509">
          <cell r="A509">
            <v>574</v>
          </cell>
          <cell r="B509" t="str">
            <v>К/т "Прага"</v>
          </cell>
          <cell r="C509" t="str">
            <v>37.578547422531</v>
          </cell>
          <cell r="D509" t="str">
            <v>55.791408193851</v>
          </cell>
          <cell r="E509" t="str">
            <v>http://maps.yandex.ru/?rtext=55.791408193851%2C37.578547422531</v>
          </cell>
          <cell r="F509" t="str">
            <v xml:space="preserve"> улица Нижняя Масловка</v>
          </cell>
        </row>
        <row r="510">
          <cell r="A510">
            <v>575</v>
          </cell>
          <cell r="B510" t="str">
            <v>Вятская ул.</v>
          </cell>
          <cell r="C510" t="str">
            <v>37.5825996300309</v>
          </cell>
          <cell r="D510" t="str">
            <v>55.7916750514019</v>
          </cell>
          <cell r="E510" t="str">
            <v>http://maps.yandex.ru/?rtext=55.7916750514019%2C37.5825996300309</v>
          </cell>
          <cell r="F510" t="str">
            <v xml:space="preserve"> ТТК</v>
          </cell>
        </row>
        <row r="511">
          <cell r="A511">
            <v>576</v>
          </cell>
          <cell r="B511" t="str">
            <v>Бутырский рынок</v>
          </cell>
          <cell r="C511" t="str">
            <v>37.5769503449638</v>
          </cell>
          <cell r="D511" t="str">
            <v>55.7943994129944</v>
          </cell>
          <cell r="E511" t="str">
            <v>http://maps.yandex.ru/?rtext=55.7943994129944%2C37.5769503449638</v>
          </cell>
          <cell r="F511" t="str">
            <v xml:space="preserve"> Башиловская улица</v>
          </cell>
        </row>
        <row r="512">
          <cell r="A512">
            <v>577</v>
          </cell>
          <cell r="B512" t="str">
            <v>Башиловская ул. - Гор. б-ца № 24</v>
          </cell>
          <cell r="C512" t="str">
            <v>37.5764135601966</v>
          </cell>
          <cell r="D512" t="str">
            <v>55.7970942437254</v>
          </cell>
          <cell r="E512" t="str">
            <v>http://maps.yandex.ru/?rtext=55.7970942437254%2C37.5764135601966</v>
          </cell>
          <cell r="F512" t="str">
            <v xml:space="preserve"> Башиловская улица</v>
          </cell>
        </row>
        <row r="513">
          <cell r="A513">
            <v>579</v>
          </cell>
          <cell r="B513" t="str">
            <v>Театр "Золотое кольцо"</v>
          </cell>
          <cell r="C513" t="str">
            <v>37.5680595827348</v>
          </cell>
          <cell r="D513" t="str">
            <v>55.8116823792367</v>
          </cell>
          <cell r="E513" t="str">
            <v>http://maps.yandex.ru/?rtext=55.8116823792367%2C37.5680595827348</v>
          </cell>
          <cell r="F513" t="str">
            <v xml:space="preserve"> Тимирязевская улица</v>
          </cell>
        </row>
        <row r="514">
          <cell r="A514">
            <v>580</v>
          </cell>
          <cell r="B514" t="str">
            <v>Префектура САО</v>
          </cell>
          <cell r="C514" t="str">
            <v>37.5648944850363</v>
          </cell>
          <cell r="D514" t="str">
            <v>55.8155423449583</v>
          </cell>
          <cell r="E514" t="str">
            <v>http://maps.yandex.ru/?rtext=55.8155423449583%2C37.5648944850363</v>
          </cell>
          <cell r="F514" t="str">
            <v xml:space="preserve"> Тимирязевская улица</v>
          </cell>
        </row>
        <row r="515">
          <cell r="A515">
            <v>581</v>
          </cell>
          <cell r="B515" t="str">
            <v>М-н "Оптика"</v>
          </cell>
          <cell r="C515" t="str">
            <v>37.5656181862635</v>
          </cell>
          <cell r="D515" t="str">
            <v>55.8247998253205</v>
          </cell>
          <cell r="E515" t="str">
            <v>http://maps.yandex.ru/?rtext=55.8247998253205%2C37.5656181862635</v>
          </cell>
          <cell r="F515" t="str">
            <v xml:space="preserve"> Красностуденческий проезд</v>
          </cell>
        </row>
        <row r="516">
          <cell r="A516">
            <v>582</v>
          </cell>
          <cell r="B516" t="str">
            <v>Локомотивный пр. - Платф. Окружная</v>
          </cell>
          <cell r="C516" t="str">
            <v>37.5727432392718</v>
          </cell>
          <cell r="D516" t="str">
            <v>55.8466929456487</v>
          </cell>
          <cell r="E516" t="str">
            <v>http://maps.yandex.ru/?rtext=55.8466929456487%2C37.5727432392718</v>
          </cell>
          <cell r="F516" t="str">
            <v xml:space="preserve"> 3-й Нижнелихоборский проезд</v>
          </cell>
        </row>
        <row r="517">
          <cell r="A517">
            <v>583</v>
          </cell>
          <cell r="B517" t="str">
            <v>3-й мкр. Строгина (пос.)</v>
          </cell>
          <cell r="C517" t="str">
            <v>37.4069171185647</v>
          </cell>
          <cell r="D517" t="str">
            <v>55.815081962311</v>
          </cell>
          <cell r="E517" t="str">
            <v>http://maps.yandex.ru/?rtext=55.815081962311%2C37.4069171185647</v>
          </cell>
          <cell r="F517" t="str">
            <v xml:space="preserve"> улица Исаковского</v>
          </cell>
        </row>
        <row r="518">
          <cell r="A518">
            <v>584</v>
          </cell>
          <cell r="B518" t="str">
            <v>Аллея Дорога Жизни</v>
          </cell>
          <cell r="C518" t="str">
            <v>37.4174603527649</v>
          </cell>
          <cell r="D518" t="str">
            <v>55.8076064427966</v>
          </cell>
          <cell r="E518" t="str">
            <v>http://maps.yandex.ru/?rtext=55.8076064427966%2C37.4174603527649</v>
          </cell>
          <cell r="F518" t="str">
            <v xml:space="preserve"> улица Исаковского 28к1</v>
          </cell>
        </row>
        <row r="519">
          <cell r="A519">
            <v>585</v>
          </cell>
          <cell r="B519" t="str">
            <v>Универсам</v>
          </cell>
          <cell r="C519" t="str">
            <v>37.4077637966949</v>
          </cell>
          <cell r="D519" t="str">
            <v>55.8078074784559</v>
          </cell>
          <cell r="E519" t="str">
            <v>http://maps.yandex.ru/?rtext=55.8078074784559%2C37.4077637966949</v>
          </cell>
          <cell r="F519" t="str">
            <v xml:space="preserve"> улица Маршала Катукова</v>
          </cell>
        </row>
        <row r="520">
          <cell r="A520">
            <v>587</v>
          </cell>
          <cell r="B520" t="str">
            <v>МКАД</v>
          </cell>
          <cell r="C520" t="str">
            <v>37.3743064523938</v>
          </cell>
          <cell r="D520" t="str">
            <v>55.7674063347487</v>
          </cell>
          <cell r="E520" t="str">
            <v>http://maps.yandex.ru/?rtext=55.7674063347487%2C37.3743064523938</v>
          </cell>
          <cell r="F520" t="str">
            <v xml:space="preserve"> Рублевское шоссе</v>
          </cell>
        </row>
        <row r="521">
          <cell r="A521">
            <v>588</v>
          </cell>
          <cell r="B521" t="str">
            <v>Черепково</v>
          </cell>
          <cell r="C521" t="str">
            <v>37.3827633573767</v>
          </cell>
          <cell r="D521" t="str">
            <v>55.7635257846764</v>
          </cell>
          <cell r="E521" t="str">
            <v>http://maps.yandex.ru/?rtext=55.7635257846764%2C37.3827633573767</v>
          </cell>
          <cell r="F521" t="str">
            <v xml:space="preserve"> Рублевское шоссе</v>
          </cell>
        </row>
        <row r="522">
          <cell r="A522">
            <v>589</v>
          </cell>
          <cell r="B522" t="str">
            <v>ЦКБ</v>
          </cell>
          <cell r="C522" t="str">
            <v>37.3959160772308</v>
          </cell>
          <cell r="D522" t="str">
            <v>55.7571094887784</v>
          </cell>
          <cell r="E522" t="str">
            <v>http://maps.yandex.ru/?rtext=55.7571094887784%2C37.3959160772308</v>
          </cell>
          <cell r="F522" t="str">
            <v xml:space="preserve"> Рублевское шоссе</v>
          </cell>
        </row>
        <row r="523">
          <cell r="A523">
            <v>592</v>
          </cell>
          <cell r="B523" t="str">
            <v>ЦКБ</v>
          </cell>
          <cell r="C523" t="str">
            <v>37.3964056609628</v>
          </cell>
          <cell r="D523" t="str">
            <v>55.7573272149271</v>
          </cell>
          <cell r="E523" t="str">
            <v>http://maps.yandex.ru/?rtext=55.7573272149271%2C37.3964056609628</v>
          </cell>
          <cell r="F523" t="str">
            <v xml:space="preserve"> Рублевское шоссе</v>
          </cell>
        </row>
        <row r="524">
          <cell r="A524">
            <v>593</v>
          </cell>
          <cell r="B524" t="str">
            <v>Черепково</v>
          </cell>
          <cell r="C524" t="str">
            <v>37.3831793494258</v>
          </cell>
          <cell r="D524" t="str">
            <v>55.7637914912923</v>
          </cell>
          <cell r="E524" t="str">
            <v>http://maps.yandex.ru/?rtext=55.7637914912923%2C37.3831793494258</v>
          </cell>
          <cell r="F524" t="str">
            <v xml:space="preserve"> Рублевское шоссе</v>
          </cell>
        </row>
        <row r="525">
          <cell r="A525">
            <v>596</v>
          </cell>
          <cell r="B525" t="str">
            <v>Строгинский бульв.</v>
          </cell>
          <cell r="C525" t="str">
            <v>37.3936374328771</v>
          </cell>
          <cell r="D525" t="str">
            <v>55.8041952531662</v>
          </cell>
          <cell r="E525" t="str">
            <v>http://maps.yandex.ru/?rtext=55.8041952531662%2C37.3936374328771</v>
          </cell>
          <cell r="F525" t="str">
            <v xml:space="preserve"> улица Кулакова21</v>
          </cell>
        </row>
        <row r="526">
          <cell r="A526">
            <v>597</v>
          </cell>
          <cell r="B526" t="str">
            <v>Школа им. Маресьева</v>
          </cell>
          <cell r="C526" t="str">
            <v>37.3982839834081</v>
          </cell>
          <cell r="D526" t="str">
            <v>55.8113084914697</v>
          </cell>
          <cell r="E526" t="str">
            <v>http://maps.yandex.ru/?rtext=55.8113084914697%2C37.3982839834081</v>
          </cell>
          <cell r="F526" t="str">
            <v xml:space="preserve"> улица Кулакова</v>
          </cell>
        </row>
        <row r="527">
          <cell r="A527">
            <v>598</v>
          </cell>
          <cell r="B527" t="str">
            <v>Универсам</v>
          </cell>
          <cell r="C527" t="str">
            <v>37.4080931303951</v>
          </cell>
          <cell r="D527" t="str">
            <v>55.8070568421229</v>
          </cell>
          <cell r="E527" t="str">
            <v>http://maps.yandex.ru/?rtext=55.8070568421229%2C37.4080931303951</v>
          </cell>
          <cell r="F527" t="str">
            <v xml:space="preserve"> улица Маршала Катукова</v>
          </cell>
        </row>
        <row r="528">
          <cell r="A528">
            <v>599</v>
          </cell>
          <cell r="B528" t="str">
            <v>Ул. Марш. Катукова</v>
          </cell>
          <cell r="C528" t="str">
            <v>37.4125757201376</v>
          </cell>
          <cell r="D528" t="str">
            <v>55.8051222674397</v>
          </cell>
          <cell r="E528" t="str">
            <v>http://maps.yandex.ru/?rtext=55.8051222674397%2C37.4125757201376</v>
          </cell>
          <cell r="F528" t="str">
            <v xml:space="preserve"> улица Маршала Катукова</v>
          </cell>
        </row>
        <row r="529">
          <cell r="A529">
            <v>600</v>
          </cell>
          <cell r="B529" t="str">
            <v>Аллея Дорога Жизни</v>
          </cell>
          <cell r="C529" t="str">
            <v>37.4184000049455</v>
          </cell>
          <cell r="D529" t="str">
            <v>55.8078016389607</v>
          </cell>
          <cell r="E529" t="str">
            <v>http://maps.yandex.ru/?rtext=55.8078016389607%2C37.4184000049455</v>
          </cell>
          <cell r="F529" t="str">
            <v xml:space="preserve"> улица Исаковского</v>
          </cell>
        </row>
        <row r="530">
          <cell r="A530">
            <v>601</v>
          </cell>
          <cell r="B530" t="str">
            <v>3-й мкр. Строгина (выс.)</v>
          </cell>
          <cell r="C530" t="str">
            <v>37.4063731754759</v>
          </cell>
          <cell r="D530" t="str">
            <v>55.8157461898226</v>
          </cell>
          <cell r="E530" t="str">
            <v>http://maps.yandex.ru/?rtext=55.8157461898226%2C37.4063731754759</v>
          </cell>
          <cell r="F530" t="str">
            <v xml:space="preserve"> улица Исаковского</v>
          </cell>
        </row>
        <row r="531">
          <cell r="A531">
            <v>602</v>
          </cell>
          <cell r="B531" t="str">
            <v>2-я Хуторская ул.</v>
          </cell>
          <cell r="C531" t="str">
            <v>37.5729847635743</v>
          </cell>
          <cell r="D531" t="str">
            <v>55.8051798070888</v>
          </cell>
          <cell r="E531" t="str">
            <v>http://maps.yandex.ru/?rtext=55.8051798070888%2C37.5729847635743</v>
          </cell>
          <cell r="F531" t="str">
            <v xml:space="preserve"> Башиловская улица</v>
          </cell>
        </row>
        <row r="532">
          <cell r="A532">
            <v>603</v>
          </cell>
          <cell r="B532" t="str">
            <v>1-я Хуторская ул.</v>
          </cell>
          <cell r="C532" t="str">
            <v>37.5743516145272</v>
          </cell>
          <cell r="D532" t="str">
            <v>55.8027539452933</v>
          </cell>
          <cell r="E532" t="str">
            <v>http://maps.yandex.ru/?rtext=55.8027539452933%2C37.5743516145272</v>
          </cell>
          <cell r="F532" t="str">
            <v xml:space="preserve"> Башиловская улица</v>
          </cell>
        </row>
        <row r="533">
          <cell r="A533">
            <v>604</v>
          </cell>
          <cell r="B533" t="str">
            <v>4-й Вятский пер.</v>
          </cell>
          <cell r="C533" t="str">
            <v>37.5755060801754</v>
          </cell>
          <cell r="D533" t="str">
            <v>55.8003289613043</v>
          </cell>
          <cell r="E533" t="str">
            <v>http://maps.yandex.ru/?rtext=55.8003289613043%2C37.5755060801754</v>
          </cell>
          <cell r="F533" t="str">
            <v xml:space="preserve"> Башиловская улица</v>
          </cell>
        </row>
        <row r="534">
          <cell r="A534">
            <v>605</v>
          </cell>
          <cell r="B534" t="str">
            <v>Бутырский рынок</v>
          </cell>
          <cell r="C534" t="str">
            <v>37.5796619659828</v>
          </cell>
          <cell r="D534" t="str">
            <v>55.7950443655031</v>
          </cell>
          <cell r="E534" t="str">
            <v>http://maps.yandex.ru/?rtext=55.7950443655031%2C37.5796619659828</v>
          </cell>
          <cell r="F534" t="str">
            <v xml:space="preserve"> 2-я Квесисская улица</v>
          </cell>
        </row>
        <row r="535">
          <cell r="A535">
            <v>606</v>
          </cell>
          <cell r="B535" t="str">
            <v>Бутырская ул.</v>
          </cell>
          <cell r="C535" t="str">
            <v>37.582627973487</v>
          </cell>
          <cell r="D535" t="str">
            <v>55.7953118580474</v>
          </cell>
          <cell r="E535" t="str">
            <v>http://maps.yandex.ru/?rtext=55.7953118580474%2C37.582627973487</v>
          </cell>
          <cell r="F535" t="str">
            <v xml:space="preserve"> Бутырская улица 9к2с2</v>
          </cell>
        </row>
        <row r="536">
          <cell r="A536">
            <v>608</v>
          </cell>
          <cell r="B536" t="str">
            <v>К/т "Прага"</v>
          </cell>
          <cell r="C536" t="str">
            <v>37.5787950487435</v>
          </cell>
          <cell r="D536" t="str">
            <v>55.7920809772831</v>
          </cell>
          <cell r="E536" t="str">
            <v>http://maps.yandex.ru/?rtext=55.7920809772831%2C37.5787950487435</v>
          </cell>
          <cell r="F536" t="str">
            <v xml:space="preserve"> ТТК</v>
          </cell>
        </row>
        <row r="537">
          <cell r="A537">
            <v>609</v>
          </cell>
          <cell r="B537" t="str">
            <v>4-й Вятский пер.</v>
          </cell>
          <cell r="C537" t="str">
            <v>37.5756238767122</v>
          </cell>
          <cell r="D537" t="str">
            <v>55.8009748040074</v>
          </cell>
          <cell r="E537" t="str">
            <v>http://maps.yandex.ru/?rtext=55.8009748040074%2C37.5756238767122</v>
          </cell>
          <cell r="F537" t="str">
            <v xml:space="preserve"> Башиловская улица</v>
          </cell>
        </row>
        <row r="538">
          <cell r="A538">
            <v>610</v>
          </cell>
          <cell r="B538" t="str">
            <v>Неманский пр., 11</v>
          </cell>
          <cell r="C538" t="str">
            <v>37.3919266384328</v>
          </cell>
          <cell r="D538" t="str">
            <v>55.8083008865256</v>
          </cell>
          <cell r="E538" t="str">
            <v>http://maps.yandex.ru/?rtext=55.8083008865256%2C37.3919266384328</v>
          </cell>
          <cell r="F538" t="str">
            <v xml:space="preserve"> Мякининский проезд</v>
          </cell>
        </row>
        <row r="539">
          <cell r="A539">
            <v>611</v>
          </cell>
          <cell r="B539" t="str">
            <v>Знаменский храм</v>
          </cell>
          <cell r="C539" t="str">
            <v>37.639057682833</v>
          </cell>
          <cell r="D539" t="str">
            <v>55.7914107185624</v>
          </cell>
          <cell r="E539" t="str">
            <v>http://maps.yandex.ru/?rtext=55.7914107185624%2C37.639057682833</v>
          </cell>
          <cell r="F539" t="str">
            <v xml:space="preserve"> 2-й Крестовский переулок</v>
          </cell>
        </row>
        <row r="540">
          <cell r="A540">
            <v>613</v>
          </cell>
          <cell r="B540" t="str">
            <v>Рижский вокз. (пос.)</v>
          </cell>
          <cell r="C540" t="str">
            <v>37.6329387543748</v>
          </cell>
          <cell r="D540" t="str">
            <v>55.7924301864579</v>
          </cell>
          <cell r="E540" t="str">
            <v>http://maps.yandex.ru/?rtext=55.7924301864579%2C37.6329387543748</v>
          </cell>
          <cell r="F540" t="str">
            <v xml:space="preserve"> Рижская площадь1</v>
          </cell>
        </row>
        <row r="541">
          <cell r="A541">
            <v>614</v>
          </cell>
          <cell r="B541" t="str">
            <v>Олимпийский просп.</v>
          </cell>
          <cell r="C541" t="str">
            <v>37.6230818723993</v>
          </cell>
          <cell r="D541" t="str">
            <v>55.7928562083738</v>
          </cell>
          <cell r="E541" t="str">
            <v>http://maps.yandex.ru/?rtext=55.7928562083738%2C37.6230818723993</v>
          </cell>
          <cell r="F541" t="str">
            <v xml:space="preserve"> ТТК</v>
          </cell>
        </row>
        <row r="542">
          <cell r="A542">
            <v>615</v>
          </cell>
          <cell r="B542" t="str">
            <v>Метро "Марьина Роща"</v>
          </cell>
          <cell r="C542" t="str">
            <v>37.6183344958474</v>
          </cell>
          <cell r="D542" t="str">
            <v>55.7931450481075</v>
          </cell>
          <cell r="E542" t="str">
            <v>http://maps.yandex.ru/?rtext=55.7931450481075%2C37.6183344958474</v>
          </cell>
          <cell r="F542" t="str">
            <v xml:space="preserve"> ТТК</v>
          </cell>
        </row>
        <row r="543">
          <cell r="A543">
            <v>616</v>
          </cell>
          <cell r="B543" t="str">
            <v>Метро "Марьина Роща"</v>
          </cell>
          <cell r="C543" t="str">
            <v>37.6143726413147</v>
          </cell>
          <cell r="D543" t="str">
            <v>55.7934329460643</v>
          </cell>
          <cell r="E543" t="str">
            <v>http://maps.yandex.ru/?rtext=55.7934329460643%2C37.6143726413147</v>
          </cell>
          <cell r="F543" t="str">
            <v xml:space="preserve"> улица Сущевский Вал55</v>
          </cell>
        </row>
        <row r="544">
          <cell r="A544">
            <v>617</v>
          </cell>
          <cell r="B544" t="str">
            <v>Ул. Образцова</v>
          </cell>
          <cell r="C544" t="str">
            <v>37.6089918359256</v>
          </cell>
          <cell r="D544" t="str">
            <v>55.7930099769041</v>
          </cell>
          <cell r="E544" t="str">
            <v>http://maps.yandex.ru/?rtext=55.7930099769041%2C37.6089918359256</v>
          </cell>
          <cell r="F544" t="str">
            <v xml:space="preserve"> ТТК</v>
          </cell>
        </row>
        <row r="545">
          <cell r="A545">
            <v>618</v>
          </cell>
          <cell r="B545" t="str">
            <v>Мебельная ф-ка</v>
          </cell>
          <cell r="C545" t="str">
            <v>37.5953423570022</v>
          </cell>
          <cell r="D545" t="str">
            <v>55.791871664572</v>
          </cell>
          <cell r="E545" t="str">
            <v>http://maps.yandex.ru/?rtext=55.791871664572%2C37.5953423570022</v>
          </cell>
          <cell r="F545" t="str">
            <v xml:space="preserve"> ТТК</v>
          </cell>
        </row>
        <row r="546">
          <cell r="A546">
            <v>619</v>
          </cell>
          <cell r="B546" t="str">
            <v>Вятская ул.</v>
          </cell>
          <cell r="C546" t="str">
            <v>37.5820476698012</v>
          </cell>
          <cell r="D546" t="str">
            <v>55.792294409935</v>
          </cell>
          <cell r="E546" t="str">
            <v>http://maps.yandex.ru/?rtext=55.792294409935%2C37.5820476698012</v>
          </cell>
          <cell r="F546" t="str">
            <v xml:space="preserve"> улица Нижняя Масловка</v>
          </cell>
        </row>
        <row r="547">
          <cell r="A547">
            <v>620</v>
          </cell>
          <cell r="B547" t="str">
            <v>Севастопольский просп., 81</v>
          </cell>
          <cell r="C547" t="str">
            <v>37.5655200930548</v>
          </cell>
          <cell r="D547" t="str">
            <v>55.6523325679568</v>
          </cell>
          <cell r="E547" t="str">
            <v>http://maps.yandex.ru/?rtext=55.6523325679568%2C37.5655200930548</v>
          </cell>
          <cell r="F547" t="str">
            <v xml:space="preserve"> Херсонская улица</v>
          </cell>
        </row>
        <row r="548">
          <cell r="A548">
            <v>621</v>
          </cell>
          <cell r="B548" t="str">
            <v>4-й Вятский пер.</v>
          </cell>
          <cell r="C548" t="str">
            <v>37.5747579730385</v>
          </cell>
          <cell r="D548" t="str">
            <v>55.800754860942</v>
          </cell>
          <cell r="E548" t="str">
            <v>http://maps.yandex.ru/?rtext=55.800754860942%2C37.5747579730385</v>
          </cell>
          <cell r="F548" t="str">
            <v xml:space="preserve"> 4-й Вятский переулок</v>
          </cell>
        </row>
        <row r="549">
          <cell r="A549">
            <v>622</v>
          </cell>
          <cell r="B549" t="str">
            <v>Полтавская ул. - Пенсионный фонд</v>
          </cell>
          <cell r="C549" t="str">
            <v>37.5714550516915</v>
          </cell>
          <cell r="D549" t="str">
            <v>55.8004212430589</v>
          </cell>
          <cell r="E549" t="str">
            <v>http://maps.yandex.ru/?rtext=55.8004212430589%2C37.5714550516915</v>
          </cell>
          <cell r="F549" t="str">
            <v xml:space="preserve"> 4-й Вятский переулок</v>
          </cell>
        </row>
        <row r="550">
          <cell r="A550">
            <v>623</v>
          </cell>
          <cell r="B550" t="str">
            <v>8-я гор. б-ца</v>
          </cell>
          <cell r="C550" t="str">
            <v>37.5672348306636</v>
          </cell>
          <cell r="D550" t="str">
            <v>55.800027621837</v>
          </cell>
          <cell r="E550" t="str">
            <v>http://maps.yandex.ru/?rtext=55.800027621837%2C37.5672348306636</v>
          </cell>
          <cell r="F550" t="str">
            <v xml:space="preserve"> 4-й Вятский переулок</v>
          </cell>
        </row>
        <row r="551">
          <cell r="A551">
            <v>624</v>
          </cell>
          <cell r="B551" t="str">
            <v>Швейное объединение "Вымпел"</v>
          </cell>
          <cell r="C551" t="str">
            <v>37.5628355608449</v>
          </cell>
          <cell r="D551" t="str">
            <v>55.8010358924838</v>
          </cell>
          <cell r="E551" t="str">
            <v>http://maps.yandex.ru/?rtext=55.8010358924838%2C37.5628355608449</v>
          </cell>
          <cell r="F551" t="str">
            <v xml:space="preserve"> Старый Петровско-Разумовский проезд</v>
          </cell>
        </row>
        <row r="552">
          <cell r="A552">
            <v>625</v>
          </cell>
          <cell r="B552" t="str">
            <v>Ул. Верхн. Масловка</v>
          </cell>
          <cell r="C552" t="str">
            <v>37.5567610459873</v>
          </cell>
          <cell r="D552" t="str">
            <v>55.7991113938363</v>
          </cell>
          <cell r="E552" t="str">
            <v>http://maps.yandex.ru/?rtext=55.7991113938363%2C37.5567610459873</v>
          </cell>
          <cell r="F552" t="str">
            <v xml:space="preserve"> Старый Петровско-Разумовский проезд</v>
          </cell>
        </row>
        <row r="553">
          <cell r="A553">
            <v>626</v>
          </cell>
          <cell r="B553" t="str">
            <v>Планетная ул.</v>
          </cell>
          <cell r="C553" t="str">
            <v>37.5550049017722</v>
          </cell>
          <cell r="D553" t="str">
            <v>55.797263391353</v>
          </cell>
          <cell r="E553" t="str">
            <v>http://maps.yandex.ru/?rtext=55.797263391353%2C37.5550049017722</v>
          </cell>
          <cell r="F553" t="str">
            <v xml:space="preserve"> Петровско-Разумовская аллея</v>
          </cell>
        </row>
        <row r="554">
          <cell r="A554">
            <v>632</v>
          </cell>
          <cell r="B554" t="str">
            <v>Метро "Динамо"</v>
          </cell>
          <cell r="C554" t="str">
            <v>37.5561203693851</v>
          </cell>
          <cell r="D554" t="str">
            <v>55.7903002366316</v>
          </cell>
          <cell r="E554" t="str">
            <v>http://maps.yandex.ru/?rtext=55.7903002366316%2C37.5561203693851</v>
          </cell>
          <cell r="F554" t="str">
            <v xml:space="preserve"> Ленинградский проспект (дублер)</v>
          </cell>
        </row>
        <row r="555">
          <cell r="A555">
            <v>634</v>
          </cell>
          <cell r="B555" t="str">
            <v>Петровско-Разумовская аллея</v>
          </cell>
          <cell r="C555" t="str">
            <v>37.5588543742343</v>
          </cell>
          <cell r="D555" t="str">
            <v>55.7959630243122</v>
          </cell>
          <cell r="E555" t="str">
            <v>http://maps.yandex.ru/?rtext=55.7959630243122%2C37.5588543742343</v>
          </cell>
          <cell r="F555" t="str">
            <v xml:space="preserve"> Петровско-Разумовская аллея</v>
          </cell>
        </row>
        <row r="556">
          <cell r="A556">
            <v>635</v>
          </cell>
          <cell r="B556" t="str">
            <v>Планетная ул.</v>
          </cell>
          <cell r="C556" t="str">
            <v>37.5543350904051</v>
          </cell>
          <cell r="D556" t="str">
            <v>55.7976082072228</v>
          </cell>
          <cell r="E556" t="str">
            <v>http://maps.yandex.ru/?rtext=55.7976082072228%2C37.5543350904051</v>
          </cell>
          <cell r="F556" t="str">
            <v xml:space="preserve"> Петровско-Разумовская аллея</v>
          </cell>
        </row>
        <row r="557">
          <cell r="A557">
            <v>636</v>
          </cell>
          <cell r="B557" t="str">
            <v>Ул. Верхн. Масловка</v>
          </cell>
          <cell r="C557" t="str">
            <v>37.5580494024866</v>
          </cell>
          <cell r="D557" t="str">
            <v>55.7993856218832</v>
          </cell>
          <cell r="E557" t="str">
            <v>http://maps.yandex.ru/?rtext=55.7993856218832%2C37.5580494024866</v>
          </cell>
          <cell r="F557" t="str">
            <v xml:space="preserve"> Старый Петровско-Разумовский проезд</v>
          </cell>
        </row>
        <row r="558">
          <cell r="A558">
            <v>637</v>
          </cell>
          <cell r="B558" t="str">
            <v>Швейное объединение "Вымпел"</v>
          </cell>
          <cell r="C558" t="str">
            <v>37.5633929492411</v>
          </cell>
          <cell r="D558" t="str">
            <v>55.80104033977</v>
          </cell>
          <cell r="E558" t="str">
            <v>http://maps.yandex.ru/?rtext=55.80104033977%2C37.5633929492411</v>
          </cell>
          <cell r="F558" t="str">
            <v xml:space="preserve"> Старый Петровско-Разумовский проезд</v>
          </cell>
        </row>
        <row r="559">
          <cell r="A559">
            <v>638</v>
          </cell>
          <cell r="B559" t="str">
            <v>Метро "Войковская" (пос.)</v>
          </cell>
          <cell r="C559" t="str">
            <v>37.4990588771271</v>
          </cell>
          <cell r="D559" t="str">
            <v>55.8186044881761</v>
          </cell>
          <cell r="E559" t="str">
            <v>http://maps.yandex.ru/?rtext=55.8186044881761%2C37.4990588771271</v>
          </cell>
          <cell r="F559" t="str">
            <v xml:space="preserve"> Ленинградское шоссе (дублер)</v>
          </cell>
        </row>
        <row r="560">
          <cell r="A560">
            <v>639</v>
          </cell>
          <cell r="B560" t="str">
            <v>Новослободская ул.</v>
          </cell>
          <cell r="C560" t="str">
            <v>37.5911007189066</v>
          </cell>
          <cell r="D560" t="str">
            <v>55.7914078337115</v>
          </cell>
          <cell r="E560" t="str">
            <v>http://maps.yandex.ru/?rtext=55.7914078337115%2C37.5911007189066</v>
          </cell>
          <cell r="F560" t="str">
            <v xml:space="preserve"> улица Сущевский Вал2</v>
          </cell>
        </row>
        <row r="561">
          <cell r="A561">
            <v>640</v>
          </cell>
          <cell r="B561" t="str">
            <v>Ул. Двинцев</v>
          </cell>
          <cell r="C561" t="str">
            <v>37.6006949385861</v>
          </cell>
          <cell r="D561" t="str">
            <v>55.79233353731</v>
          </cell>
          <cell r="E561" t="str">
            <v>http://maps.yandex.ru/?rtext=55.79233353731%2C37.6006949385861</v>
          </cell>
          <cell r="F561" t="str">
            <v xml:space="preserve"> улица Сущевский Вал 14\/22к7</v>
          </cell>
        </row>
        <row r="562">
          <cell r="A562">
            <v>641</v>
          </cell>
          <cell r="B562" t="str">
            <v>Ул. Сущевский Вал, 46</v>
          </cell>
          <cell r="C562" t="str">
            <v>37.6122383629306</v>
          </cell>
          <cell r="D562" t="str">
            <v>55.792776937488</v>
          </cell>
          <cell r="E562" t="str">
            <v>http://maps.yandex.ru/?rtext=55.792776937488%2C37.6122383629306</v>
          </cell>
          <cell r="F562" t="str">
            <v xml:space="preserve"> улица Сущевский Вал</v>
          </cell>
        </row>
        <row r="563">
          <cell r="A563">
            <v>642</v>
          </cell>
          <cell r="B563" t="str">
            <v>Метро "Марьина Роща"</v>
          </cell>
          <cell r="C563" t="str">
            <v>37.6171459742517</v>
          </cell>
          <cell r="D563" t="str">
            <v>55.7928439262043</v>
          </cell>
          <cell r="E563" t="str">
            <v>http://maps.yandex.ru/?rtext=55.7928439262043%2C37.6171459742517</v>
          </cell>
          <cell r="F563" t="str">
            <v xml:space="preserve"> улица Сущевский Вал</v>
          </cell>
        </row>
        <row r="564">
          <cell r="A564">
            <v>643</v>
          </cell>
          <cell r="B564" t="str">
            <v>Олимпийский просп.</v>
          </cell>
          <cell r="C564" t="str">
            <v>37.6229877563153</v>
          </cell>
          <cell r="D564" t="str">
            <v>55.7925297292875</v>
          </cell>
          <cell r="E564" t="str">
            <v>http://maps.yandex.ru/?rtext=55.7925297292875%2C37.6229877563153</v>
          </cell>
          <cell r="F564" t="str">
            <v xml:space="preserve"> улица Сущевский Вал</v>
          </cell>
        </row>
        <row r="565">
          <cell r="A565">
            <v>646</v>
          </cell>
          <cell r="B565" t="str">
            <v>Бульв. Яна Райниса, 20</v>
          </cell>
          <cell r="C565" t="str">
            <v>37.416475437792</v>
          </cell>
          <cell r="D565" t="str">
            <v>55.8496024276227</v>
          </cell>
          <cell r="E565" t="str">
            <v>http://maps.yandex.ru/?rtext=55.8496024276227%2C37.416475437792</v>
          </cell>
          <cell r="F565" t="str">
            <v xml:space="preserve"> бульвар Яна Райниса</v>
          </cell>
        </row>
        <row r="566">
          <cell r="A566">
            <v>647</v>
          </cell>
          <cell r="B566" t="str">
            <v>Туристская ул.</v>
          </cell>
          <cell r="C566" t="str">
            <v>37.4224542930739</v>
          </cell>
          <cell r="D566" t="str">
            <v>55.8488599891875</v>
          </cell>
          <cell r="E566" t="str">
            <v>http://maps.yandex.ru/?rtext=55.8488599891875%2C37.4224542930739</v>
          </cell>
          <cell r="F566" t="str">
            <v xml:space="preserve"> бульвар Яна Райниса</v>
          </cell>
        </row>
        <row r="567">
          <cell r="A567">
            <v>648</v>
          </cell>
          <cell r="B567" t="str">
            <v>Аэродромная ул.</v>
          </cell>
          <cell r="C567" t="str">
            <v>37.4329732460243</v>
          </cell>
          <cell r="D567" t="str">
            <v>55.8497558374526</v>
          </cell>
          <cell r="E567" t="str">
            <v>http://maps.yandex.ru/?rtext=55.8497558374526%2C37.4329732460243</v>
          </cell>
          <cell r="F567" t="str">
            <v xml:space="preserve"> бульвар Яна Райниса</v>
          </cell>
        </row>
        <row r="568">
          <cell r="A568">
            <v>649</v>
          </cell>
          <cell r="B568" t="str">
            <v>Метро "Сходненская"</v>
          </cell>
          <cell r="C568" t="str">
            <v>37.4417079626977</v>
          </cell>
          <cell r="D568" t="str">
            <v>55.8507114330783</v>
          </cell>
          <cell r="E568" t="str">
            <v>http://maps.yandex.ru/?rtext=55.8507114330783%2C37.4417079626977</v>
          </cell>
          <cell r="F568" t="str">
            <v xml:space="preserve"> Химкинский бульвар</v>
          </cell>
        </row>
        <row r="569">
          <cell r="A569">
            <v>650</v>
          </cell>
          <cell r="B569" t="str">
            <v>Химкинский бульв.</v>
          </cell>
          <cell r="C569" t="str">
            <v>37.4469224245696</v>
          </cell>
          <cell r="D569" t="str">
            <v>55.8512656111164</v>
          </cell>
          <cell r="E569" t="str">
            <v>http://maps.yandex.ru/?rtext=55.8512656111164%2C37.4469224245696</v>
          </cell>
          <cell r="F569" t="str">
            <v xml:space="preserve"> Химкинский бульвар</v>
          </cell>
        </row>
        <row r="570">
          <cell r="A570">
            <v>651</v>
          </cell>
          <cell r="B570" t="str">
            <v>Универсам</v>
          </cell>
          <cell r="C570" t="str">
            <v>37.4522153780463</v>
          </cell>
          <cell r="D570" t="str">
            <v>55.8512895692761</v>
          </cell>
          <cell r="E570" t="str">
            <v>http://maps.yandex.ru/?rtext=55.8512895692761%2C37.4522153780463</v>
          </cell>
          <cell r="F570" t="str">
            <v xml:space="preserve"> улица Свободы</v>
          </cell>
        </row>
        <row r="571">
          <cell r="A571">
            <v>652</v>
          </cell>
          <cell r="B571" t="str">
            <v>Парусный пр.</v>
          </cell>
          <cell r="C571" t="str">
            <v>37.4536165233798</v>
          </cell>
          <cell r="D571" t="str">
            <v>55.8472445983342</v>
          </cell>
          <cell r="E571" t="str">
            <v>http://maps.yandex.ru/?rtext=55.8472445983342%2C37.4536165233798</v>
          </cell>
          <cell r="F571" t="str">
            <v xml:space="preserve"> улица Свободы</v>
          </cell>
        </row>
        <row r="572">
          <cell r="A572">
            <v>653</v>
          </cell>
          <cell r="B572" t="str">
            <v>Ул. Фабрициуса (пос.)</v>
          </cell>
          <cell r="C572" t="str">
            <v>37.4547267379975</v>
          </cell>
          <cell r="D572" t="str">
            <v>55.8440258884263</v>
          </cell>
          <cell r="E572" t="str">
            <v>http://maps.yandex.ru/?rtext=55.8440258884263%2C37.4547267379975</v>
          </cell>
          <cell r="F572" t="str">
            <v xml:space="preserve"> улица Свободы</v>
          </cell>
        </row>
        <row r="573">
          <cell r="A573">
            <v>654</v>
          </cell>
          <cell r="B573" t="str">
            <v>Д/к "Салют"</v>
          </cell>
          <cell r="C573" t="str">
            <v>37.454657007775</v>
          </cell>
          <cell r="D573" t="str">
            <v>55.840256498837</v>
          </cell>
          <cell r="E573" t="str">
            <v>http://maps.yandex.ru/?rtext=55.840256498837%2C37.454657007775</v>
          </cell>
          <cell r="F573" t="str">
            <v xml:space="preserve"> улица Свободы</v>
          </cell>
        </row>
        <row r="574">
          <cell r="A574">
            <v>655</v>
          </cell>
          <cell r="B574" t="str">
            <v>Восточный мост</v>
          </cell>
          <cell r="C574" t="str">
            <v>37.4539678445149</v>
          </cell>
          <cell r="D574" t="str">
            <v>55.8370003722423</v>
          </cell>
          <cell r="E574" t="str">
            <v>http://maps.yandex.ru/?rtext=55.8370003722423%2C37.4539678445149</v>
          </cell>
          <cell r="F574" t="str">
            <v xml:space="preserve"> улица Свободы</v>
          </cell>
        </row>
        <row r="575">
          <cell r="A575">
            <v>656</v>
          </cell>
          <cell r="B575" t="str">
            <v>Ул. Мещерякова (выс.)</v>
          </cell>
          <cell r="C575" t="str">
            <v>37.4535307463819</v>
          </cell>
          <cell r="D575" t="str">
            <v>55.833218498962</v>
          </cell>
          <cell r="E575" t="str">
            <v>http://maps.yandex.ru/?rtext=55.833218498962%2C37.4535307463819</v>
          </cell>
          <cell r="F575" t="str">
            <v xml:space="preserve"> улица Свободы</v>
          </cell>
        </row>
        <row r="576">
          <cell r="A576">
            <v>657</v>
          </cell>
          <cell r="B576" t="str">
            <v>Тушинская ул.</v>
          </cell>
          <cell r="C576" t="str">
            <v>37.4514732207389</v>
          </cell>
          <cell r="D576" t="str">
            <v>55.8248616437049</v>
          </cell>
          <cell r="E576" t="str">
            <v>http://maps.yandex.ru/?rtext=55.8248616437049%2C37.4514732207389</v>
          </cell>
          <cell r="F576" t="str">
            <v xml:space="preserve"> улица Свободы</v>
          </cell>
        </row>
        <row r="577">
          <cell r="A577">
            <v>658</v>
          </cell>
          <cell r="B577" t="str">
            <v>Метро "Динамо"</v>
          </cell>
          <cell r="C577" t="str">
            <v>37.5552255157014</v>
          </cell>
          <cell r="D577" t="str">
            <v>55.789597925633</v>
          </cell>
          <cell r="E577" t="str">
            <v>http://maps.yandex.ru/?rtext=55.789597925633%2C37.5552255157014</v>
          </cell>
          <cell r="F577" t="str">
            <v xml:space="preserve"> Ленинградский проспект (дублер)</v>
          </cell>
        </row>
        <row r="578">
          <cell r="A578">
            <v>660</v>
          </cell>
          <cell r="B578" t="str">
            <v>Тушинская ул.</v>
          </cell>
          <cell r="C578" t="str">
            <v>37.4516552607535</v>
          </cell>
          <cell r="D578" t="str">
            <v>55.8242917963421</v>
          </cell>
          <cell r="E578" t="str">
            <v>http://maps.yandex.ru/?rtext=55.8242917963421%2C37.4516552607535</v>
          </cell>
          <cell r="F578" t="str">
            <v xml:space="preserve"> улица Свободы</v>
          </cell>
        </row>
        <row r="579">
          <cell r="A579">
            <v>662</v>
          </cell>
          <cell r="B579" t="str">
            <v>Восточный мост</v>
          </cell>
          <cell r="C579" t="str">
            <v>37.4543033651955</v>
          </cell>
          <cell r="D579" t="str">
            <v>55.8371761412901</v>
          </cell>
          <cell r="E579" t="str">
            <v>http://maps.yandex.ru/?rtext=55.8371761412901%2C37.4543033651955</v>
          </cell>
          <cell r="F579" t="str">
            <v xml:space="preserve"> улица Свободы</v>
          </cell>
        </row>
        <row r="580">
          <cell r="A580">
            <v>663</v>
          </cell>
          <cell r="B580" t="str">
            <v>Д/к "Салют"</v>
          </cell>
          <cell r="C580" t="str">
            <v>37.455155142008</v>
          </cell>
          <cell r="D580" t="str">
            <v>55.840963101043</v>
          </cell>
          <cell r="E580" t="str">
            <v>http://maps.yandex.ru/?rtext=55.840963101043%2C37.455155142008</v>
          </cell>
          <cell r="F580" t="str">
            <v xml:space="preserve"> улица Свободы</v>
          </cell>
        </row>
        <row r="581">
          <cell r="A581">
            <v>664</v>
          </cell>
          <cell r="B581" t="str">
            <v>Ул. Фабрициуса</v>
          </cell>
          <cell r="C581" t="str">
            <v>37.4546025051573</v>
          </cell>
          <cell r="D581" t="str">
            <v>55.8453466647612</v>
          </cell>
          <cell r="E581" t="str">
            <v>http://maps.yandex.ru/?rtext=55.8453466647612%2C37.4546025051573</v>
          </cell>
          <cell r="F581" t="str">
            <v xml:space="preserve"> улица Свободы</v>
          </cell>
        </row>
        <row r="582">
          <cell r="A582">
            <v>665</v>
          </cell>
          <cell r="B582" t="str">
            <v>Парусный пр.</v>
          </cell>
          <cell r="C582" t="str">
            <v>37.4537549788809</v>
          </cell>
          <cell r="D582" t="str">
            <v>55.8477332032359</v>
          </cell>
          <cell r="E582" t="str">
            <v>http://maps.yandex.ru/?rtext=55.8477332032359%2C37.4537549788809</v>
          </cell>
          <cell r="F582" t="str">
            <v xml:space="preserve"> улица Свободы</v>
          </cell>
        </row>
        <row r="583">
          <cell r="A583">
            <v>666</v>
          </cell>
          <cell r="B583" t="str">
            <v>Универсам</v>
          </cell>
          <cell r="C583" t="str">
            <v>37.4504955098013</v>
          </cell>
          <cell r="D583" t="str">
            <v>55.8518424236336</v>
          </cell>
          <cell r="E583" t="str">
            <v>http://maps.yandex.ru/?rtext=55.8518424236336%2C37.4504955098013</v>
          </cell>
          <cell r="F583" t="str">
            <v xml:space="preserve"> Химкинский бульвар</v>
          </cell>
        </row>
        <row r="584">
          <cell r="A584">
            <v>667</v>
          </cell>
          <cell r="B584" t="str">
            <v>Химкинский бульв.</v>
          </cell>
          <cell r="C584" t="str">
            <v>37.4447982412186</v>
          </cell>
          <cell r="D584" t="str">
            <v>55.8512229034067</v>
          </cell>
          <cell r="E584" t="str">
            <v>http://maps.yandex.ru/?rtext=55.8512229034067%2C37.4447982412186</v>
          </cell>
          <cell r="F584" t="str">
            <v xml:space="preserve"> Химкинский бульвар</v>
          </cell>
        </row>
        <row r="585">
          <cell r="A585">
            <v>668</v>
          </cell>
          <cell r="B585" t="str">
            <v>Метро "Сходненская"</v>
          </cell>
          <cell r="C585" t="str">
            <v>37.4375806688499</v>
          </cell>
          <cell r="D585" t="str">
            <v>55.8504427551295</v>
          </cell>
          <cell r="E585" t="str">
            <v>http://maps.yandex.ru/?rtext=55.8504427551295%2C37.4375806688499</v>
          </cell>
          <cell r="F585" t="str">
            <v xml:space="preserve"> бульвар Яна Райниса</v>
          </cell>
        </row>
        <row r="586">
          <cell r="A586">
            <v>669</v>
          </cell>
          <cell r="B586" t="str">
            <v>Аэродромная ул.</v>
          </cell>
          <cell r="C586" t="str">
            <v>37.4312710384684</v>
          </cell>
          <cell r="D586" t="str">
            <v>55.8497655417866</v>
          </cell>
          <cell r="E586" t="str">
            <v>http://maps.yandex.ru/?rtext=55.8497655417866%2C37.4312710384684</v>
          </cell>
          <cell r="F586" t="str">
            <v xml:space="preserve"> бульвар Яна Райниса</v>
          </cell>
        </row>
        <row r="587">
          <cell r="A587">
            <v>670</v>
          </cell>
          <cell r="B587" t="str">
            <v>Бульв. Яна Райниса, 10</v>
          </cell>
          <cell r="C587" t="str">
            <v>37.4267076417631</v>
          </cell>
          <cell r="D587" t="str">
            <v>55.8492344598654</v>
          </cell>
          <cell r="E587" t="str">
            <v>http://maps.yandex.ru/?rtext=55.8492344598654%2C37.4267076417631</v>
          </cell>
          <cell r="F587" t="str">
            <v xml:space="preserve"> бульвар Яна Райниса</v>
          </cell>
        </row>
        <row r="588">
          <cell r="A588">
            <v>671</v>
          </cell>
          <cell r="B588" t="str">
            <v>Бульв. Яна Райниса, 20</v>
          </cell>
          <cell r="C588" t="str">
            <v>37.4154762453017</v>
          </cell>
          <cell r="D588" t="str">
            <v>55.8501045339795</v>
          </cell>
          <cell r="E588" t="str">
            <v>http://maps.yandex.ru/?rtext=55.8501045339795%2C37.4154762453017</v>
          </cell>
          <cell r="F588" t="str">
            <v xml:space="preserve"> бульвар Яна Райниса</v>
          </cell>
        </row>
        <row r="589">
          <cell r="A589">
            <v>672</v>
          </cell>
          <cell r="B589" t="str">
            <v>Ул. Циолковского</v>
          </cell>
          <cell r="C589" t="str">
            <v>37.4526171852829</v>
          </cell>
          <cell r="D589" t="str">
            <v>55.8288319593902</v>
          </cell>
          <cell r="E589" t="str">
            <v>http://maps.yandex.ru/?rtext=55.8288319593902%2C37.4526171852829</v>
          </cell>
          <cell r="F589" t="str">
            <v xml:space="preserve"> улица Свободы</v>
          </cell>
        </row>
        <row r="590">
          <cell r="A590">
            <v>673</v>
          </cell>
          <cell r="B590" t="str">
            <v>Ул. Циолковского</v>
          </cell>
          <cell r="C590" t="str">
            <v>37.4530321115612</v>
          </cell>
          <cell r="D590" t="str">
            <v>55.8287961920745</v>
          </cell>
          <cell r="E590" t="str">
            <v>http://maps.yandex.ru/?rtext=55.8287961920745%2C37.4530321115612</v>
          </cell>
          <cell r="F590" t="str">
            <v xml:space="preserve"> улица Свободы</v>
          </cell>
        </row>
        <row r="591">
          <cell r="A591">
            <v>680</v>
          </cell>
          <cell r="B591" t="str">
            <v>Ул. Костякова</v>
          </cell>
          <cell r="C591" t="str">
            <v>37.5695304249659</v>
          </cell>
          <cell r="D591" t="str">
            <v>55.8158842841253</v>
          </cell>
          <cell r="E591" t="str">
            <v>http://maps.yandex.ru/?rtext=55.8158842841253%2C37.5695304249659</v>
          </cell>
          <cell r="F591" t="str">
            <v xml:space="preserve"> улица Костякова</v>
          </cell>
        </row>
        <row r="592">
          <cell r="A592">
            <v>681</v>
          </cell>
          <cell r="B592" t="str">
            <v>Префектура САО</v>
          </cell>
          <cell r="C592" t="str">
            <v>37.5662430635588</v>
          </cell>
          <cell r="D592" t="str">
            <v>55.8169495583251</v>
          </cell>
          <cell r="E592" t="str">
            <v>http://maps.yandex.ru/?rtext=55.8169495583251%2C37.5662430635588</v>
          </cell>
          <cell r="F592" t="str">
            <v xml:space="preserve"> улица Дубки</v>
          </cell>
        </row>
        <row r="593">
          <cell r="A593">
            <v>682</v>
          </cell>
          <cell r="B593" t="str">
            <v>Парк "Дубки"</v>
          </cell>
          <cell r="C593" t="str">
            <v>37.5636579718016</v>
          </cell>
          <cell r="D593" t="str">
            <v>55.8199444519745</v>
          </cell>
          <cell r="E593" t="str">
            <v>http://maps.yandex.ru/?rtext=55.8199444519745%2C37.5636579718016</v>
          </cell>
          <cell r="F593" t="str">
            <v xml:space="preserve"> улица Дубки</v>
          </cell>
        </row>
        <row r="594">
          <cell r="A594">
            <v>683</v>
          </cell>
          <cell r="B594" t="str">
            <v>Красностуденческий пр.</v>
          </cell>
          <cell r="C594" t="str">
            <v>37.5622466042243</v>
          </cell>
          <cell r="D594" t="str">
            <v>55.8238909049798</v>
          </cell>
          <cell r="E594" t="str">
            <v>http://maps.yandex.ru/?rtext=55.8238909049798%2C37.5622466042243</v>
          </cell>
          <cell r="F594" t="str">
            <v xml:space="preserve"> улица Дубки</v>
          </cell>
        </row>
        <row r="595">
          <cell r="A595">
            <v>684</v>
          </cell>
          <cell r="B595" t="str">
            <v>Пасечная ул.</v>
          </cell>
          <cell r="C595" t="str">
            <v>37.5531368010914</v>
          </cell>
          <cell r="D595" t="str">
            <v>55.8300166174232</v>
          </cell>
          <cell r="E595" t="str">
            <v>http://maps.yandex.ru/?rtext=55.8300166174232%2C37.5531368010914</v>
          </cell>
          <cell r="F595" t="str">
            <v xml:space="preserve"> Тимирязевская улица</v>
          </cell>
        </row>
        <row r="596">
          <cell r="A596">
            <v>685</v>
          </cell>
          <cell r="B596" t="str">
            <v>Аграрный университет</v>
          </cell>
          <cell r="C596" t="str">
            <v>37.5502287145278</v>
          </cell>
          <cell r="D596" t="str">
            <v>55.8334573602157</v>
          </cell>
          <cell r="E596" t="str">
            <v>http://maps.yandex.ru/?rtext=55.8334573602157%2C37.5502287145278</v>
          </cell>
          <cell r="F596" t="str">
            <v xml:space="preserve"> Лиственничная аллея</v>
          </cell>
        </row>
        <row r="597">
          <cell r="A597">
            <v>686</v>
          </cell>
          <cell r="B597" t="str">
            <v>Университет Печати</v>
          </cell>
          <cell r="C597" t="str">
            <v>37.5429340452331</v>
          </cell>
          <cell r="D597" t="str">
            <v>55.835371521906</v>
          </cell>
          <cell r="E597" t="str">
            <v>http://maps.yandex.ru/?rtext=55.835371521906%2C37.5429340452331</v>
          </cell>
          <cell r="F597" t="str">
            <v xml:space="preserve"> улица Прянишникова</v>
          </cell>
        </row>
        <row r="598">
          <cell r="A598">
            <v>687</v>
          </cell>
          <cell r="B598" t="str">
            <v>К/т "Байкал"</v>
          </cell>
          <cell r="C598" t="str">
            <v>37.5368446163454</v>
          </cell>
          <cell r="D598" t="str">
            <v>55.8369954187653</v>
          </cell>
          <cell r="E598" t="str">
            <v>http://maps.yandex.ru/?rtext=55.8369954187653%2C37.5368446163454</v>
          </cell>
          <cell r="F598" t="str">
            <v xml:space="preserve"> Михалковская улица</v>
          </cell>
        </row>
        <row r="599">
          <cell r="A599">
            <v>692</v>
          </cell>
          <cell r="B599" t="str">
            <v>Соболевский пр.</v>
          </cell>
          <cell r="C599" t="str">
            <v>37.5283718940501</v>
          </cell>
          <cell r="D599" t="str">
            <v>55.8381254822432</v>
          </cell>
          <cell r="E599" t="str">
            <v>http://maps.yandex.ru/?rtext=55.8381254822432%2C37.5283718940501</v>
          </cell>
          <cell r="F599" t="str">
            <v xml:space="preserve"> Соболевский проезд</v>
          </cell>
        </row>
        <row r="600">
          <cell r="A600">
            <v>693</v>
          </cell>
          <cell r="B600" t="str">
            <v>3-й Михалковский пер.</v>
          </cell>
          <cell r="C600" t="str">
            <v>37.525726103532</v>
          </cell>
          <cell r="D600" t="str">
            <v>55.8363480862965</v>
          </cell>
          <cell r="E600" t="str">
            <v>http://maps.yandex.ru/?rtext=55.8363480862965%2C37.525726103532</v>
          </cell>
          <cell r="F600" t="str">
            <v xml:space="preserve"> Соболевский проезд</v>
          </cell>
        </row>
        <row r="601">
          <cell r="A601">
            <v>694</v>
          </cell>
          <cell r="B601" t="str">
            <v>Коптевский рынок (пос.)</v>
          </cell>
          <cell r="C601" t="str">
            <v>37.5227855386891</v>
          </cell>
          <cell r="D601" t="str">
            <v>55.8330858955808</v>
          </cell>
          <cell r="E601" t="str">
            <v>http://maps.yandex.ru/?rtext=55.8330858955808%2C37.5227855386891</v>
          </cell>
          <cell r="F601" t="str">
            <v xml:space="preserve"> Соболевский проезд</v>
          </cell>
        </row>
        <row r="602">
          <cell r="A602">
            <v>695</v>
          </cell>
          <cell r="B602" t="str">
            <v>Коптевская ул.</v>
          </cell>
          <cell r="C602" t="str">
            <v>37.5200140593214</v>
          </cell>
          <cell r="D602" t="str">
            <v>55.8306369342891</v>
          </cell>
          <cell r="E602" t="str">
            <v>http://maps.yandex.ru/?rtext=55.8306369342891%2C37.5200140593214</v>
          </cell>
          <cell r="F602" t="str">
            <v xml:space="preserve"> Соболевский проезд</v>
          </cell>
        </row>
        <row r="603">
          <cell r="A603">
            <v>696</v>
          </cell>
          <cell r="B603" t="str">
            <v>Коптево</v>
          </cell>
          <cell r="C603" t="str">
            <v>37.5174248476999</v>
          </cell>
          <cell r="D603" t="str">
            <v>55.8268586963818</v>
          </cell>
          <cell r="E603" t="str">
            <v>http://maps.yandex.ru/?rtext=55.8268586963818%2C37.5174248476999</v>
          </cell>
          <cell r="F603" t="str">
            <v xml:space="preserve"> Соболевский проезд</v>
          </cell>
        </row>
        <row r="604">
          <cell r="A604">
            <v>697</v>
          </cell>
          <cell r="B604" t="str">
            <v>Новопетровская ул.</v>
          </cell>
          <cell r="C604" t="str">
            <v>37.5158978279272</v>
          </cell>
          <cell r="D604" t="str">
            <v>55.8252349479757</v>
          </cell>
          <cell r="E604" t="str">
            <v>http://maps.yandex.ru/?rtext=55.8252349479757%2C37.5158978279272</v>
          </cell>
          <cell r="F604" t="str">
            <v xml:space="preserve"> улица Клары Цеткин</v>
          </cell>
        </row>
        <row r="605">
          <cell r="A605">
            <v>698</v>
          </cell>
          <cell r="B605" t="str">
            <v>К/т "Рассвет" - Техникум</v>
          </cell>
          <cell r="C605" t="str">
            <v>37.5177122824989</v>
          </cell>
          <cell r="D605" t="str">
            <v>55.8230290235712</v>
          </cell>
          <cell r="E605" t="str">
            <v>http://maps.yandex.ru/?rtext=55.8230290235712%2C37.5177122824989</v>
          </cell>
          <cell r="F605" t="str">
            <v xml:space="preserve"> улица Клары Цеткин</v>
          </cell>
        </row>
        <row r="606">
          <cell r="A606">
            <v>700</v>
          </cell>
          <cell r="B606" t="str">
            <v>3-й Новоподмосковный пер.</v>
          </cell>
          <cell r="C606" t="str">
            <v>37.5115042878041</v>
          </cell>
          <cell r="D606" t="str">
            <v>55.8211321886618</v>
          </cell>
          <cell r="E606" t="str">
            <v>http://maps.yandex.ru/?rtext=55.8211321886618%2C37.5115042878041</v>
          </cell>
          <cell r="F606" t="str">
            <v xml:space="preserve"> улица Зои и Александра Космодемьянских</v>
          </cell>
        </row>
        <row r="607">
          <cell r="A607">
            <v>701</v>
          </cell>
          <cell r="B607" t="str">
            <v>3-й Новоподмосковный пер.</v>
          </cell>
          <cell r="C607" t="str">
            <v>37.5110773612387</v>
          </cell>
          <cell r="D607" t="str">
            <v>55.8209061247108</v>
          </cell>
          <cell r="E607" t="str">
            <v>http://maps.yandex.ru/?rtext=55.8209061247108%2C37.5110773612387</v>
          </cell>
          <cell r="F607" t="str">
            <v xml:space="preserve"> улица Зои и Александра Космодемьянских</v>
          </cell>
        </row>
        <row r="608">
          <cell r="A608">
            <v>702</v>
          </cell>
          <cell r="B608" t="str">
            <v>К/т "Рассвет" - Техникум</v>
          </cell>
          <cell r="C608" t="str">
            <v>37.5176764164998</v>
          </cell>
          <cell r="D608" t="str">
            <v>55.822642145846</v>
          </cell>
          <cell r="E608" t="str">
            <v>http://maps.yandex.ru/?rtext=55.822642145846%2C37.5176764164998</v>
          </cell>
          <cell r="F608" t="str">
            <v xml:space="preserve"> улица Зои и Александра Космодемьянских</v>
          </cell>
        </row>
        <row r="609">
          <cell r="A609">
            <v>703</v>
          </cell>
          <cell r="B609" t="str">
            <v>Новопетровская ул.</v>
          </cell>
          <cell r="C609" t="str">
            <v>37.5160488547821</v>
          </cell>
          <cell r="D609" t="str">
            <v>55.82521410002</v>
          </cell>
          <cell r="E609" t="str">
            <v>http://maps.yandex.ru/?rtext=55.82521410002%2C37.5160488547821</v>
          </cell>
          <cell r="F609" t="str">
            <v xml:space="preserve"> улица Клары Цеткин</v>
          </cell>
        </row>
        <row r="610">
          <cell r="A610">
            <v>704</v>
          </cell>
          <cell r="B610" t="str">
            <v>Коптево</v>
          </cell>
          <cell r="C610" t="str">
            <v>37.5177919505534</v>
          </cell>
          <cell r="D610" t="str">
            <v>55.8268537309035</v>
          </cell>
          <cell r="E610" t="str">
            <v>http://maps.yandex.ru/?rtext=55.8268537309035%2C37.5177919505534</v>
          </cell>
          <cell r="F610" t="str">
            <v xml:space="preserve"> Соболевский проезд</v>
          </cell>
        </row>
        <row r="611">
          <cell r="A611">
            <v>705</v>
          </cell>
          <cell r="B611" t="str">
            <v>Коптевская ул.</v>
          </cell>
          <cell r="C611" t="str">
            <v>37.5199964534775</v>
          </cell>
          <cell r="D611" t="str">
            <v>55.8304106098259</v>
          </cell>
          <cell r="E611" t="str">
            <v>http://maps.yandex.ru/?rtext=55.8304106098259%2C37.5199964534775</v>
          </cell>
          <cell r="F611" t="str">
            <v xml:space="preserve"> Соболевский проезд</v>
          </cell>
        </row>
        <row r="612">
          <cell r="A612">
            <v>706</v>
          </cell>
          <cell r="B612" t="str">
            <v>Коптевский рынок (пос.)</v>
          </cell>
          <cell r="C612" t="str">
            <v>37.5231479907431</v>
          </cell>
          <cell r="D612" t="str">
            <v>55.8331062251301</v>
          </cell>
          <cell r="E612" t="str">
            <v>http://maps.yandex.ru/?rtext=55.8331062251301%2C37.5231479907431</v>
          </cell>
          <cell r="F612" t="str">
            <v xml:space="preserve"> Соболевский проезд</v>
          </cell>
        </row>
        <row r="613">
          <cell r="A613">
            <v>707</v>
          </cell>
          <cell r="B613" t="str">
            <v>3-й Михалковский пер.</v>
          </cell>
          <cell r="C613" t="str">
            <v>37.5256994659839</v>
          </cell>
          <cell r="D613" t="str">
            <v>55.8357429212082</v>
          </cell>
          <cell r="E613" t="str">
            <v>http://maps.yandex.ru/?rtext=55.8357429212082%2C37.5256994659839</v>
          </cell>
          <cell r="F613" t="str">
            <v xml:space="preserve"> Соболевский проезд</v>
          </cell>
        </row>
        <row r="614">
          <cell r="A614">
            <v>708</v>
          </cell>
          <cell r="B614" t="str">
            <v>Соболевский пр.</v>
          </cell>
          <cell r="C614" t="str">
            <v>37.5288542035575</v>
          </cell>
          <cell r="D614" t="str">
            <v>55.8383471614346</v>
          </cell>
          <cell r="E614" t="str">
            <v>http://maps.yandex.ru/?rtext=55.8383471614346%2C37.5288542035575</v>
          </cell>
          <cell r="F614" t="str">
            <v xml:space="preserve"> Михалковская улица 11с3</v>
          </cell>
        </row>
        <row r="615">
          <cell r="A615">
            <v>709</v>
          </cell>
          <cell r="B615" t="str">
            <v>К/т "Байкал"</v>
          </cell>
          <cell r="C615" t="str">
            <v>37.5359987319844</v>
          </cell>
          <cell r="D615" t="str">
            <v>55.8370474749561</v>
          </cell>
          <cell r="E615" t="str">
            <v>http://maps.yandex.ru/?rtext=55.8370474749561%2C37.5359987319844</v>
          </cell>
          <cell r="F615" t="str">
            <v xml:space="preserve"> Михалковская улица</v>
          </cell>
        </row>
        <row r="616">
          <cell r="A616">
            <v>710</v>
          </cell>
          <cell r="B616" t="str">
            <v>Университет Печати</v>
          </cell>
          <cell r="C616" t="str">
            <v>37.542234860439</v>
          </cell>
          <cell r="D616" t="str">
            <v>55.8353813562262</v>
          </cell>
          <cell r="E616" t="str">
            <v>http://maps.yandex.ru/?rtext=55.8353813562262%2C37.542234860439</v>
          </cell>
          <cell r="F616" t="str">
            <v xml:space="preserve"> улица Прянишникова</v>
          </cell>
        </row>
        <row r="617">
          <cell r="A617">
            <v>711</v>
          </cell>
          <cell r="B617" t="str">
            <v>Аграрный университет</v>
          </cell>
          <cell r="C617" t="str">
            <v>37.5497393747297</v>
          </cell>
          <cell r="D617" t="str">
            <v>55.8336395979923</v>
          </cell>
          <cell r="E617" t="str">
            <v>http://maps.yandex.ru/?rtext=55.8336395979923%2C37.5497393747297</v>
          </cell>
          <cell r="F617" t="str">
            <v xml:space="preserve"> Тимирязевская улица</v>
          </cell>
        </row>
        <row r="618">
          <cell r="A618">
            <v>712</v>
          </cell>
          <cell r="B618" t="str">
            <v>Пасечная ул.</v>
          </cell>
          <cell r="C618" t="str">
            <v>37.5530841510439</v>
          </cell>
          <cell r="D618" t="str">
            <v>55.8298714974689</v>
          </cell>
          <cell r="E618" t="str">
            <v>http://maps.yandex.ru/?rtext=55.8298714974689%2C37.5530841510439</v>
          </cell>
          <cell r="F618" t="str">
            <v xml:space="preserve"> Тимирязевская улица</v>
          </cell>
        </row>
        <row r="619">
          <cell r="A619">
            <v>713</v>
          </cell>
          <cell r="B619" t="str">
            <v>Красностуденческий пр.</v>
          </cell>
          <cell r="C619" t="str">
            <v>37.5623209619227</v>
          </cell>
          <cell r="D619" t="str">
            <v>55.8233964116656</v>
          </cell>
          <cell r="E619" t="str">
            <v>http://maps.yandex.ru/?rtext=55.8233964116656%2C37.5623209619227</v>
          </cell>
          <cell r="F619" t="str">
            <v xml:space="preserve"> улица Дубки</v>
          </cell>
        </row>
        <row r="620">
          <cell r="A620">
            <v>714</v>
          </cell>
          <cell r="B620" t="str">
            <v>Парк "Дубки"</v>
          </cell>
          <cell r="C620" t="str">
            <v>37.5636633867889</v>
          </cell>
          <cell r="D620" t="str">
            <v>55.8197531856374</v>
          </cell>
          <cell r="E620" t="str">
            <v>http://maps.yandex.ru/?rtext=55.8197531856374%2C37.5636633867889</v>
          </cell>
          <cell r="F620" t="str">
            <v xml:space="preserve"> улица Дубки</v>
          </cell>
        </row>
        <row r="621">
          <cell r="A621">
            <v>715</v>
          </cell>
          <cell r="B621" t="str">
            <v>Префектура САО</v>
          </cell>
          <cell r="C621" t="str">
            <v>37.5658425082779</v>
          </cell>
          <cell r="D621" t="str">
            <v>55.8171787238803</v>
          </cell>
          <cell r="E621" t="str">
            <v>http://maps.yandex.ru/?rtext=55.8171787238803%2C37.5658425082779</v>
          </cell>
          <cell r="F621" t="str">
            <v xml:space="preserve"> улица Дубки</v>
          </cell>
        </row>
        <row r="622">
          <cell r="A622">
            <v>716</v>
          </cell>
          <cell r="B622" t="str">
            <v>Ул. Костякова</v>
          </cell>
          <cell r="C622" t="str">
            <v>37.569813004999</v>
          </cell>
          <cell r="D622" t="str">
            <v>55.8150794065046</v>
          </cell>
          <cell r="E622" t="str">
            <v>http://maps.yandex.ru/?rtext=55.8150794065046%2C37.569813004999</v>
          </cell>
          <cell r="F622" t="str">
            <v xml:space="preserve"> улица Костякова</v>
          </cell>
        </row>
        <row r="623">
          <cell r="A623">
            <v>717</v>
          </cell>
          <cell r="B623" t="str">
            <v>Дмитровский пр.</v>
          </cell>
          <cell r="C623" t="str">
            <v>37.5744274963301</v>
          </cell>
          <cell r="D623" t="str">
            <v>55.809094936012</v>
          </cell>
          <cell r="E623" t="str">
            <v>http://maps.yandex.ru/?rtext=55.809094936012%2C37.5744274963301</v>
          </cell>
          <cell r="F623" t="str">
            <v xml:space="preserve"> улица Костякова</v>
          </cell>
        </row>
        <row r="624">
          <cell r="A624">
            <v>725</v>
          </cell>
          <cell r="B624" t="str">
            <v>Международный центр научно-технической информации</v>
          </cell>
          <cell r="C624" t="str">
            <v>37.5105246044054</v>
          </cell>
          <cell r="D624" t="str">
            <v>55.7903824068115</v>
          </cell>
          <cell r="E624" t="str">
            <v>http://maps.yandex.ru/?rtext=55.7903824068115%2C37.5105246044054</v>
          </cell>
          <cell r="F624" t="str">
            <v xml:space="preserve"> улица Куусинена</v>
          </cell>
        </row>
        <row r="625">
          <cell r="A625">
            <v>727</v>
          </cell>
          <cell r="B625" t="str">
            <v>Михалково (пос.)</v>
          </cell>
          <cell r="C625" t="str">
            <v>37.5230417575567</v>
          </cell>
          <cell r="D625" t="str">
            <v>55.8391329557306</v>
          </cell>
          <cell r="E625" t="str">
            <v>http://maps.yandex.ru/?rtext=55.8391329557306%2C37.5230417575567</v>
          </cell>
          <cell r="F625" t="str">
            <v xml:space="preserve"> Коптевская улица</v>
          </cell>
        </row>
        <row r="626">
          <cell r="A626">
            <v>728</v>
          </cell>
          <cell r="B626" t="str">
            <v>Пр. Черепановых</v>
          </cell>
          <cell r="C626" t="str">
            <v>37.5246530324838</v>
          </cell>
          <cell r="D626" t="str">
            <v>55.8397659261479</v>
          </cell>
          <cell r="E626" t="str">
            <v>http://maps.yandex.ru/?rtext=55.8397659261479%2C37.5246530324838</v>
          </cell>
          <cell r="F626" t="str">
            <v xml:space="preserve"> Михалковская улица</v>
          </cell>
        </row>
        <row r="627">
          <cell r="A627">
            <v>729</v>
          </cell>
          <cell r="B627" t="str">
            <v>Кадетский корпус</v>
          </cell>
          <cell r="C627" t="str">
            <v>37.4664218560635</v>
          </cell>
          <cell r="D627" t="str">
            <v>55.7849844608309</v>
          </cell>
          <cell r="E627" t="str">
            <v>http://maps.yandex.ru/?rtext=55.7849844608309%2C37.4664218560635</v>
          </cell>
          <cell r="F627" t="str">
            <v xml:space="preserve"> улица Маршала Тухачевского</v>
          </cell>
        </row>
        <row r="628">
          <cell r="A628">
            <v>730</v>
          </cell>
          <cell r="B628" t="str">
            <v>Детский центр</v>
          </cell>
          <cell r="C628" t="str">
            <v>37.4792898338926</v>
          </cell>
          <cell r="D628" t="str">
            <v>55.7829252183339</v>
          </cell>
          <cell r="E628" t="str">
            <v>http://maps.yandex.ru/?rtext=55.7829252183339%2C37.4792898338926</v>
          </cell>
          <cell r="F628" t="str">
            <v xml:space="preserve"> улица Маршала Тухачевского</v>
          </cell>
        </row>
        <row r="629">
          <cell r="A629">
            <v>731</v>
          </cell>
          <cell r="B629" t="str">
            <v>Ин-т Связи</v>
          </cell>
          <cell r="C629" t="str">
            <v>37.4827609672961</v>
          </cell>
          <cell r="D629" t="str">
            <v>55.7854530425764</v>
          </cell>
          <cell r="E629" t="str">
            <v>http://maps.yandex.ru/?rtext=55.7854530425764%2C37.4827609672961</v>
          </cell>
          <cell r="F629" t="str">
            <v xml:space="preserve"> улица Народного Ополчения</v>
          </cell>
        </row>
        <row r="630">
          <cell r="A630">
            <v>732</v>
          </cell>
          <cell r="B630" t="str">
            <v>Ин-т Связи</v>
          </cell>
          <cell r="C630" t="str">
            <v>37.4821835934759</v>
          </cell>
          <cell r="D630" t="str">
            <v>55.785462256297</v>
          </cell>
          <cell r="E630" t="str">
            <v>http://maps.yandex.ru/?rtext=55.785462256297%2C37.4821835934759</v>
          </cell>
          <cell r="F630" t="str">
            <v xml:space="preserve"> улица Народного Ополчения</v>
          </cell>
        </row>
        <row r="631">
          <cell r="A631">
            <v>733</v>
          </cell>
          <cell r="B631" t="str">
            <v>Детский центр</v>
          </cell>
          <cell r="C631" t="str">
            <v>37.4796403916776</v>
          </cell>
          <cell r="D631" t="str">
            <v>55.7830869469299</v>
          </cell>
          <cell r="E631" t="str">
            <v>http://maps.yandex.ru/?rtext=55.7830869469299%2C37.4796403916776</v>
          </cell>
          <cell r="F631" t="str">
            <v xml:space="preserve"> улица Маршала Тухачевского</v>
          </cell>
        </row>
        <row r="632">
          <cell r="A632">
            <v>734</v>
          </cell>
          <cell r="B632" t="str">
            <v>Стоматологическая п-ка</v>
          </cell>
          <cell r="C632" t="str">
            <v>37.4710335405625</v>
          </cell>
          <cell r="D632" t="str">
            <v>55.7832828172582</v>
          </cell>
          <cell r="E632" t="str">
            <v>http://maps.yandex.ru/?rtext=55.7832828172582%2C37.4710335405625</v>
          </cell>
          <cell r="F632" t="str">
            <v xml:space="preserve"> бульвар Генерала Карбышева</v>
          </cell>
        </row>
        <row r="633">
          <cell r="A633">
            <v>735</v>
          </cell>
          <cell r="B633" t="str">
            <v>Универмаг</v>
          </cell>
          <cell r="C633" t="str">
            <v>37.46963318076</v>
          </cell>
          <cell r="D633" t="str">
            <v>55.7804263078919</v>
          </cell>
          <cell r="E633" t="str">
            <v>http://maps.yandex.ru/?rtext=55.7804263078919%2C37.46963318076</v>
          </cell>
          <cell r="F633" t="str">
            <v xml:space="preserve"> бульвар Генерала Карбышева</v>
          </cell>
        </row>
        <row r="634">
          <cell r="A634">
            <v>736</v>
          </cell>
          <cell r="B634" t="str">
            <v>Покровское-Глебово</v>
          </cell>
          <cell r="C634" t="str">
            <v>37.4693522758627</v>
          </cell>
          <cell r="D634" t="str">
            <v>55.8146697871648</v>
          </cell>
          <cell r="E634" t="str">
            <v>http://maps.yandex.ru/?rtext=55.8146697871648%2C37.4693522758627</v>
          </cell>
          <cell r="F634" t="str">
            <v xml:space="preserve"> Волоколамское шоссе</v>
          </cell>
        </row>
        <row r="635">
          <cell r="A635">
            <v>737</v>
          </cell>
          <cell r="B635" t="str">
            <v>Школа имени Зои и Александра Космодемьянских</v>
          </cell>
          <cell r="C635" t="str">
            <v>37.5073481885787</v>
          </cell>
          <cell r="D635" t="str">
            <v>55.820038887838</v>
          </cell>
          <cell r="E635" t="str">
            <v>http://maps.yandex.ru/?rtext=55.820038887838%2C37.5073481885787</v>
          </cell>
          <cell r="F635" t="str">
            <v xml:space="preserve"> улица Зои и Александра Космодемьянских</v>
          </cell>
        </row>
        <row r="636">
          <cell r="A636">
            <v>738</v>
          </cell>
          <cell r="B636" t="str">
            <v>Школа имени Зои и Александра Космодемьянских</v>
          </cell>
          <cell r="C636" t="str">
            <v>37.5069491576686</v>
          </cell>
          <cell r="D636" t="str">
            <v>55.8198410640131</v>
          </cell>
          <cell r="E636" t="str">
            <v>http://maps.yandex.ru/?rtext=55.8198410640131%2C37.5069491576686</v>
          </cell>
          <cell r="F636" t="str">
            <v xml:space="preserve"> улица Зои и Александра Космодемьянских</v>
          </cell>
        </row>
        <row r="637">
          <cell r="A637">
            <v>739</v>
          </cell>
          <cell r="B637" t="str">
            <v>Б-ца № 67</v>
          </cell>
          <cell r="C637" t="str">
            <v>37.4648012945398</v>
          </cell>
          <cell r="D637" t="str">
            <v>55.7721293784983</v>
          </cell>
          <cell r="E637" t="str">
            <v>http://maps.yandex.ru/?rtext=55.7721293784983%2C37.4648012945398</v>
          </cell>
          <cell r="F637" t="str">
            <v xml:space="preserve"> улица Саляма Адиля</v>
          </cell>
        </row>
        <row r="638">
          <cell r="A638">
            <v>740</v>
          </cell>
          <cell r="B638" t="str">
            <v>Шлюз № 9</v>
          </cell>
          <cell r="C638" t="str">
            <v>37.4720527039705</v>
          </cell>
          <cell r="D638" t="str">
            <v>55.768722762039</v>
          </cell>
          <cell r="E638" t="str">
            <v>http://maps.yandex.ru/?rtext=55.768722762039%2C37.4720527039705</v>
          </cell>
          <cell r="F638" t="str">
            <v xml:space="preserve"> Карамышевская набережная</v>
          </cell>
        </row>
        <row r="639">
          <cell r="A639">
            <v>741</v>
          </cell>
          <cell r="B639" t="str">
            <v>Карамышевская наб.</v>
          </cell>
          <cell r="C639" t="str">
            <v>37.4770124561269</v>
          </cell>
          <cell r="D639" t="str">
            <v>55.7690714797487</v>
          </cell>
          <cell r="E639" t="str">
            <v>http://maps.yandex.ru/?rtext=55.7690714797487%2C37.4770124561269</v>
          </cell>
          <cell r="F639" t="str">
            <v xml:space="preserve"> Карамышевская набережная</v>
          </cell>
        </row>
        <row r="640">
          <cell r="A640">
            <v>742</v>
          </cell>
          <cell r="B640" t="str">
            <v>Карамышевская наб., 10</v>
          </cell>
          <cell r="C640" t="str">
            <v>37.483617983451</v>
          </cell>
          <cell r="D640" t="str">
            <v>55.7695553392094</v>
          </cell>
          <cell r="E640" t="str">
            <v>http://maps.yandex.ru/?rtext=55.7695553392094%2C37.483617983451</v>
          </cell>
          <cell r="F640" t="str">
            <v xml:space="preserve"> Карамышевская набережная</v>
          </cell>
        </row>
        <row r="641">
          <cell r="A641">
            <v>746</v>
          </cell>
          <cell r="B641" t="str">
            <v>МЖК "Атом"</v>
          </cell>
          <cell r="C641" t="str">
            <v>37.4942166567564</v>
          </cell>
          <cell r="D641" t="str">
            <v>55.7723505603841</v>
          </cell>
          <cell r="E641" t="str">
            <v>http://maps.yandex.ru/?rtext=55.7723505603841%2C37.4942166567564</v>
          </cell>
          <cell r="F641" t="str">
            <v xml:space="preserve"> улица Мневники</v>
          </cell>
        </row>
        <row r="642">
          <cell r="A642">
            <v>747</v>
          </cell>
          <cell r="B642" t="str">
            <v>Карамышевская наб., 10</v>
          </cell>
          <cell r="C642" t="str">
            <v>37.4827994935127</v>
          </cell>
          <cell r="D642" t="str">
            <v>55.7696388559199</v>
          </cell>
          <cell r="E642" t="str">
            <v>http://maps.yandex.ru/?rtext=55.7696388559199%2C37.4827994935127</v>
          </cell>
          <cell r="F642" t="str">
            <v xml:space="preserve"> Карамышевская набережная</v>
          </cell>
        </row>
        <row r="643">
          <cell r="A643">
            <v>748</v>
          </cell>
          <cell r="B643" t="str">
            <v>Карамышевская наб.</v>
          </cell>
          <cell r="C643" t="str">
            <v>37.4772350793735</v>
          </cell>
          <cell r="D643" t="str">
            <v>55.7692959286958</v>
          </cell>
          <cell r="E643" t="str">
            <v>http://maps.yandex.ru/?rtext=55.7692959286958%2C37.4772350793735</v>
          </cell>
          <cell r="F643" t="str">
            <v xml:space="preserve"> Карамышевская набережная</v>
          </cell>
        </row>
        <row r="644">
          <cell r="A644">
            <v>749</v>
          </cell>
          <cell r="B644" t="str">
            <v>Шлюз № 9</v>
          </cell>
          <cell r="C644" t="str">
            <v>37.4738801200554</v>
          </cell>
          <cell r="D644" t="str">
            <v>55.7690205476689</v>
          </cell>
          <cell r="E644" t="str">
            <v>http://maps.yandex.ru/?rtext=55.7690205476689%2C37.4738801200554</v>
          </cell>
          <cell r="F644" t="str">
            <v xml:space="preserve"> Карамышевская набережная</v>
          </cell>
        </row>
        <row r="645">
          <cell r="A645">
            <v>751</v>
          </cell>
          <cell r="B645" t="str">
            <v>Просп. Марш. Жукова, 24</v>
          </cell>
          <cell r="C645" t="str">
            <v>37.4833094507315</v>
          </cell>
          <cell r="D645" t="str">
            <v>55.7755069661992</v>
          </cell>
          <cell r="E645" t="str">
            <v>http://maps.yandex.ru/?rtext=55.7755069661992%2C37.4833094507315</v>
          </cell>
          <cell r="F645" t="str">
            <v xml:space="preserve"> проспект Маршала Жукова</v>
          </cell>
        </row>
        <row r="646">
          <cell r="A646">
            <v>752</v>
          </cell>
          <cell r="B646" t="str">
            <v>Живописная ул. - Храм Живоначальной Троицы</v>
          </cell>
          <cell r="C646" t="str">
            <v>37.4534548189142</v>
          </cell>
          <cell r="D646" t="str">
            <v>55.7791728577698</v>
          </cell>
          <cell r="E646" t="str">
            <v>http://maps.yandex.ru/?rtext=55.7791728577698%2C37.4534548189142</v>
          </cell>
          <cell r="F646" t="str">
            <v xml:space="preserve"> проспект Маршала Жукова (дублер)</v>
          </cell>
        </row>
        <row r="647">
          <cell r="A647">
            <v>753</v>
          </cell>
          <cell r="B647" t="str">
            <v>Наб. Новикова-Прибоя</v>
          </cell>
          <cell r="C647" t="str">
            <v>37.4486925991191</v>
          </cell>
          <cell r="D647" t="str">
            <v>55.7796828553461</v>
          </cell>
          <cell r="E647" t="str">
            <v>http://maps.yandex.ru/?rtext=55.7796828553461%2C37.4486925991191</v>
          </cell>
          <cell r="F647" t="str">
            <v xml:space="preserve"> набережная Новикова-Прибоя</v>
          </cell>
        </row>
        <row r="648">
          <cell r="A648">
            <v>754</v>
          </cell>
          <cell r="B648" t="str">
            <v>Водная станция "Труд"</v>
          </cell>
          <cell r="C648" t="str">
            <v>37.4438204489962</v>
          </cell>
          <cell r="D648" t="str">
            <v>55.7799814950174</v>
          </cell>
          <cell r="E648" t="str">
            <v>http://maps.yandex.ru/?rtext=55.7799814950174%2C37.4438204489962</v>
          </cell>
          <cell r="F648" t="str">
            <v xml:space="preserve"> Таманская улица</v>
          </cell>
        </row>
        <row r="649">
          <cell r="A649">
            <v>755</v>
          </cell>
          <cell r="B649" t="str">
            <v>Серебряный бор</v>
          </cell>
          <cell r="C649" t="str">
            <v>37.436747016757</v>
          </cell>
          <cell r="D649" t="str">
            <v>55.7816041198095</v>
          </cell>
          <cell r="E649" t="str">
            <v>http://maps.yandex.ru/?rtext=55.7816041198095%2C37.436747016757</v>
          </cell>
          <cell r="F649" t="str">
            <v xml:space="preserve"> Таманская улица</v>
          </cell>
        </row>
        <row r="650">
          <cell r="A650">
            <v>756</v>
          </cell>
          <cell r="B650" t="str">
            <v>3-я линия</v>
          </cell>
          <cell r="C650" t="str">
            <v>37.4306936130252</v>
          </cell>
          <cell r="D650" t="str">
            <v>55.7833877873023</v>
          </cell>
          <cell r="E650" t="str">
            <v>http://maps.yandex.ru/?rtext=55.7833877873023%2C37.4306936130252</v>
          </cell>
          <cell r="F650" t="str">
            <v xml:space="preserve"> Таманская улица</v>
          </cell>
        </row>
        <row r="651">
          <cell r="A651">
            <v>757</v>
          </cell>
          <cell r="B651" t="str">
            <v>Причал</v>
          </cell>
          <cell r="C651" t="str">
            <v>37.4241569407429</v>
          </cell>
          <cell r="D651" t="str">
            <v>55.7854321988968</v>
          </cell>
          <cell r="E651" t="str">
            <v>http://maps.yandex.ru/?rtext=55.7854321988968%2C37.4241569407429</v>
          </cell>
          <cell r="F651" t="str">
            <v xml:space="preserve"> Таманская улица</v>
          </cell>
        </row>
        <row r="652">
          <cell r="A652">
            <v>758</v>
          </cell>
          <cell r="B652" t="str">
            <v>4-я линия</v>
          </cell>
          <cell r="C652" t="str">
            <v>37.4174391061776</v>
          </cell>
          <cell r="D652" t="str">
            <v>55.7877493453449</v>
          </cell>
          <cell r="E652" t="str">
            <v>http://maps.yandex.ru/?rtext=55.7877493453449%2C37.4174391061776</v>
          </cell>
          <cell r="F652" t="str">
            <v xml:space="preserve"> Таманская улица</v>
          </cell>
        </row>
        <row r="653">
          <cell r="A653">
            <v>759</v>
          </cell>
          <cell r="B653" t="str">
            <v>Берег Москвы-реки (к/ст, выс.)</v>
          </cell>
          <cell r="C653" t="str">
            <v>37.4152123469391</v>
          </cell>
          <cell r="D653" t="str">
            <v>55.7893059872358</v>
          </cell>
          <cell r="E653" t="str">
            <v>http://maps.yandex.ru/?rtext=55.7893059872358%2C37.4152123469391</v>
          </cell>
          <cell r="F653" t="str">
            <v xml:space="preserve"> Таманская улица</v>
          </cell>
        </row>
        <row r="654">
          <cell r="A654">
            <v>760</v>
          </cell>
          <cell r="B654" t="str">
            <v>Берег Москвы-реки (пос.)</v>
          </cell>
          <cell r="C654" t="str">
            <v>37.4143753513997</v>
          </cell>
          <cell r="D654" t="str">
            <v>55.7892202431287</v>
          </cell>
          <cell r="E654" t="str">
            <v>http://maps.yandex.ru/?rtext=55.7892202431287%2C37.4143753513997</v>
          </cell>
          <cell r="F654" t="str">
            <v xml:space="preserve"> Таманская улица</v>
          </cell>
        </row>
        <row r="655">
          <cell r="A655">
            <v>761</v>
          </cell>
          <cell r="B655" t="str">
            <v>4-я линия</v>
          </cell>
          <cell r="C655" t="str">
            <v>37.4169809988546</v>
          </cell>
          <cell r="D655" t="str">
            <v>55.787779511699</v>
          </cell>
          <cell r="E655" t="str">
            <v>http://maps.yandex.ru/?rtext=55.787779511699%2C37.4169809988546</v>
          </cell>
          <cell r="F655" t="str">
            <v xml:space="preserve"> Таманская улица 10\/7</v>
          </cell>
        </row>
        <row r="656">
          <cell r="A656">
            <v>762</v>
          </cell>
          <cell r="B656" t="str">
            <v>Причал</v>
          </cell>
          <cell r="C656" t="str">
            <v>37.4257418553806</v>
          </cell>
          <cell r="D656" t="str">
            <v>55.7848258168466</v>
          </cell>
          <cell r="E656" t="str">
            <v>http://maps.yandex.ru/?rtext=55.7848258168466%2C37.4257418553806</v>
          </cell>
          <cell r="F656" t="str">
            <v xml:space="preserve"> Таманская улица</v>
          </cell>
        </row>
        <row r="657">
          <cell r="A657">
            <v>763</v>
          </cell>
          <cell r="B657" t="str">
            <v>3-я линия</v>
          </cell>
          <cell r="C657" t="str">
            <v>37.430741292505</v>
          </cell>
          <cell r="D657" t="str">
            <v>55.7832307965932</v>
          </cell>
          <cell r="E657" t="str">
            <v>http://maps.yandex.ru/?rtext=55.7832307965932%2C37.430741292505</v>
          </cell>
          <cell r="F657" t="str">
            <v xml:space="preserve"> Таманская улица</v>
          </cell>
        </row>
        <row r="658">
          <cell r="A658">
            <v>764</v>
          </cell>
          <cell r="B658" t="str">
            <v>Водная станция "Труд"</v>
          </cell>
          <cell r="C658" t="str">
            <v>37.4430466488146</v>
          </cell>
          <cell r="D658" t="str">
            <v>55.7798225136427</v>
          </cell>
          <cell r="E658" t="str">
            <v>http://maps.yandex.ru/?rtext=55.7798225136427%2C37.4430466488146</v>
          </cell>
          <cell r="F658" t="str">
            <v xml:space="preserve"> Таманская улица</v>
          </cell>
        </row>
        <row r="659">
          <cell r="A659">
            <v>765</v>
          </cell>
          <cell r="B659" t="str">
            <v>Наб. Новикова-Прибоя</v>
          </cell>
          <cell r="C659" t="str">
            <v>37.4488802477256</v>
          </cell>
          <cell r="D659" t="str">
            <v>55.7794219349981</v>
          </cell>
          <cell r="E659" t="str">
            <v>http://maps.yandex.ru/?rtext=55.7794219349981%2C37.4488802477256</v>
          </cell>
          <cell r="F659" t="str">
            <v xml:space="preserve"> Карамышевский проезд</v>
          </cell>
        </row>
        <row r="660">
          <cell r="A660">
            <v>767</v>
          </cell>
          <cell r="B660" t="str">
            <v>Просп. Марш. Жукова, 24</v>
          </cell>
          <cell r="C660" t="str">
            <v>37.4841964332909</v>
          </cell>
          <cell r="D660" t="str">
            <v>55.7753232733235</v>
          </cell>
          <cell r="E660" t="str">
            <v>http://maps.yandex.ru/?rtext=55.7753232733235%2C37.4841964332909</v>
          </cell>
          <cell r="F660" t="str">
            <v xml:space="preserve"> проспект Маршала Жукова</v>
          </cell>
        </row>
        <row r="661">
          <cell r="A661">
            <v>768</v>
          </cell>
          <cell r="B661" t="str">
            <v>Братцево (пос.)</v>
          </cell>
          <cell r="C661" t="str">
            <v>37.4048858198147</v>
          </cell>
          <cell r="D661" t="str">
            <v>55.850018835876</v>
          </cell>
          <cell r="E661" t="str">
            <v>http://maps.yandex.ru/?rtext=55.850018835876%2C37.4048858198147</v>
          </cell>
          <cell r="F661" t="str">
            <v xml:space="preserve"> бульвар Яна Райниса49</v>
          </cell>
        </row>
        <row r="662">
          <cell r="A662">
            <v>769</v>
          </cell>
          <cell r="B662" t="str">
            <v>Бульв. Яна Райниса, 32</v>
          </cell>
          <cell r="C662" t="str">
            <v>37.4111755694013</v>
          </cell>
          <cell r="D662" t="str">
            <v>55.8503468728082</v>
          </cell>
          <cell r="E662" t="str">
            <v>http://maps.yandex.ru/?rtext=55.8503468728082%2C37.4111755694013</v>
          </cell>
          <cell r="F662" t="str">
            <v xml:space="preserve"> бульвар Яна Райниса</v>
          </cell>
        </row>
        <row r="663">
          <cell r="A663">
            <v>770</v>
          </cell>
          <cell r="B663" t="str">
            <v>Бульв. Яна Райниса, 32</v>
          </cell>
          <cell r="C663" t="str">
            <v>37.4099492116174</v>
          </cell>
          <cell r="D663" t="str">
            <v>55.8505625722565</v>
          </cell>
          <cell r="E663" t="str">
            <v>http://maps.yandex.ru/?rtext=55.8505625722565%2C37.4099492116174</v>
          </cell>
          <cell r="F663" t="str">
            <v xml:space="preserve"> бульвар Яна Райниса</v>
          </cell>
        </row>
        <row r="664">
          <cell r="A664">
            <v>771</v>
          </cell>
          <cell r="B664" t="str">
            <v>1-й Новоподмосковный пер.</v>
          </cell>
          <cell r="C664" t="str">
            <v>37.5016048575398</v>
          </cell>
          <cell r="D664" t="str">
            <v>55.8178296192109</v>
          </cell>
          <cell r="E664" t="str">
            <v>http://maps.yandex.ru/?rtext=55.8178296192109%2C37.5016048575398</v>
          </cell>
          <cell r="F664" t="str">
            <v xml:space="preserve"> 1-й Новоподмосковный переулок</v>
          </cell>
        </row>
        <row r="665">
          <cell r="A665">
            <v>772</v>
          </cell>
          <cell r="B665" t="str">
            <v>Мост Победы - Студгородок</v>
          </cell>
          <cell r="C665" t="str">
            <v>37.5005838440915</v>
          </cell>
          <cell r="D665" t="str">
            <v>55.8144345757581</v>
          </cell>
          <cell r="E665" t="str">
            <v>http://maps.yandex.ru/?rtext=55.8144345757581%2C37.5005838440915</v>
          </cell>
          <cell r="F665" t="str">
            <v xml:space="preserve"> улица Константина Царева</v>
          </cell>
        </row>
        <row r="666">
          <cell r="A666">
            <v>773</v>
          </cell>
          <cell r="B666" t="str">
            <v>Ул. Константина Царева</v>
          </cell>
          <cell r="C666" t="str">
            <v>37.4972976088605</v>
          </cell>
          <cell r="D666" t="str">
            <v>55.813899404377</v>
          </cell>
          <cell r="E666" t="str">
            <v>http://maps.yandex.ru/?rtext=55.813899404377%2C37.4972976088605</v>
          </cell>
          <cell r="F666" t="str">
            <v xml:space="preserve"> улица Константина Царева</v>
          </cell>
        </row>
        <row r="667">
          <cell r="A667">
            <v>774</v>
          </cell>
          <cell r="B667" t="str">
            <v>Ул. Константина Царева, 12</v>
          </cell>
          <cell r="C667" t="str">
            <v>37.4936293882602</v>
          </cell>
          <cell r="D667" t="str">
            <v>55.8129254993319</v>
          </cell>
          <cell r="E667" t="str">
            <v>http://maps.yandex.ru/?rtext=55.8129254993319%2C37.4936293882602</v>
          </cell>
          <cell r="F667" t="str">
            <v xml:space="preserve"> улица Константина Царева</v>
          </cell>
        </row>
        <row r="668">
          <cell r="A668">
            <v>775</v>
          </cell>
          <cell r="B668" t="str">
            <v>Светлый пр.</v>
          </cell>
          <cell r="C668" t="str">
            <v>37.4906948412864</v>
          </cell>
          <cell r="D668" t="str">
            <v>55.8114523256315</v>
          </cell>
          <cell r="E668" t="str">
            <v>http://maps.yandex.ru/?rtext=55.8114523256315%2C37.4906948412864</v>
          </cell>
          <cell r="F668" t="str">
            <v xml:space="preserve"> улица Константина Царева</v>
          </cell>
        </row>
        <row r="669">
          <cell r="A669">
            <v>798</v>
          </cell>
          <cell r="B669" t="str">
            <v>Метро "Ул. 1905 года"</v>
          </cell>
          <cell r="C669" t="str">
            <v>37.5594812930902</v>
          </cell>
          <cell r="D669" t="str">
            <v>55.7633185880104</v>
          </cell>
          <cell r="E669" t="str">
            <v>http://maps.yandex.ru/?rtext=55.7633185880104%2C37.5594812930902</v>
          </cell>
          <cell r="F669" t="str">
            <v xml:space="preserve"> Звенигородское шоссе</v>
          </cell>
        </row>
        <row r="670">
          <cell r="A670">
            <v>814</v>
          </cell>
          <cell r="B670" t="str">
            <v>Светлый пр.</v>
          </cell>
          <cell r="C670" t="str">
            <v>37.4907264776615</v>
          </cell>
          <cell r="D670" t="str">
            <v>55.8113530271474</v>
          </cell>
          <cell r="E670" t="str">
            <v>http://maps.yandex.ru/?rtext=55.8113530271474%2C37.4907264776615</v>
          </cell>
          <cell r="F670" t="str">
            <v xml:space="preserve"> улица Константина Царева</v>
          </cell>
        </row>
        <row r="671">
          <cell r="A671">
            <v>815</v>
          </cell>
          <cell r="B671" t="str">
            <v>Ул. Константина Царева, 12</v>
          </cell>
          <cell r="C671" t="str">
            <v>37.4936613039269</v>
          </cell>
          <cell r="D671" t="str">
            <v>55.812835684728</v>
          </cell>
          <cell r="E671" t="str">
            <v>http://maps.yandex.ru/?rtext=55.812835684728%2C37.4936613039269</v>
          </cell>
          <cell r="F671" t="str">
            <v xml:space="preserve"> улица Константина Царева</v>
          </cell>
        </row>
        <row r="672">
          <cell r="A672">
            <v>816</v>
          </cell>
          <cell r="B672" t="str">
            <v>Ул. Константина Царева</v>
          </cell>
          <cell r="C672" t="str">
            <v>37.4972671165292</v>
          </cell>
          <cell r="D672" t="str">
            <v>55.8138158746018</v>
          </cell>
          <cell r="E672" t="str">
            <v>http://maps.yandex.ru/?rtext=55.8138158746018%2C37.4972671165292</v>
          </cell>
          <cell r="F672" t="str">
            <v xml:space="preserve"> улица Константина Царева</v>
          </cell>
        </row>
        <row r="673">
          <cell r="A673">
            <v>817</v>
          </cell>
          <cell r="B673" t="str">
            <v>Мост Победы - Студгородок</v>
          </cell>
          <cell r="C673" t="str">
            <v>37.5003010765692</v>
          </cell>
          <cell r="D673" t="str">
            <v>55.8142469596504</v>
          </cell>
          <cell r="E673" t="str">
            <v>http://maps.yandex.ru/?rtext=55.8142469596504%2C37.5003010765692</v>
          </cell>
          <cell r="F673" t="str">
            <v xml:space="preserve"> улица Константина Царева</v>
          </cell>
        </row>
        <row r="674">
          <cell r="A674">
            <v>818</v>
          </cell>
          <cell r="B674" t="str">
            <v>1-й Новоподмосковный пер.</v>
          </cell>
          <cell r="C674" t="str">
            <v>37.5018920006606</v>
          </cell>
          <cell r="D674" t="str">
            <v>55.8177757254216</v>
          </cell>
          <cell r="E674" t="str">
            <v>http://maps.yandex.ru/?rtext=55.8177757254216%2C37.5018920006606</v>
          </cell>
          <cell r="F674" t="str">
            <v xml:space="preserve"> 1-й Новоподмосковный переулок</v>
          </cell>
        </row>
        <row r="675">
          <cell r="A675">
            <v>819</v>
          </cell>
          <cell r="B675" t="str">
            <v>Пр. Черепановых</v>
          </cell>
          <cell r="C675" t="str">
            <v>37.5245557336122</v>
          </cell>
          <cell r="D675" t="str">
            <v>55.8398712996058</v>
          </cell>
          <cell r="E675" t="str">
            <v>http://maps.yandex.ru/?rtext=55.8398712996058%2C37.5245557336122</v>
          </cell>
          <cell r="F675" t="str">
            <v xml:space="preserve"> Михалковская улица</v>
          </cell>
        </row>
        <row r="676">
          <cell r="A676">
            <v>820</v>
          </cell>
          <cell r="B676" t="str">
            <v>Михалково (выс.)</v>
          </cell>
          <cell r="C676" t="str">
            <v>37.5228343284275</v>
          </cell>
          <cell r="D676" t="str">
            <v>55.8393294666077</v>
          </cell>
          <cell r="E676" t="str">
            <v>http://maps.yandex.ru/?rtext=55.8393294666077%2C37.5228343284275</v>
          </cell>
          <cell r="F676" t="str">
            <v xml:space="preserve"> Коптевская улица</v>
          </cell>
        </row>
        <row r="677">
          <cell r="A677">
            <v>821</v>
          </cell>
          <cell r="B677" t="str">
            <v>Ул. Марш. Федоренко</v>
          </cell>
          <cell r="C677" t="str">
            <v>37.4856421120831</v>
          </cell>
          <cell r="D677" t="str">
            <v>55.8830393021177</v>
          </cell>
          <cell r="E677" t="str">
            <v>http://maps.yandex.ru/?rtext=55.8830393021177%2C37.4856421120831</v>
          </cell>
          <cell r="F677" t="str">
            <v xml:space="preserve"> улица Маршала Федоренко</v>
          </cell>
        </row>
        <row r="678">
          <cell r="A678">
            <v>822</v>
          </cell>
          <cell r="B678" t="str">
            <v>Ул. Марш. Федоренко</v>
          </cell>
          <cell r="C678" t="str">
            <v>37.4869621735112</v>
          </cell>
          <cell r="D678" t="str">
            <v>55.8820208667916</v>
          </cell>
          <cell r="E678" t="str">
            <v>http://maps.yandex.ru/?rtext=55.8820208667916%2C37.4869621735112</v>
          </cell>
          <cell r="F678" t="str">
            <v xml:space="preserve"> улица Маршала Федоренко</v>
          </cell>
        </row>
        <row r="679">
          <cell r="A679">
            <v>824</v>
          </cell>
          <cell r="B679" t="str">
            <v>Просп. Марш. Жукова</v>
          </cell>
          <cell r="C679" t="str">
            <v>37.4775100307008</v>
          </cell>
          <cell r="D679" t="str">
            <v>55.7740553298732</v>
          </cell>
          <cell r="E679" t="str">
            <v>http://maps.yandex.ru/?rtext=55.7740553298732%2C37.4775100307008</v>
          </cell>
          <cell r="F679" t="str">
            <v xml:space="preserve"> улица Народного Ополчения</v>
          </cell>
        </row>
        <row r="680">
          <cell r="A680">
            <v>827</v>
          </cell>
          <cell r="B680" t="str">
            <v>Ул. Демьяна Бедного</v>
          </cell>
          <cell r="C680" t="str">
            <v>37.4877075287894</v>
          </cell>
          <cell r="D680" t="str">
            <v>55.7756691548509</v>
          </cell>
          <cell r="E680" t="str">
            <v>http://maps.yandex.ru/?rtext=55.7756691548509%2C37.4877075287894</v>
          </cell>
          <cell r="F680" t="str">
            <v xml:space="preserve"> проспект Маршала Жукова</v>
          </cell>
        </row>
        <row r="681">
          <cell r="A681">
            <v>828</v>
          </cell>
          <cell r="B681" t="str">
            <v>Ул. Куусинена, 9</v>
          </cell>
          <cell r="C681" t="str">
            <v>37.5157877491221</v>
          </cell>
          <cell r="D681" t="str">
            <v>55.7810936880662</v>
          </cell>
          <cell r="E681" t="str">
            <v>http://maps.yandex.ru/?rtext=55.7810936880662%2C37.5157877491221</v>
          </cell>
          <cell r="F681" t="str">
            <v xml:space="preserve"> улица Куусинена</v>
          </cell>
        </row>
        <row r="682">
          <cell r="A682">
            <v>829</v>
          </cell>
          <cell r="B682" t="str">
            <v>Песчаная пл.</v>
          </cell>
          <cell r="C682" t="str">
            <v>37.5110417840156</v>
          </cell>
          <cell r="D682" t="str">
            <v>55.7931835245136</v>
          </cell>
          <cell r="E682" t="str">
            <v>http://maps.yandex.ru/?rtext=55.7931835245136%2C37.5110417840156</v>
          </cell>
          <cell r="F682" t="str">
            <v xml:space="preserve"> Новопесчаная улица 23к4</v>
          </cell>
        </row>
        <row r="683">
          <cell r="A683">
            <v>830</v>
          </cell>
          <cell r="B683" t="str">
            <v>2-я Песчаная ул.</v>
          </cell>
          <cell r="C683" t="str">
            <v>37.5134866235516</v>
          </cell>
          <cell r="D683" t="str">
            <v>55.7965473763475</v>
          </cell>
          <cell r="E683" t="str">
            <v>http://maps.yandex.ru/?rtext=55.7965473763475%2C37.5134866235516</v>
          </cell>
          <cell r="F683" t="str">
            <v xml:space="preserve"> Новопесчаная улица</v>
          </cell>
        </row>
        <row r="684">
          <cell r="A684">
            <v>831</v>
          </cell>
          <cell r="B684" t="str">
            <v>К/т "Ленинград"</v>
          </cell>
          <cell r="C684" t="str">
            <v>37.5153165430764</v>
          </cell>
          <cell r="D684" t="str">
            <v>55.7987337262422</v>
          </cell>
          <cell r="E684" t="str">
            <v>http://maps.yandex.ru/?rtext=55.7987337262422%2C37.5153165430764</v>
          </cell>
          <cell r="F684" t="str">
            <v xml:space="preserve"> Новопесчаная улица</v>
          </cell>
        </row>
        <row r="685">
          <cell r="A685">
            <v>832</v>
          </cell>
          <cell r="B685" t="str">
            <v>Пл. Марины Расковой</v>
          </cell>
          <cell r="C685" t="str">
            <v>37.5182044823326</v>
          </cell>
          <cell r="D685" t="str">
            <v>55.802589798848</v>
          </cell>
          <cell r="E685" t="str">
            <v>http://maps.yandex.ru/?rtext=55.802589798848%2C37.5182044823326</v>
          </cell>
          <cell r="F685" t="str">
            <v xml:space="preserve"> Новопесчаная улица3</v>
          </cell>
        </row>
        <row r="686">
          <cell r="A686">
            <v>833</v>
          </cell>
          <cell r="B686" t="str">
            <v>Метро "Сокол"</v>
          </cell>
          <cell r="C686" t="str">
            <v>37.5145855763899</v>
          </cell>
          <cell r="D686" t="str">
            <v>55.8053981929228</v>
          </cell>
          <cell r="E686" t="str">
            <v>http://maps.yandex.ru/?rtext=55.8053981929228%2C37.5145855763899</v>
          </cell>
          <cell r="F686" t="str">
            <v xml:space="preserve"> Ленинградский проспект (дублер)</v>
          </cell>
        </row>
        <row r="687">
          <cell r="A687">
            <v>834</v>
          </cell>
          <cell r="B687" t="str">
            <v>Гидропроект</v>
          </cell>
          <cell r="C687" t="str">
            <v>37.507409681278</v>
          </cell>
          <cell r="D687" t="str">
            <v>55.807823875877</v>
          </cell>
          <cell r="E687" t="str">
            <v>http://maps.yandex.ru/?rtext=55.807823875877%2C37.507409681278</v>
          </cell>
          <cell r="F687" t="str">
            <v xml:space="preserve"> Ленинградское шоссе (дублер)</v>
          </cell>
        </row>
        <row r="688">
          <cell r="A688">
            <v>836</v>
          </cell>
          <cell r="B688" t="str">
            <v>Театральный зал "Лебедь"</v>
          </cell>
          <cell r="C688" t="str">
            <v>37.4893654475073</v>
          </cell>
          <cell r="D688" t="str">
            <v>55.8297563339465</v>
          </cell>
          <cell r="E688" t="str">
            <v>http://maps.yandex.ru/?rtext=55.8297563339465%2C37.4893654475073</v>
          </cell>
          <cell r="F688" t="str">
            <v xml:space="preserve"> Ленинградское шоссе</v>
          </cell>
        </row>
        <row r="689">
          <cell r="A689">
            <v>837</v>
          </cell>
          <cell r="B689" t="str">
            <v>Выборгская ул.</v>
          </cell>
          <cell r="C689" t="str">
            <v>37.4865101399714</v>
          </cell>
          <cell r="D689" t="str">
            <v>55.833208975473</v>
          </cell>
          <cell r="E689" t="str">
            <v>http://maps.yandex.ru/?rtext=55.833208975473%2C37.4865101399714</v>
          </cell>
          <cell r="F689" t="str">
            <v xml:space="preserve"> Ленинградское шоссе</v>
          </cell>
        </row>
        <row r="690">
          <cell r="A690">
            <v>838</v>
          </cell>
          <cell r="B690" t="str">
            <v>Метро "Водный Стадион"</v>
          </cell>
          <cell r="C690" t="str">
            <v>37.4840495381249</v>
          </cell>
          <cell r="D690" t="str">
            <v>55.8362229217613</v>
          </cell>
          <cell r="E690" t="str">
            <v>http://maps.yandex.ru/?rtext=55.8362229217613%2C37.4840495381249</v>
          </cell>
          <cell r="F690" t="str">
            <v xml:space="preserve"> Ленинградское шоссе</v>
          </cell>
        </row>
        <row r="691">
          <cell r="A691">
            <v>839</v>
          </cell>
          <cell r="B691" t="str">
            <v>Пулковская ул.</v>
          </cell>
          <cell r="C691" t="str">
            <v>37.4786510293028</v>
          </cell>
          <cell r="D691" t="str">
            <v>55.8435331143558</v>
          </cell>
          <cell r="E691" t="str">
            <v>http://maps.yandex.ru/?rtext=55.8435331143558%2C37.4786510293028</v>
          </cell>
          <cell r="F691" t="str">
            <v xml:space="preserve"> Ленинградское шоссе</v>
          </cell>
        </row>
        <row r="692">
          <cell r="A692">
            <v>840</v>
          </cell>
          <cell r="B692" t="str">
            <v>Флотская ул.</v>
          </cell>
          <cell r="C692" t="str">
            <v>37.4745564208689</v>
          </cell>
          <cell r="D692" t="str">
            <v>55.84950035969</v>
          </cell>
          <cell r="E692" t="str">
            <v>http://maps.yandex.ru/?rtext=55.84950035969%2C37.4745564208689</v>
          </cell>
          <cell r="F692" t="str">
            <v xml:space="preserve"> Ленинградское шоссе</v>
          </cell>
        </row>
        <row r="693">
          <cell r="A693">
            <v>841</v>
          </cell>
          <cell r="B693" t="str">
            <v>Северный речной вокз.</v>
          </cell>
          <cell r="C693" t="str">
            <v>37.4726110707312</v>
          </cell>
          <cell r="D693" t="str">
            <v>55.8523844810069</v>
          </cell>
          <cell r="E693" t="str">
            <v>http://maps.yandex.ru/?rtext=55.8523844810069%2C37.4726110707312</v>
          </cell>
          <cell r="F693" t="str">
            <v xml:space="preserve"> Ленинградское шоссе</v>
          </cell>
        </row>
        <row r="694">
          <cell r="A694">
            <v>842</v>
          </cell>
          <cell r="B694" t="str">
            <v>Северный речной порт</v>
          </cell>
          <cell r="C694" t="str">
            <v>37.4695979722379</v>
          </cell>
          <cell r="D694" t="str">
            <v>55.8566691025449</v>
          </cell>
          <cell r="E694" t="str">
            <v>http://maps.yandex.ru/?rtext=55.8566691025449%2C37.4695979722379</v>
          </cell>
          <cell r="F694" t="str">
            <v xml:space="preserve"> Ленинградское шоссе</v>
          </cell>
        </row>
        <row r="695">
          <cell r="A695">
            <v>843</v>
          </cell>
          <cell r="B695" t="str">
            <v>Беломорская ул.</v>
          </cell>
          <cell r="C695" t="str">
            <v>37.4643955207446</v>
          </cell>
          <cell r="D695" t="str">
            <v>55.8643114966251</v>
          </cell>
          <cell r="E695" t="str">
            <v>http://maps.yandex.ru/?rtext=55.8643114966251%2C37.4643955207446</v>
          </cell>
          <cell r="F695" t="str">
            <v xml:space="preserve"> Ленинградское шоссе вл112соор1</v>
          </cell>
        </row>
        <row r="696">
          <cell r="A696">
            <v>844</v>
          </cell>
          <cell r="B696" t="str">
            <v>Прибрежный пр. (выс., пос.)</v>
          </cell>
          <cell r="C696" t="str">
            <v>37.4606053100795</v>
          </cell>
          <cell r="D696" t="str">
            <v>55.8707598282644</v>
          </cell>
          <cell r="E696" t="str">
            <v>http://maps.yandex.ru/?rtext=55.8707598282644%2C37.4606053100795</v>
          </cell>
          <cell r="F696" t="str">
            <v xml:space="preserve"> Ленинградское шоссе вл132ас1</v>
          </cell>
        </row>
        <row r="697">
          <cell r="A697">
            <v>845</v>
          </cell>
          <cell r="B697" t="str">
            <v>Ул. Кулакова (пос.)</v>
          </cell>
          <cell r="C697" t="str">
            <v>37.3922446556983</v>
          </cell>
          <cell r="D697" t="str">
            <v>55.799968705835</v>
          </cell>
          <cell r="E697" t="str">
            <v>http://maps.yandex.ru/?rtext=55.799968705835%2C37.3922446556983</v>
          </cell>
          <cell r="F697" t="str">
            <v xml:space="preserve"> Таллинская улица</v>
          </cell>
        </row>
        <row r="698">
          <cell r="A698">
            <v>846</v>
          </cell>
          <cell r="B698" t="str">
            <v>Универсам</v>
          </cell>
          <cell r="C698" t="str">
            <v>37.3957296473714</v>
          </cell>
          <cell r="D698" t="str">
            <v>55.7992473398066</v>
          </cell>
          <cell r="E698" t="str">
            <v>http://maps.yandex.ru/?rtext=55.7992473398066%2C37.3957296473714</v>
          </cell>
          <cell r="F698" t="str">
            <v xml:space="preserve"> Таллинская улица</v>
          </cell>
        </row>
        <row r="699">
          <cell r="A699">
            <v>847</v>
          </cell>
          <cell r="B699" t="str">
            <v>Почта - Школа им. Марины Цветаевой</v>
          </cell>
          <cell r="C699" t="str">
            <v>37.4014767741811</v>
          </cell>
          <cell r="D699" t="str">
            <v>55.7990421590352</v>
          </cell>
          <cell r="E699" t="str">
            <v>http://maps.yandex.ru/?rtext=55.7990421590352%2C37.4014767741811</v>
          </cell>
          <cell r="F699" t="str">
            <v xml:space="preserve"> Таллинская улица</v>
          </cell>
        </row>
        <row r="700">
          <cell r="A700">
            <v>848</v>
          </cell>
          <cell r="B700" t="str">
            <v>Метро "Строгино"</v>
          </cell>
          <cell r="C700" t="str">
            <v>37.4079081069422</v>
          </cell>
          <cell r="D700" t="str">
            <v>55.8016964328264</v>
          </cell>
          <cell r="E700" t="str">
            <v>http://maps.yandex.ru/?rtext=55.8016964328264%2C37.4079081069422</v>
          </cell>
          <cell r="F700" t="str">
            <v xml:space="preserve"> Таллинская улица</v>
          </cell>
        </row>
        <row r="701">
          <cell r="A701">
            <v>850</v>
          </cell>
          <cell r="B701" t="str">
            <v>Диспансер</v>
          </cell>
          <cell r="C701" t="str">
            <v>37.4691536587217</v>
          </cell>
          <cell r="D701" t="str">
            <v>55.8100615883093</v>
          </cell>
          <cell r="E701" t="str">
            <v>http://maps.yandex.ru/?rtext=55.8100615883093%2C37.4691536587217</v>
          </cell>
          <cell r="F701" t="str">
            <v xml:space="preserve"> Авиационная улица</v>
          </cell>
        </row>
        <row r="702">
          <cell r="A702">
            <v>851</v>
          </cell>
          <cell r="B702" t="str">
            <v>Детский комбинат</v>
          </cell>
          <cell r="C702" t="str">
            <v>37.4750563854604</v>
          </cell>
          <cell r="D702" t="str">
            <v>55.8102447331009</v>
          </cell>
          <cell r="E702" t="str">
            <v>http://maps.yandex.ru/?rtext=55.8102447331009%2C37.4750563854604</v>
          </cell>
          <cell r="F702" t="str">
            <v xml:space="preserve"> Авиационная улица19</v>
          </cell>
        </row>
        <row r="703">
          <cell r="A703">
            <v>852</v>
          </cell>
          <cell r="B703" t="str">
            <v>Диспансер</v>
          </cell>
          <cell r="C703" t="str">
            <v>37.4701501973701</v>
          </cell>
          <cell r="D703" t="str">
            <v>55.8101782810128</v>
          </cell>
          <cell r="E703" t="str">
            <v>http://maps.yandex.ru/?rtext=55.8101782810128%2C37.4701501973701</v>
          </cell>
          <cell r="F703" t="str">
            <v xml:space="preserve"> Авиационная улица</v>
          </cell>
        </row>
        <row r="704">
          <cell r="A704">
            <v>853</v>
          </cell>
          <cell r="B704" t="str">
            <v>6-я гор. б-ца</v>
          </cell>
          <cell r="C704" t="str">
            <v>37.4582962567982</v>
          </cell>
          <cell r="D704" t="str">
            <v>55.8069430531674</v>
          </cell>
          <cell r="E704" t="str">
            <v>http://maps.yandex.ru/?rtext=55.8069430531674%2C37.4582962567982</v>
          </cell>
          <cell r="F704" t="str">
            <v xml:space="preserve"> Новощукинская улица</v>
          </cell>
        </row>
        <row r="705">
          <cell r="A705">
            <v>855</v>
          </cell>
          <cell r="B705" t="str">
            <v>Метро "Строгино"</v>
          </cell>
          <cell r="C705" t="str">
            <v>37.4078576430224</v>
          </cell>
          <cell r="D705" t="str">
            <v>55.8014309604402</v>
          </cell>
          <cell r="E705" t="str">
            <v>http://maps.yandex.ru/?rtext=55.8014309604402%2C37.4078576430224</v>
          </cell>
          <cell r="F705" t="str">
            <v xml:space="preserve"> Таллинская улица</v>
          </cell>
        </row>
        <row r="706">
          <cell r="A706">
            <v>856</v>
          </cell>
          <cell r="B706" t="str">
            <v>Почта - Школа им. Марины Цветаевой</v>
          </cell>
          <cell r="C706" t="str">
            <v>37.402245511493</v>
          </cell>
          <cell r="D706" t="str">
            <v>55.7991744973603</v>
          </cell>
          <cell r="E706" t="str">
            <v>http://maps.yandex.ru/?rtext=55.7991744973603%2C37.402245511493</v>
          </cell>
          <cell r="F706" t="str">
            <v xml:space="preserve"> Таллинская улица</v>
          </cell>
        </row>
        <row r="707">
          <cell r="A707">
            <v>857</v>
          </cell>
          <cell r="B707" t="str">
            <v>Универсам</v>
          </cell>
          <cell r="C707" t="str">
            <v>37.395766268384</v>
          </cell>
          <cell r="D707" t="str">
            <v>55.799326642899</v>
          </cell>
          <cell r="E707" t="str">
            <v>http://maps.yandex.ru/?rtext=55.799326642899%2C37.395766268384</v>
          </cell>
          <cell r="F707" t="str">
            <v xml:space="preserve"> Таллинская улица</v>
          </cell>
        </row>
        <row r="708">
          <cell r="A708">
            <v>858</v>
          </cell>
          <cell r="B708" t="str">
            <v>Ул. Кулакова (выс.)</v>
          </cell>
          <cell r="C708" t="str">
            <v>37.3919496447063</v>
          </cell>
          <cell r="D708" t="str">
            <v>55.800127053959</v>
          </cell>
          <cell r="E708" t="str">
            <v>http://maps.yandex.ru/?rtext=55.800127053959%2C37.3919496447063</v>
          </cell>
          <cell r="F708" t="str">
            <v xml:space="preserve"> Таллинская улица</v>
          </cell>
        </row>
        <row r="709">
          <cell r="A709">
            <v>859</v>
          </cell>
          <cell r="B709" t="str">
            <v>Хладокомбинат</v>
          </cell>
          <cell r="C709" t="str">
            <v>37.4590211011768</v>
          </cell>
          <cell r="D709" t="str">
            <v>55.8694668941748</v>
          </cell>
          <cell r="E709" t="str">
            <v>http://maps.yandex.ru/?rtext=55.8694668941748%2C37.4590211011768</v>
          </cell>
          <cell r="F709" t="str">
            <v xml:space="preserve"> Ленинградское шоссе</v>
          </cell>
        </row>
        <row r="710">
          <cell r="A710">
            <v>860</v>
          </cell>
          <cell r="B710" t="str">
            <v>Канал им. Москвы</v>
          </cell>
          <cell r="C710" t="str">
            <v>37.4612791874485</v>
          </cell>
          <cell r="D710" t="str">
            <v>55.8679296255508</v>
          </cell>
          <cell r="E710" t="str">
            <v>http://maps.yandex.ru/?rtext=55.8679296255508%2C37.4612791874485</v>
          </cell>
          <cell r="F710" t="str">
            <v xml:space="preserve"> Ленинградское шоссе</v>
          </cell>
        </row>
        <row r="711">
          <cell r="A711">
            <v>861</v>
          </cell>
          <cell r="B711" t="str">
            <v>Северный речной порт</v>
          </cell>
          <cell r="C711" t="str">
            <v>37.4697766772309</v>
          </cell>
          <cell r="D711" t="str">
            <v>55.8555143511816</v>
          </cell>
          <cell r="E711" t="str">
            <v>http://maps.yandex.ru/?rtext=55.8555143511816%2C37.4697766772309</v>
          </cell>
          <cell r="F711" t="str">
            <v xml:space="preserve"> Ленинградское шоссе</v>
          </cell>
        </row>
        <row r="712">
          <cell r="A712">
            <v>862</v>
          </cell>
          <cell r="B712" t="str">
            <v>Северный речной вокз.</v>
          </cell>
          <cell r="C712" t="str">
            <v>37.4719497891829</v>
          </cell>
          <cell r="D712" t="str">
            <v>55.8522140595096</v>
          </cell>
          <cell r="E712" t="str">
            <v>http://maps.yandex.ru/?rtext=55.8522140595096%2C37.4719497891829</v>
          </cell>
          <cell r="F712" t="str">
            <v xml:space="preserve"> Ленинградское шоссе 88соор2</v>
          </cell>
        </row>
        <row r="713">
          <cell r="A713">
            <v>863</v>
          </cell>
          <cell r="B713" t="str">
            <v>Флотская ул.</v>
          </cell>
          <cell r="C713" t="str">
            <v>37.474273050666</v>
          </cell>
          <cell r="D713" t="str">
            <v>55.8489419433841</v>
          </cell>
          <cell r="E713" t="str">
            <v>http://maps.yandex.ru/?rtext=55.8489419433841%2C37.474273050666</v>
          </cell>
          <cell r="F713" t="str">
            <v xml:space="preserve"> Ленинградское шоссе</v>
          </cell>
        </row>
        <row r="714">
          <cell r="A714">
            <v>864</v>
          </cell>
          <cell r="B714" t="str">
            <v>Пулковская ул.</v>
          </cell>
          <cell r="C714" t="str">
            <v>37.4778847410787</v>
          </cell>
          <cell r="D714" t="str">
            <v>55.8436407579948</v>
          </cell>
          <cell r="E714" t="str">
            <v>http://maps.yandex.ru/?rtext=55.8436407579948%2C37.4778847410787</v>
          </cell>
          <cell r="F714" t="str">
            <v xml:space="preserve"> Ленинградское шоссе вл62соор1</v>
          </cell>
        </row>
        <row r="715">
          <cell r="A715">
            <v>865</v>
          </cell>
          <cell r="B715" t="str">
            <v>Метро "Водный Стадион"</v>
          </cell>
          <cell r="C715" t="str">
            <v>37.4837230966145</v>
          </cell>
          <cell r="D715" t="str">
            <v>55.8357124012816</v>
          </cell>
          <cell r="E715" t="str">
            <v>http://maps.yandex.ru/?rtext=55.8357124012816%2C37.4837230966145</v>
          </cell>
          <cell r="F715" t="str">
            <v xml:space="preserve"> Ленинградское шоссе</v>
          </cell>
        </row>
        <row r="716">
          <cell r="A716">
            <v>866</v>
          </cell>
          <cell r="B716" t="str">
            <v>Выборгская ул.</v>
          </cell>
          <cell r="C716" t="str">
            <v>37.4868298951219</v>
          </cell>
          <cell r="D716" t="str">
            <v>55.831969522873</v>
          </cell>
          <cell r="E716" t="str">
            <v>http://maps.yandex.ru/?rtext=55.831969522873%2C37.4868298951219</v>
          </cell>
          <cell r="F716" t="str">
            <v xml:space="preserve"> Ленинградское шоссе</v>
          </cell>
        </row>
        <row r="717">
          <cell r="A717">
            <v>867</v>
          </cell>
          <cell r="B717" t="str">
            <v>Театральный зал "Лебедь"</v>
          </cell>
          <cell r="C717" t="str">
            <v>37.4891411858686</v>
          </cell>
          <cell r="D717" t="str">
            <v>55.8291692948853</v>
          </cell>
          <cell r="E717" t="str">
            <v>http://maps.yandex.ru/?rtext=55.8291692948853%2C37.4891411858686</v>
          </cell>
          <cell r="F717" t="str">
            <v xml:space="preserve"> Ленинградское шоссе</v>
          </cell>
        </row>
        <row r="718">
          <cell r="A718">
            <v>868</v>
          </cell>
          <cell r="B718" t="str">
            <v>Метро "Войковская"</v>
          </cell>
          <cell r="C718" t="str">
            <v>37.4964293221611</v>
          </cell>
          <cell r="D718" t="str">
            <v>55.820319811769</v>
          </cell>
          <cell r="E718" t="str">
            <v>http://maps.yandex.ru/?rtext=55.820319811769%2C37.4964293221611</v>
          </cell>
          <cell r="F718" t="str">
            <v xml:space="preserve"> Ленинградское шоссе (дублер)</v>
          </cell>
        </row>
        <row r="719">
          <cell r="A719">
            <v>869</v>
          </cell>
          <cell r="B719" t="str">
            <v>Ул. Зои и Александра Космодемьянских</v>
          </cell>
          <cell r="C719" t="str">
            <v>37.4979357379573</v>
          </cell>
          <cell r="D719" t="str">
            <v>55.818494252054</v>
          </cell>
          <cell r="E719" t="str">
            <v>http://maps.yandex.ru/?rtext=55.818494252054%2C37.4979357379573</v>
          </cell>
          <cell r="F719" t="str">
            <v xml:space="preserve"> Ленинградское шоссе (дублер)</v>
          </cell>
        </row>
        <row r="720">
          <cell r="A720">
            <v>870</v>
          </cell>
          <cell r="B720" t="str">
            <v>Гидропроект</v>
          </cell>
          <cell r="C720" t="str">
            <v>37.5062295620454</v>
          </cell>
          <cell r="D720" t="str">
            <v>55.8082370963992</v>
          </cell>
          <cell r="E720" t="str">
            <v>http://maps.yandex.ru/?rtext=55.8082370963992%2C37.5062295620454</v>
          </cell>
          <cell r="F720" t="str">
            <v xml:space="preserve"> Ленинградское шоссе</v>
          </cell>
        </row>
        <row r="721">
          <cell r="A721">
            <v>871</v>
          </cell>
          <cell r="B721" t="str">
            <v>Метро "Сокол"</v>
          </cell>
          <cell r="C721" t="str">
            <v>37.5142663776402</v>
          </cell>
          <cell r="D721" t="str">
            <v>55.8047156259605</v>
          </cell>
          <cell r="E721" t="str">
            <v>http://maps.yandex.ru/?rtext=55.8047156259605%2C37.5142663776402</v>
          </cell>
          <cell r="F721" t="str">
            <v xml:space="preserve"> Ленинградский проспект</v>
          </cell>
        </row>
        <row r="722">
          <cell r="A722">
            <v>872</v>
          </cell>
          <cell r="B722" t="str">
            <v>Пл. Марины Расковой</v>
          </cell>
          <cell r="C722" t="str">
            <v>37.5181248435408</v>
          </cell>
          <cell r="D722" t="str">
            <v>55.80309842293</v>
          </cell>
          <cell r="E722" t="str">
            <v>http://maps.yandex.ru/?rtext=55.80309842293%2C37.5181248435408</v>
          </cell>
          <cell r="F722" t="str">
            <v xml:space="preserve"> Новопесчаная улица</v>
          </cell>
        </row>
        <row r="723">
          <cell r="A723">
            <v>873</v>
          </cell>
          <cell r="B723" t="str">
            <v>Новопесчаная ул.</v>
          </cell>
          <cell r="C723" t="str">
            <v>37.5161571127589</v>
          </cell>
          <cell r="D723" t="str">
            <v>55.8007246427405</v>
          </cell>
          <cell r="E723" t="str">
            <v>http://maps.yandex.ru/?rtext=55.8007246427405%2C37.5161571127589</v>
          </cell>
          <cell r="F723" t="str">
            <v xml:space="preserve"> Новопесчаная улица</v>
          </cell>
        </row>
        <row r="724">
          <cell r="A724">
            <v>874</v>
          </cell>
          <cell r="B724" t="str">
            <v>К/т "Ленинград"</v>
          </cell>
          <cell r="C724" t="str">
            <v>37.514008945987</v>
          </cell>
          <cell r="D724" t="str">
            <v>55.7983746162852</v>
          </cell>
          <cell r="E724" t="str">
            <v>http://maps.yandex.ru/?rtext=55.7983746162852%2C37.514008945987</v>
          </cell>
          <cell r="F724" t="str">
            <v xml:space="preserve"> Новопесчаная улица</v>
          </cell>
        </row>
        <row r="725">
          <cell r="A725">
            <v>875</v>
          </cell>
          <cell r="B725" t="str">
            <v>2-я Песчаная ул.</v>
          </cell>
          <cell r="C725" t="str">
            <v>37.5122542743224</v>
          </cell>
          <cell r="D725" t="str">
            <v>55.7959317952629</v>
          </cell>
          <cell r="E725" t="str">
            <v>http://maps.yandex.ru/?rtext=55.7959317952629%2C37.5122542743224</v>
          </cell>
          <cell r="F725" t="str">
            <v xml:space="preserve"> Новопесчаная улица</v>
          </cell>
        </row>
        <row r="726">
          <cell r="A726">
            <v>876</v>
          </cell>
          <cell r="B726" t="str">
            <v>Песчаная пл.</v>
          </cell>
          <cell r="C726" t="str">
            <v>37.5097404123866</v>
          </cell>
          <cell r="D726" t="str">
            <v>55.7936144934001</v>
          </cell>
          <cell r="E726" t="str">
            <v>http://maps.yandex.ru/?rtext=55.7936144934001%2C37.5097404123866</v>
          </cell>
          <cell r="F726" t="str">
            <v xml:space="preserve"> Новопесчаная улица</v>
          </cell>
        </row>
        <row r="727">
          <cell r="A727">
            <v>877</v>
          </cell>
          <cell r="B727" t="str">
            <v>Метро "Полежаевская"</v>
          </cell>
          <cell r="C727" t="str">
            <v>37.5171250442001</v>
          </cell>
          <cell r="D727" t="str">
            <v>55.7777702894744</v>
          </cell>
          <cell r="E727" t="str">
            <v>http://maps.yandex.ru/?rtext=55.7777702894744%2C37.5171250442001</v>
          </cell>
          <cell r="F727" t="str">
            <v xml:space="preserve"> улица Куусинена</v>
          </cell>
        </row>
        <row r="728">
          <cell r="A728">
            <v>878</v>
          </cell>
          <cell r="B728" t="str">
            <v>Ул. Демьяна Бедного</v>
          </cell>
          <cell r="C728" t="str">
            <v>37.4890667302273</v>
          </cell>
          <cell r="D728" t="str">
            <v>55.775503310769</v>
          </cell>
          <cell r="E728" t="str">
            <v>http://maps.yandex.ru/?rtext=55.775503310769%2C37.4890667302273</v>
          </cell>
          <cell r="F728" t="str">
            <v xml:space="preserve"> проспект Маршала Жукова 19к1</v>
          </cell>
        </row>
        <row r="729">
          <cell r="A729">
            <v>881</v>
          </cell>
          <cell r="B729" t="str">
            <v>Метро "Петровско-Разумовская"</v>
          </cell>
          <cell r="C729" t="str">
            <v>37.5724935264106</v>
          </cell>
          <cell r="D729" t="str">
            <v>55.8341947022295</v>
          </cell>
          <cell r="E729" t="str">
            <v>http://maps.yandex.ru/?rtext=55.8341947022295%2C37.5724935264106</v>
          </cell>
          <cell r="F729" t="str">
            <v xml:space="preserve"> Дмитровское шоссе</v>
          </cell>
        </row>
        <row r="730">
          <cell r="A730">
            <v>882</v>
          </cell>
          <cell r="B730" t="str">
            <v>Анадырский пр., 57 - Строительный колледж № 12</v>
          </cell>
          <cell r="C730" t="str">
            <v>37.7061358980998</v>
          </cell>
          <cell r="D730" t="str">
            <v>55.877746864628</v>
          </cell>
          <cell r="E730" t="str">
            <v>http://maps.yandex.ru/?rtext=55.877746864628%2C37.7061358980998</v>
          </cell>
          <cell r="F730" t="str">
            <v xml:space="preserve"> Анадырский проезд</v>
          </cell>
        </row>
        <row r="731">
          <cell r="A731">
            <v>883</v>
          </cell>
          <cell r="B731" t="str">
            <v>Ул. Малыгина, 1</v>
          </cell>
          <cell r="C731" t="str">
            <v>37.7026484257635</v>
          </cell>
          <cell r="D731" t="str">
            <v>55.8764525836717</v>
          </cell>
          <cell r="E731" t="str">
            <v>http://maps.yandex.ru/?rtext=55.8764525836717%2C37.7026484257635</v>
          </cell>
          <cell r="F731" t="str">
            <v xml:space="preserve"> улица Малыгина</v>
          </cell>
        </row>
        <row r="732">
          <cell r="A732">
            <v>884</v>
          </cell>
          <cell r="B732" t="str">
            <v>Изумрудная ул.</v>
          </cell>
          <cell r="C732" t="str">
            <v>37.6925161036366</v>
          </cell>
          <cell r="D732" t="str">
            <v>55.8778360698536</v>
          </cell>
          <cell r="E732" t="str">
            <v>http://maps.yandex.ru/?rtext=55.8778360698536%2C37.6925161036366</v>
          </cell>
          <cell r="F732" t="str">
            <v xml:space="preserve"> Изумрудная улица</v>
          </cell>
        </row>
        <row r="733">
          <cell r="A733">
            <v>885</v>
          </cell>
          <cell r="B733" t="str">
            <v>Минусинская ул.</v>
          </cell>
          <cell r="C733" t="str">
            <v>37.6893644530888</v>
          </cell>
          <cell r="D733" t="str">
            <v>55.8747481967732</v>
          </cell>
          <cell r="E733" t="str">
            <v>http://maps.yandex.ru/?rtext=55.8747481967732%2C37.6893644530888</v>
          </cell>
          <cell r="F733" t="str">
            <v xml:space="preserve"> Минусинская улица</v>
          </cell>
        </row>
        <row r="734">
          <cell r="A734">
            <v>886</v>
          </cell>
          <cell r="B734" t="str">
            <v>Янтарный пр.</v>
          </cell>
          <cell r="C734" t="str">
            <v>37.6922688640867</v>
          </cell>
          <cell r="D734" t="str">
            <v>55.8725415616502</v>
          </cell>
          <cell r="E734" t="str">
            <v>http://maps.yandex.ru/?rtext=55.8725415616502%2C37.6922688640867</v>
          </cell>
          <cell r="F734" t="str">
            <v xml:space="preserve"> улица Коминтерна</v>
          </cell>
        </row>
        <row r="735">
          <cell r="A735">
            <v>887</v>
          </cell>
          <cell r="B735" t="str">
            <v>Библиотека</v>
          </cell>
          <cell r="C735" t="str">
            <v>37.6901350610355</v>
          </cell>
          <cell r="D735" t="str">
            <v>55.8711309271451</v>
          </cell>
          <cell r="E735" t="str">
            <v>http://maps.yandex.ru/?rtext=55.8711309271451%2C37.6901350610355</v>
          </cell>
          <cell r="F735" t="str">
            <v xml:space="preserve"> улица Коминтерна</v>
          </cell>
        </row>
        <row r="736">
          <cell r="A736">
            <v>888</v>
          </cell>
          <cell r="B736" t="str">
            <v>Шушенская ул.</v>
          </cell>
          <cell r="C736" t="str">
            <v>37.6862321237509</v>
          </cell>
          <cell r="D736" t="str">
            <v>55.8685863011455</v>
          </cell>
          <cell r="E736" t="str">
            <v>http://maps.yandex.ru/?rtext=55.8685863011455%2C37.6862321237509</v>
          </cell>
          <cell r="F736" t="str">
            <v xml:space="preserve"> улица Коминтерна</v>
          </cell>
        </row>
        <row r="737">
          <cell r="A737">
            <v>889</v>
          </cell>
          <cell r="B737" t="str">
            <v>Ул. Рудневой</v>
          </cell>
          <cell r="C737" t="str">
            <v>37.6794115340521</v>
          </cell>
          <cell r="D737" t="str">
            <v>55.8641175766035</v>
          </cell>
          <cell r="E737" t="str">
            <v>http://maps.yandex.ru/?rtext=55.8641175766035%2C37.6794115340521</v>
          </cell>
          <cell r="F737" t="str">
            <v xml:space="preserve"> улица Коминтерна</v>
          </cell>
        </row>
        <row r="738">
          <cell r="A738">
            <v>890</v>
          </cell>
          <cell r="B738" t="str">
            <v>Радужная ул., 9</v>
          </cell>
          <cell r="C738" t="str">
            <v>37.6672461550818</v>
          </cell>
          <cell r="D738" t="str">
            <v>55.8601270595497</v>
          </cell>
          <cell r="E738" t="str">
            <v>http://maps.yandex.ru/?rtext=55.8601270595497%2C37.6672461550818</v>
          </cell>
          <cell r="F738" t="str">
            <v xml:space="preserve"> Радужная улица</v>
          </cell>
        </row>
        <row r="739">
          <cell r="A739">
            <v>891</v>
          </cell>
          <cell r="B739" t="str">
            <v>Радужная ул.</v>
          </cell>
          <cell r="C739" t="str">
            <v>37.6603010310382</v>
          </cell>
          <cell r="D739" t="str">
            <v>55.8590851962263</v>
          </cell>
          <cell r="E739" t="str">
            <v>http://maps.yandex.ru/?rtext=55.8590851962263%2C37.6603010310382</v>
          </cell>
          <cell r="F739" t="str">
            <v xml:space="preserve"> Енисейская улица</v>
          </cell>
        </row>
        <row r="740">
          <cell r="A740">
            <v>892</v>
          </cell>
          <cell r="B740" t="str">
            <v>Снежная ул.</v>
          </cell>
          <cell r="C740" t="str">
            <v>37.64301693688</v>
          </cell>
          <cell r="D740" t="str">
            <v>55.846725730399</v>
          </cell>
          <cell r="E740" t="str">
            <v>http://maps.yandex.ru/?rtext=55.846725730399%2C37.64301693688</v>
          </cell>
          <cell r="F740" t="str">
            <v xml:space="preserve"> проезд Серебрякова</v>
          </cell>
        </row>
        <row r="741">
          <cell r="A741">
            <v>893</v>
          </cell>
          <cell r="B741" t="str">
            <v>Снежная ул.</v>
          </cell>
          <cell r="C741" t="str">
            <v>37.6436885381997</v>
          </cell>
          <cell r="D741" t="str">
            <v>55.8465946342497</v>
          </cell>
          <cell r="E741" t="str">
            <v>http://maps.yandex.ru/?rtext=55.8465946342497%2C37.6436885381997</v>
          </cell>
          <cell r="F741" t="str">
            <v xml:space="preserve"> проезд Серебрякова</v>
          </cell>
        </row>
        <row r="742">
          <cell r="A742">
            <v>894</v>
          </cell>
          <cell r="B742" t="str">
            <v>Пр. Серебрякова, 14</v>
          </cell>
          <cell r="C742" t="str">
            <v>37.6578636580619</v>
          </cell>
          <cell r="D742" t="str">
            <v>55.8474060162582</v>
          </cell>
          <cell r="E742" t="str">
            <v>http://maps.yandex.ru/?rtext=55.8474060162582%2C37.6578636580619</v>
          </cell>
          <cell r="F742" t="str">
            <v xml:space="preserve"> проезд Серебрякова14</v>
          </cell>
        </row>
        <row r="743">
          <cell r="A743">
            <v>895</v>
          </cell>
          <cell r="B743" t="str">
            <v>Уржумская ул.</v>
          </cell>
          <cell r="C743" t="str">
            <v>37.6579133864095</v>
          </cell>
          <cell r="D743" t="str">
            <v>55.8515993821692</v>
          </cell>
          <cell r="E743" t="str">
            <v>http://maps.yandex.ru/?rtext=55.8515993821692%2C37.6579133864095</v>
          </cell>
          <cell r="F743" t="str">
            <v xml:space="preserve"> улица Амундсена</v>
          </cell>
        </row>
        <row r="744">
          <cell r="A744">
            <v>896</v>
          </cell>
          <cell r="B744" t="str">
            <v>Радужная ул.</v>
          </cell>
          <cell r="C744" t="str">
            <v>37.661820378201</v>
          </cell>
          <cell r="D744" t="str">
            <v>55.8595876759815</v>
          </cell>
          <cell r="E744" t="str">
            <v>http://maps.yandex.ru/?rtext=55.8595876759815%2C37.661820378201</v>
          </cell>
          <cell r="F744" t="str">
            <v xml:space="preserve"> Енисейская улица 8с2</v>
          </cell>
        </row>
        <row r="745">
          <cell r="A745">
            <v>897</v>
          </cell>
          <cell r="B745" t="str">
            <v>Радужная ул., 9</v>
          </cell>
          <cell r="C745" t="str">
            <v>37.6678846372067</v>
          </cell>
          <cell r="D745" t="str">
            <v>55.860054337793</v>
          </cell>
          <cell r="E745" t="str">
            <v>http://maps.yandex.ru/?rtext=55.860054337793%2C37.6678846372067</v>
          </cell>
          <cell r="F745" t="str">
            <v xml:space="preserve"> Радужная улица</v>
          </cell>
        </row>
        <row r="746">
          <cell r="A746">
            <v>898</v>
          </cell>
          <cell r="B746" t="str">
            <v>К/т "Арктика"</v>
          </cell>
          <cell r="C746" t="str">
            <v>37.6824546112918</v>
          </cell>
          <cell r="D746" t="str">
            <v>55.8658598564944</v>
          </cell>
          <cell r="E746" t="str">
            <v>http://maps.yandex.ru/?rtext=55.8658598564944%2C37.6824546112918</v>
          </cell>
          <cell r="F746" t="str">
            <v xml:space="preserve"> улица Коминтерна</v>
          </cell>
        </row>
        <row r="747">
          <cell r="A747">
            <v>899</v>
          </cell>
          <cell r="B747" t="str">
            <v>Шушенская ул.</v>
          </cell>
          <cell r="C747" t="str">
            <v>37.6871014067956</v>
          </cell>
          <cell r="D747" t="str">
            <v>55.8689111573676</v>
          </cell>
          <cell r="E747" t="str">
            <v>http://maps.yandex.ru/?rtext=55.8689111573676%2C37.6871014067956</v>
          </cell>
          <cell r="F747" t="str">
            <v xml:space="preserve"> улица Коминтерна</v>
          </cell>
        </row>
        <row r="748">
          <cell r="A748">
            <v>900</v>
          </cell>
          <cell r="B748" t="str">
            <v>Библиотека</v>
          </cell>
          <cell r="C748" t="str">
            <v>37.690187673614</v>
          </cell>
          <cell r="D748" t="str">
            <v>55.8709333414138</v>
          </cell>
          <cell r="E748" t="str">
            <v>http://maps.yandex.ru/?rtext=55.8709333414138%2C37.690187673614</v>
          </cell>
          <cell r="F748" t="str">
            <v xml:space="preserve"> улица Коминтерна</v>
          </cell>
        </row>
        <row r="749">
          <cell r="A749">
            <v>901</v>
          </cell>
          <cell r="B749" t="str">
            <v>Янтарный пр.</v>
          </cell>
          <cell r="C749" t="str">
            <v>37.6929295601016</v>
          </cell>
          <cell r="D749" t="str">
            <v>55.8732669921807</v>
          </cell>
          <cell r="E749" t="str">
            <v>http://maps.yandex.ru/?rtext=55.8732669921807%2C37.6929295601016</v>
          </cell>
          <cell r="F749" t="str">
            <v xml:space="preserve"> Минусинская улица</v>
          </cell>
        </row>
        <row r="750">
          <cell r="A750">
            <v>902</v>
          </cell>
          <cell r="B750" t="str">
            <v>Минусинская ул.</v>
          </cell>
          <cell r="C750" t="str">
            <v>37.6898643874675</v>
          </cell>
          <cell r="D750" t="str">
            <v>55.8758058487766</v>
          </cell>
          <cell r="E750" t="str">
            <v>http://maps.yandex.ru/?rtext=55.8758058487766%2C37.6898643874675</v>
          </cell>
          <cell r="F750" t="str">
            <v xml:space="preserve"> Изумрудная улица</v>
          </cell>
        </row>
        <row r="751">
          <cell r="A751">
            <v>903</v>
          </cell>
          <cell r="B751" t="str">
            <v>Изумрудная ул.</v>
          </cell>
          <cell r="C751" t="str">
            <v>37.6930617784772</v>
          </cell>
          <cell r="D751" t="str">
            <v>55.8779436496262</v>
          </cell>
          <cell r="E751" t="str">
            <v>http://maps.yandex.ru/?rtext=55.8779436496262%2C37.6930617784772</v>
          </cell>
          <cell r="F751" t="str">
            <v xml:space="preserve"> Изумрудная улица</v>
          </cell>
        </row>
        <row r="752">
          <cell r="A752">
            <v>904</v>
          </cell>
          <cell r="B752" t="str">
            <v>Ул. Малыгина, 1</v>
          </cell>
          <cell r="C752" t="str">
            <v>37.7019786112547</v>
          </cell>
          <cell r="D752" t="str">
            <v>55.8766658376084</v>
          </cell>
          <cell r="E752" t="str">
            <v>http://maps.yandex.ru/?rtext=55.8766658376084%2C37.7019786112547</v>
          </cell>
          <cell r="F752" t="str">
            <v xml:space="preserve"> улица Малыгина</v>
          </cell>
        </row>
        <row r="753">
          <cell r="A753">
            <v>905</v>
          </cell>
          <cell r="B753" t="str">
            <v>Анадырский пр., 57 - Строительный колледж № 12</v>
          </cell>
          <cell r="C753" t="str">
            <v>37.7075039892965</v>
          </cell>
          <cell r="D753" t="str">
            <v>55.8784600008793</v>
          </cell>
          <cell r="E753" t="str">
            <v>http://maps.yandex.ru/?rtext=55.8784600008793%2C37.7075039892965</v>
          </cell>
          <cell r="F753" t="str">
            <v xml:space="preserve"> Анадырский проезд</v>
          </cell>
        </row>
        <row r="754">
          <cell r="A754">
            <v>907</v>
          </cell>
          <cell r="B754" t="str">
            <v>Ул. Героев Панфиловцев</v>
          </cell>
          <cell r="C754" t="str">
            <v>37.419973912357</v>
          </cell>
          <cell r="D754" t="str">
            <v>55.8575561259563</v>
          </cell>
          <cell r="E754" t="str">
            <v>http://maps.yandex.ru/?rtext=55.8575561259563%2C37.419973912357</v>
          </cell>
          <cell r="F754" t="str">
            <v xml:space="preserve"> Туристская улица</v>
          </cell>
        </row>
        <row r="755">
          <cell r="A755">
            <v>908</v>
          </cell>
          <cell r="B755" t="str">
            <v>Аптека</v>
          </cell>
          <cell r="C755" t="str">
            <v>37.4205193909184</v>
          </cell>
          <cell r="D755" t="str">
            <v>55.8558665083241</v>
          </cell>
          <cell r="E755" t="str">
            <v>http://maps.yandex.ru/?rtext=55.8558665083241%2C37.4205193909184</v>
          </cell>
          <cell r="F755" t="str">
            <v xml:space="preserve"> Туристская улица</v>
          </cell>
        </row>
        <row r="756">
          <cell r="A756">
            <v>909</v>
          </cell>
          <cell r="B756" t="str">
            <v>Узел связи</v>
          </cell>
          <cell r="C756" t="str">
            <v>37.4216126020637</v>
          </cell>
          <cell r="D756" t="str">
            <v>55.8526532453042</v>
          </cell>
          <cell r="E756" t="str">
            <v>http://maps.yandex.ru/?rtext=55.8526532453042%2C37.4216126020637</v>
          </cell>
          <cell r="F756" t="str">
            <v xml:space="preserve"> Туристская улица</v>
          </cell>
        </row>
        <row r="757">
          <cell r="A757">
            <v>910</v>
          </cell>
          <cell r="B757" t="str">
            <v>Туристская ул., 11</v>
          </cell>
          <cell r="C757" t="str">
            <v>37.4234263566655</v>
          </cell>
          <cell r="D757" t="str">
            <v>55.8473641235129</v>
          </cell>
          <cell r="E757" t="str">
            <v>http://maps.yandex.ru/?rtext=55.8473641235129%2C37.4234263566655</v>
          </cell>
          <cell r="F757" t="str">
            <v xml:space="preserve"> Туристская улица</v>
          </cell>
        </row>
        <row r="758">
          <cell r="A758">
            <v>911</v>
          </cell>
          <cell r="B758" t="str">
            <v>Радиоклуб</v>
          </cell>
          <cell r="C758" t="str">
            <v>37.4229104608429</v>
          </cell>
          <cell r="D758" t="str">
            <v>55.8422893247768</v>
          </cell>
          <cell r="E758" t="str">
            <v>http://maps.yandex.ru/?rtext=55.8422893247768%2C37.4229104608429</v>
          </cell>
          <cell r="F758" t="str">
            <v xml:space="preserve"> Походный проезд</v>
          </cell>
        </row>
        <row r="759">
          <cell r="A759">
            <v>912</v>
          </cell>
          <cell r="B759" t="str">
            <v>Походный пр., 15</v>
          </cell>
          <cell r="C759" t="str">
            <v>37.4173628509531</v>
          </cell>
          <cell r="D759" t="str">
            <v>55.8388188314533</v>
          </cell>
          <cell r="E759" t="str">
            <v>http://maps.yandex.ru/?rtext=55.8388188314533%2C37.4173628509531</v>
          </cell>
          <cell r="F759" t="str">
            <v xml:space="preserve"> Походный проезд</v>
          </cell>
        </row>
        <row r="760">
          <cell r="A760">
            <v>913</v>
          </cell>
          <cell r="B760" t="str">
            <v>13-й мкр. Тушина</v>
          </cell>
          <cell r="C760" t="str">
            <v>37.4176090470953</v>
          </cell>
          <cell r="D760" t="str">
            <v>55.8367224684155</v>
          </cell>
          <cell r="E760" t="str">
            <v>http://maps.yandex.ru/?rtext=55.8367224684155%2C37.4176090470953</v>
          </cell>
          <cell r="F760" t="str">
            <v xml:space="preserve"> Строительный проезд</v>
          </cell>
        </row>
        <row r="761">
          <cell r="A761">
            <v>914</v>
          </cell>
          <cell r="B761" t="str">
            <v>Походный пр.</v>
          </cell>
          <cell r="C761" t="str">
            <v>37.4133788416836</v>
          </cell>
          <cell r="D761" t="str">
            <v>55.8359958712442</v>
          </cell>
          <cell r="E761" t="str">
            <v>http://maps.yandex.ru/?rtext=55.8359958712442%2C37.4133788416836</v>
          </cell>
          <cell r="F761" t="str">
            <v xml:space="preserve"> Походный проезд</v>
          </cell>
        </row>
        <row r="762">
          <cell r="A762">
            <v>915</v>
          </cell>
          <cell r="B762" t="str">
            <v>Пр. Донелайтиса, 12</v>
          </cell>
          <cell r="C762" t="str">
            <v>37.4155130753034</v>
          </cell>
          <cell r="D762" t="str">
            <v>55.838027195271</v>
          </cell>
          <cell r="E762" t="str">
            <v>http://maps.yandex.ru/?rtext=55.838027195271%2C37.4155130753034</v>
          </cell>
          <cell r="F762" t="str">
            <v xml:space="preserve"> проезд Донелайтиса</v>
          </cell>
        </row>
        <row r="763">
          <cell r="A763">
            <v>916</v>
          </cell>
          <cell r="B763" t="str">
            <v>Детский сад</v>
          </cell>
          <cell r="C763" t="str">
            <v>37.415049968194</v>
          </cell>
          <cell r="D763" t="str">
            <v>55.8402472872121</v>
          </cell>
          <cell r="E763" t="str">
            <v>http://maps.yandex.ru/?rtext=55.8402472872121%2C37.415049968194</v>
          </cell>
          <cell r="F763" t="str">
            <v xml:space="preserve"> проезд Донелайтиса</v>
          </cell>
        </row>
        <row r="764">
          <cell r="A764">
            <v>917</v>
          </cell>
          <cell r="B764" t="str">
            <v>Пр. Донелайтиса</v>
          </cell>
          <cell r="C764" t="str">
            <v>37.4203411045539</v>
          </cell>
          <cell r="D764" t="str">
            <v>55.8437290080922</v>
          </cell>
          <cell r="E764" t="str">
            <v>http://maps.yandex.ru/?rtext=55.8437290080922%2C37.4203411045539</v>
          </cell>
          <cell r="F764" t="str">
            <v xml:space="preserve"> проезд Донелайтиса</v>
          </cell>
        </row>
        <row r="765">
          <cell r="A765">
            <v>919</v>
          </cell>
          <cell r="B765" t="str">
            <v>Нелидовская ул.</v>
          </cell>
          <cell r="C765" t="str">
            <v>37.439659759262</v>
          </cell>
          <cell r="D765" t="str">
            <v>55.8459527529796</v>
          </cell>
          <cell r="E765" t="str">
            <v>http://maps.yandex.ru/?rtext=55.8459527529796%2C37.439659759262</v>
          </cell>
          <cell r="F765" t="str">
            <v xml:space="preserve"> Сходненская улица</v>
          </cell>
        </row>
        <row r="766">
          <cell r="A766">
            <v>920</v>
          </cell>
          <cell r="B766" t="str">
            <v>Сходненская ул.</v>
          </cell>
          <cell r="C766" t="str">
            <v>37.4402762233222</v>
          </cell>
          <cell r="D766" t="str">
            <v>55.8432689892336</v>
          </cell>
          <cell r="E766" t="str">
            <v>http://maps.yandex.ru/?rtext=55.8432689892336%2C37.4402762233222</v>
          </cell>
          <cell r="F766" t="str">
            <v xml:space="preserve"> улица Фабрициуса</v>
          </cell>
        </row>
        <row r="767">
          <cell r="A767">
            <v>921</v>
          </cell>
          <cell r="B767" t="str">
            <v>Штурвальная ул.</v>
          </cell>
          <cell r="C767" t="str">
            <v>37.4476826217235</v>
          </cell>
          <cell r="D767" t="str">
            <v>55.8435777346465</v>
          </cell>
          <cell r="E767" t="str">
            <v>http://maps.yandex.ru/?rtext=55.8435777346465%2C37.4476826217235</v>
          </cell>
          <cell r="F767" t="str">
            <v xml:space="preserve"> улица Фабрициуса</v>
          </cell>
        </row>
        <row r="768">
          <cell r="A768">
            <v>922</v>
          </cell>
          <cell r="B768" t="str">
            <v>Бассейн</v>
          </cell>
          <cell r="C768" t="str">
            <v>37.4612839681958</v>
          </cell>
          <cell r="D768" t="str">
            <v>55.8427744231111</v>
          </cell>
          <cell r="E768" t="str">
            <v>http://maps.yandex.ru/?rtext=55.8427744231111%2C37.4612839681958</v>
          </cell>
          <cell r="F768" t="str">
            <v xml:space="preserve"> Лодочная улица</v>
          </cell>
        </row>
        <row r="769">
          <cell r="A769">
            <v>923</v>
          </cell>
          <cell r="B769" t="str">
            <v>Клуб "Бригантина"</v>
          </cell>
          <cell r="C769" t="str">
            <v>37.4641295717266</v>
          </cell>
          <cell r="D769" t="str">
            <v>55.8381767137982</v>
          </cell>
          <cell r="E769" t="str">
            <v>http://maps.yandex.ru/?rtext=55.8381767137982%2C37.4641295717266</v>
          </cell>
          <cell r="F769" t="str">
            <v xml:space="preserve"> Лодочная улица</v>
          </cell>
        </row>
        <row r="770">
          <cell r="A770">
            <v>924</v>
          </cell>
          <cell r="B770" t="str">
            <v>Восточный мост</v>
          </cell>
          <cell r="C770" t="str">
            <v>37.4553607926556</v>
          </cell>
          <cell r="D770" t="str">
            <v>55.8363132368647</v>
          </cell>
          <cell r="E770" t="str">
            <v>http://maps.yandex.ru/?rtext=55.8363132368647%2C37.4553607926556</v>
          </cell>
          <cell r="F770" t="str">
            <v xml:space="preserve"> Лодочная улица</v>
          </cell>
        </row>
        <row r="771">
          <cell r="A771">
            <v>925</v>
          </cell>
          <cell r="B771" t="str">
            <v>Ул. Мещерякова</v>
          </cell>
          <cell r="C771" t="str">
            <v>37.447276070622</v>
          </cell>
          <cell r="D771" t="str">
            <v>55.8325157095908</v>
          </cell>
          <cell r="E771" t="str">
            <v>http://maps.yandex.ru/?rtext=55.8325157095908%2C37.447276070622</v>
          </cell>
          <cell r="F771" t="str">
            <v xml:space="preserve"> Вишневая улица</v>
          </cell>
        </row>
        <row r="772">
          <cell r="A772">
            <v>926</v>
          </cell>
          <cell r="B772" t="str">
            <v>Д/к "Красный Октябрь"</v>
          </cell>
          <cell r="C772" t="str">
            <v>37.4469693203866</v>
          </cell>
          <cell r="D772" t="str">
            <v>55.8310224588014</v>
          </cell>
          <cell r="E772" t="str">
            <v>http://maps.yandex.ru/?rtext=55.8310224588014%2C37.4469693203866</v>
          </cell>
          <cell r="F772" t="str">
            <v xml:space="preserve"> Вишневая улица</v>
          </cell>
        </row>
        <row r="773">
          <cell r="A773">
            <v>927</v>
          </cell>
          <cell r="B773" t="str">
            <v>Ст. Тушино</v>
          </cell>
          <cell r="C773" t="str">
            <v>37.446268018028</v>
          </cell>
          <cell r="D773" t="str">
            <v>55.8275719258009</v>
          </cell>
          <cell r="E773" t="str">
            <v>http://maps.yandex.ru/?rtext=55.8275719258009%2C37.446268018028</v>
          </cell>
          <cell r="F773" t="str">
            <v xml:space="preserve"> Вишневая улица</v>
          </cell>
        </row>
        <row r="774">
          <cell r="A774">
            <v>928</v>
          </cell>
          <cell r="B774" t="str">
            <v>Восточный мост</v>
          </cell>
          <cell r="C774" t="str">
            <v>37.4582902790558</v>
          </cell>
          <cell r="D774" t="str">
            <v>55.8359474385765</v>
          </cell>
          <cell r="E774" t="str">
            <v>http://maps.yandex.ru/?rtext=55.8359474385765%2C37.4582902790558</v>
          </cell>
          <cell r="F774" t="str">
            <v xml:space="preserve"> Лодочная улица</v>
          </cell>
        </row>
        <row r="775">
          <cell r="A775">
            <v>929</v>
          </cell>
          <cell r="B775" t="str">
            <v>Клуб "Бригантина"</v>
          </cell>
          <cell r="C775" t="str">
            <v>37.4640662417931</v>
          </cell>
          <cell r="D775" t="str">
            <v>55.8376198367959</v>
          </cell>
          <cell r="E775" t="str">
            <v>http://maps.yandex.ru/?rtext=55.8376198367959%2C37.4640662417931</v>
          </cell>
          <cell r="F775" t="str">
            <v xml:space="preserve"> Лодочная улица</v>
          </cell>
        </row>
        <row r="776">
          <cell r="A776">
            <v>930</v>
          </cell>
          <cell r="B776" t="str">
            <v>Бассейн</v>
          </cell>
          <cell r="C776" t="str">
            <v>37.4610921281581</v>
          </cell>
          <cell r="D776" t="str">
            <v>55.8430617732246</v>
          </cell>
          <cell r="E776" t="str">
            <v>http://maps.yandex.ru/?rtext=55.8430617732246%2C37.4610921281581</v>
          </cell>
          <cell r="F776" t="str">
            <v xml:space="preserve"> Лодочная улица</v>
          </cell>
        </row>
        <row r="777">
          <cell r="A777">
            <v>931</v>
          </cell>
          <cell r="B777" t="str">
            <v>Универсам</v>
          </cell>
          <cell r="C777" t="str">
            <v>37.4528566080276</v>
          </cell>
          <cell r="D777" t="str">
            <v>55.8503715318148</v>
          </cell>
          <cell r="E777" t="str">
            <v>http://maps.yandex.ru/?rtext=55.8503715318148%2C37.4528566080276</v>
          </cell>
          <cell r="F777" t="str">
            <v xml:space="preserve"> улица Свободы</v>
          </cell>
        </row>
        <row r="778">
          <cell r="A778">
            <v>932</v>
          </cell>
          <cell r="B778" t="str">
            <v>Ул. Свободы, 63</v>
          </cell>
          <cell r="C778" t="str">
            <v>37.4512760098459</v>
          </cell>
          <cell r="D778" t="str">
            <v>55.8549858074747</v>
          </cell>
          <cell r="E778" t="str">
            <v>http://maps.yandex.ru/?rtext=55.8549858074747%2C37.4512760098459</v>
          </cell>
          <cell r="F778" t="str">
            <v xml:space="preserve"> улица Свободы</v>
          </cell>
        </row>
        <row r="779">
          <cell r="A779">
            <v>933</v>
          </cell>
          <cell r="B779" t="str">
            <v>Платф. Лианозово (пос.)</v>
          </cell>
          <cell r="C779" t="str">
            <v>37.5555170269448</v>
          </cell>
          <cell r="D779" t="str">
            <v>55.8959004054356</v>
          </cell>
          <cell r="E779" t="str">
            <v>http://maps.yandex.ru/?rtext=55.8959004054356%2C37.5555170269448</v>
          </cell>
          <cell r="F779" t="str">
            <v xml:space="preserve"> Дубнинская улица</v>
          </cell>
        </row>
        <row r="780">
          <cell r="A780">
            <v>934</v>
          </cell>
          <cell r="B780" t="str">
            <v>Ул. 800-летия Москвы</v>
          </cell>
          <cell r="C780" t="str">
            <v>37.5522569502425</v>
          </cell>
          <cell r="D780" t="str">
            <v>55.8793962022913</v>
          </cell>
          <cell r="E780" t="str">
            <v>http://maps.yandex.ru/?rtext=55.8793962022913%2C37.5522569502425</v>
          </cell>
          <cell r="F780" t="str">
            <v xml:space="preserve"> улица 800-летия Москвы</v>
          </cell>
        </row>
        <row r="781">
          <cell r="A781">
            <v>935</v>
          </cell>
          <cell r="B781" t="str">
            <v>Платф. Петровско-Разумовское (пос.)</v>
          </cell>
          <cell r="C781" t="str">
            <v>37.5681745615117</v>
          </cell>
          <cell r="D781" t="str">
            <v>55.8406747666623</v>
          </cell>
          <cell r="E781" t="str">
            <v>http://maps.yandex.ru/?rtext=55.8406747666623%2C37.5681745615117</v>
          </cell>
          <cell r="F781" t="str">
            <v xml:space="preserve"> улица Линии Октябрьской Железной Дороги</v>
          </cell>
        </row>
        <row r="782">
          <cell r="A782">
            <v>936</v>
          </cell>
          <cell r="B782" t="str">
            <v>Мост Октябрьской ж.д.</v>
          </cell>
          <cell r="C782" t="str">
            <v>37.5572847614017</v>
          </cell>
          <cell r="D782" t="str">
            <v>55.843560146082</v>
          </cell>
          <cell r="E782" t="str">
            <v>http://maps.yandex.ru/?rtext=55.843560146082%2C37.5572847614017</v>
          </cell>
          <cell r="F782" t="str">
            <v xml:space="preserve"> Большая Академическая улица</v>
          </cell>
        </row>
        <row r="783">
          <cell r="A783">
            <v>937</v>
          </cell>
          <cell r="B783" t="str">
            <v>Ул. Лихоборские Бугры</v>
          </cell>
          <cell r="C783" t="str">
            <v>37.5486450102668</v>
          </cell>
          <cell r="D783" t="str">
            <v>55.8403716840544</v>
          </cell>
          <cell r="E783" t="str">
            <v>http://maps.yandex.ru/?rtext=55.8403716840544%2C37.5486450102668</v>
          </cell>
          <cell r="F783" t="str">
            <v xml:space="preserve"> Большая Академическая улица</v>
          </cell>
        </row>
        <row r="784">
          <cell r="A784">
            <v>938</v>
          </cell>
          <cell r="B784" t="str">
            <v>Ул. Зои и Александра Космодемьянских</v>
          </cell>
          <cell r="C784" t="str">
            <v>37.5298154443407</v>
          </cell>
          <cell r="D784" t="str">
            <v>55.8263226215842</v>
          </cell>
          <cell r="E784" t="str">
            <v>http://maps.yandex.ru/?rtext=55.8263226215842%2C37.5298154443407</v>
          </cell>
          <cell r="F784" t="str">
            <v xml:space="preserve"> Большая Академическая улица</v>
          </cell>
        </row>
        <row r="785">
          <cell r="A785">
            <v>939</v>
          </cell>
          <cell r="B785" t="str">
            <v>Ул. Зои и Александра Космодемьянских, 35</v>
          </cell>
          <cell r="C785" t="str">
            <v>37.5254424998237</v>
          </cell>
          <cell r="D785" t="str">
            <v>55.8247967304437</v>
          </cell>
          <cell r="E785" t="str">
            <v>http://maps.yandex.ru/?rtext=55.8247967304437%2C37.5254424998237</v>
          </cell>
          <cell r="F785" t="str">
            <v xml:space="preserve"> улица Зои и Александра Космодемьянских</v>
          </cell>
        </row>
        <row r="786">
          <cell r="A786">
            <v>940</v>
          </cell>
          <cell r="B786" t="str">
            <v>Метро "Войковская" (выс.)</v>
          </cell>
          <cell r="C786" t="str">
            <v>37.4998500799088</v>
          </cell>
          <cell r="D786" t="str">
            <v>55.8173446221988</v>
          </cell>
          <cell r="E786" t="str">
            <v>http://maps.yandex.ru/?rtext=55.8173446221988%2C37.4998500799088</v>
          </cell>
          <cell r="F786" t="str">
            <v xml:space="preserve"> Ленинградское шоссе</v>
          </cell>
        </row>
        <row r="787">
          <cell r="A787">
            <v>941</v>
          </cell>
          <cell r="B787" t="str">
            <v>Ул. Зои и Александра Космодемьянских</v>
          </cell>
          <cell r="C787" t="str">
            <v>37.530198583495</v>
          </cell>
          <cell r="D787" t="str">
            <v>55.8265740130977</v>
          </cell>
          <cell r="E787" t="str">
            <v>http://maps.yandex.ru/?rtext=55.8265740130977%2C37.530198583495</v>
          </cell>
          <cell r="F787" t="str">
            <v xml:space="preserve"> Большая Академическая улица</v>
          </cell>
        </row>
        <row r="788">
          <cell r="A788">
            <v>942</v>
          </cell>
          <cell r="B788" t="str">
            <v>Ул. Лихоборские Бугры</v>
          </cell>
          <cell r="C788" t="str">
            <v>37.550132418662</v>
          </cell>
          <cell r="D788" t="str">
            <v>55.8406901489277</v>
          </cell>
          <cell r="E788" t="str">
            <v>http://maps.yandex.ru/?rtext=55.8406901489277%2C37.550132418662</v>
          </cell>
          <cell r="F788" t="str">
            <v xml:space="preserve"> Большая Академическая улица</v>
          </cell>
        </row>
        <row r="789">
          <cell r="A789">
            <v>943</v>
          </cell>
          <cell r="B789" t="str">
            <v>Мост Октябрьской ж.д.</v>
          </cell>
          <cell r="C789" t="str">
            <v>37.5584814654117</v>
          </cell>
          <cell r="D789" t="str">
            <v>55.8437727520528</v>
          </cell>
          <cell r="E789" t="str">
            <v>http://maps.yandex.ru/?rtext=55.8437727520528%2C37.5584814654117</v>
          </cell>
          <cell r="F789" t="str">
            <v xml:space="preserve"> Большая Академическая улица</v>
          </cell>
        </row>
        <row r="790">
          <cell r="A790">
            <v>944</v>
          </cell>
          <cell r="B790" t="str">
            <v>Платф. Петровско-Разумовское</v>
          </cell>
          <cell r="C790" t="str">
            <v>37.5690469539378</v>
          </cell>
          <cell r="D790" t="str">
            <v>55.8398342503421</v>
          </cell>
          <cell r="E790" t="str">
            <v>http://maps.yandex.ru/?rtext=55.8398342503421%2C37.5690469539378</v>
          </cell>
          <cell r="F790" t="str">
            <v xml:space="preserve"> улица Линии Октябрьской Железной Дороги</v>
          </cell>
        </row>
        <row r="791">
          <cell r="A791">
            <v>945</v>
          </cell>
          <cell r="B791" t="str">
            <v>Ул. 800-летия Москвы</v>
          </cell>
          <cell r="C791" t="str">
            <v>37.5533205873326</v>
          </cell>
          <cell r="D791" t="str">
            <v>55.8794285108704</v>
          </cell>
          <cell r="E791" t="str">
            <v>http://maps.yandex.ru/?rtext=55.8794285108704%2C37.5533205873326</v>
          </cell>
          <cell r="F791" t="str">
            <v xml:space="preserve"> улица 800-летия Москвы</v>
          </cell>
        </row>
        <row r="792">
          <cell r="A792">
            <v>946</v>
          </cell>
          <cell r="B792" t="str">
            <v>Ул. Ивана Сусанина</v>
          </cell>
          <cell r="C792" t="str">
            <v>37.5309210153195</v>
          </cell>
          <cell r="D792" t="str">
            <v>55.871795627532</v>
          </cell>
          <cell r="E792" t="str">
            <v>http://maps.yandex.ru/?rtext=55.871795627532%2C37.5309210153195</v>
          </cell>
          <cell r="F792" t="str">
            <v xml:space="preserve"> Коровинское шоссе</v>
          </cell>
        </row>
        <row r="793">
          <cell r="A793">
            <v>947</v>
          </cell>
          <cell r="B793" t="str">
            <v>Ул. Ивана Сусанина</v>
          </cell>
          <cell r="C793" t="str">
            <v>37.530234217589</v>
          </cell>
          <cell r="D793" t="str">
            <v>55.8725057625584</v>
          </cell>
          <cell r="E793" t="str">
            <v>http://maps.yandex.ru/?rtext=55.8725057625584%2C37.530234217589</v>
          </cell>
          <cell r="F793" t="str">
            <v xml:space="preserve"> Коровинское шоссе</v>
          </cell>
        </row>
        <row r="794">
          <cell r="A794">
            <v>948</v>
          </cell>
          <cell r="B794" t="str">
            <v>Ул. Клары Цеткин</v>
          </cell>
          <cell r="C794" t="str">
            <v>37.5140831373997</v>
          </cell>
          <cell r="D794" t="str">
            <v>55.8272235888148</v>
          </cell>
          <cell r="E794" t="str">
            <v>http://maps.yandex.ru/?rtext=55.8272235888148%2C37.5140831373997</v>
          </cell>
          <cell r="F794" t="str">
            <v xml:space="preserve"> Старопетровский проезд</v>
          </cell>
        </row>
        <row r="795">
          <cell r="A795">
            <v>950</v>
          </cell>
          <cell r="B795" t="str">
            <v>Ул. Клары Цеткин</v>
          </cell>
          <cell r="C795" t="str">
            <v>37.5120559392351</v>
          </cell>
          <cell r="D795" t="str">
            <v>55.8268519118467</v>
          </cell>
          <cell r="E795" t="str">
            <v>http://maps.yandex.ru/?rtext=55.8268519118467%2C37.5120559392351</v>
          </cell>
          <cell r="F795" t="str">
            <v xml:space="preserve"> Старопетровский проезд</v>
          </cell>
        </row>
        <row r="796">
          <cell r="A796">
            <v>951</v>
          </cell>
          <cell r="B796" t="str">
            <v>Метро "Войковская" (выс.)</v>
          </cell>
          <cell r="C796" t="str">
            <v>37.4988534587773</v>
          </cell>
          <cell r="D796" t="str">
            <v>55.8205502366483</v>
          </cell>
          <cell r="E796" t="str">
            <v>http://maps.yandex.ru/?rtext=55.8205502366483%2C37.4988534587773</v>
          </cell>
          <cell r="F796" t="str">
            <v xml:space="preserve"> Старопетровский проезд</v>
          </cell>
        </row>
        <row r="797">
          <cell r="A797">
            <v>952</v>
          </cell>
          <cell r="B797" t="str">
            <v>Ул. Софьи Ковалевской</v>
          </cell>
          <cell r="C797" t="str">
            <v>37.5337195728096</v>
          </cell>
          <cell r="D797" t="str">
            <v>55.8757561732105</v>
          </cell>
          <cell r="E797" t="str">
            <v>http://maps.yandex.ru/?rtext=55.8757561732105%2C37.5337195728096</v>
          </cell>
          <cell r="F797" t="str">
            <v xml:space="preserve"> Бескудниковский бульвар</v>
          </cell>
        </row>
        <row r="798">
          <cell r="A798">
            <v>953</v>
          </cell>
          <cell r="B798" t="str">
            <v>Метро "Водный стадион" (пос.)</v>
          </cell>
          <cell r="C798" t="str">
            <v>37.4865653512277</v>
          </cell>
          <cell r="D798" t="str">
            <v>55.8400786587047</v>
          </cell>
          <cell r="E798" t="str">
            <v>http://maps.yandex.ru/?rtext=55.8400786587047%2C37.4865653512277</v>
          </cell>
          <cell r="F798" t="str">
            <v xml:space="preserve"> Кронштадтский бульвар 3с3</v>
          </cell>
        </row>
        <row r="799">
          <cell r="A799">
            <v>954</v>
          </cell>
          <cell r="B799" t="str">
            <v>Пенягинская ул.</v>
          </cell>
          <cell r="C799" t="str">
            <v>37.3521044734463</v>
          </cell>
          <cell r="D799" t="str">
            <v>55.8381601829168</v>
          </cell>
          <cell r="E799" t="str">
            <v>http://maps.yandex.ru/?rtext=55.8381601829168%2C37.3521044734463</v>
          </cell>
          <cell r="F799" t="str">
            <v xml:space="preserve"> улица Генерала Белобородова</v>
          </cell>
        </row>
        <row r="800">
          <cell r="A800">
            <v>955</v>
          </cell>
          <cell r="B800" t="str">
            <v>Метро "Речной вокз." (пос.)</v>
          </cell>
          <cell r="C800" t="str">
            <v>37.4771476066827</v>
          </cell>
          <cell r="D800" t="str">
            <v>55.8545896538505</v>
          </cell>
          <cell r="E800" t="str">
            <v>http://maps.yandex.ru/?rtext=55.8545896538505%2C37.4771476066827</v>
          </cell>
          <cell r="F800" t="str">
            <v xml:space="preserve"> Фестивальная улица</v>
          </cell>
        </row>
        <row r="801">
          <cell r="A801">
            <v>956</v>
          </cell>
          <cell r="B801" t="str">
            <v>Ул. Лавочкина</v>
          </cell>
          <cell r="C801" t="str">
            <v>37.4881416923048</v>
          </cell>
          <cell r="D801" t="str">
            <v>55.8601608490483</v>
          </cell>
          <cell r="E801" t="str">
            <v>http://maps.yandex.ru/?rtext=55.8601608490483%2C37.4881416923048</v>
          </cell>
          <cell r="F801" t="str">
            <v xml:space="preserve"> улица Лавочкина</v>
          </cell>
        </row>
        <row r="802">
          <cell r="A802">
            <v>957</v>
          </cell>
          <cell r="B802" t="str">
            <v>Ул. Лавочкина, 54</v>
          </cell>
          <cell r="C802" t="str">
            <v>37.4860396114203</v>
          </cell>
          <cell r="D802" t="str">
            <v>55.8640279775221</v>
          </cell>
          <cell r="E802" t="str">
            <v>http://maps.yandex.ru/?rtext=55.8640279775221%2C37.4860396114203</v>
          </cell>
          <cell r="F802" t="str">
            <v xml:space="preserve"> улица Лавочкина</v>
          </cell>
        </row>
        <row r="803">
          <cell r="A803">
            <v>958</v>
          </cell>
          <cell r="B803" t="str">
            <v>Ул. Дыбенко, 16</v>
          </cell>
          <cell r="C803" t="str">
            <v>37.4837221486048</v>
          </cell>
          <cell r="D803" t="str">
            <v>55.8717877922167</v>
          </cell>
          <cell r="E803" t="str">
            <v>http://maps.yandex.ru/?rtext=55.8717877922167%2C37.4837221486048</v>
          </cell>
          <cell r="F803" t="str">
            <v xml:space="preserve"> улица Дыбенко</v>
          </cell>
        </row>
        <row r="804">
          <cell r="A804">
            <v>959</v>
          </cell>
          <cell r="B804" t="str">
            <v>Ул. Дыбенко, 28</v>
          </cell>
          <cell r="C804" t="str">
            <v>37.4831003408751</v>
          </cell>
          <cell r="D804" t="str">
            <v>55.8739083840911</v>
          </cell>
          <cell r="E804" t="str">
            <v>http://maps.yandex.ru/?rtext=55.8739083840911%2C37.4831003408751</v>
          </cell>
          <cell r="F804" t="str">
            <v xml:space="preserve"> улица Дыбенко</v>
          </cell>
        </row>
        <row r="805">
          <cell r="A805">
            <v>960</v>
          </cell>
          <cell r="B805" t="str">
            <v>Метро "Речной вокз."</v>
          </cell>
          <cell r="C805" t="str">
            <v>37.4780395725113</v>
          </cell>
          <cell r="D805" t="str">
            <v>55.8556657895609</v>
          </cell>
          <cell r="E805" t="str">
            <v>http://maps.yandex.ru/?rtext=55.8556657895609%2C37.4780395725113</v>
          </cell>
          <cell r="F805" t="str">
            <v xml:space="preserve"> Фестивальная улица</v>
          </cell>
        </row>
        <row r="806">
          <cell r="A806">
            <v>961</v>
          </cell>
          <cell r="B806" t="str">
            <v>Ул. Дыбенко, 28</v>
          </cell>
          <cell r="C806" t="str">
            <v>37.4829668184961</v>
          </cell>
          <cell r="D806" t="str">
            <v>55.8732490580654</v>
          </cell>
          <cell r="E806" t="str">
            <v>http://maps.yandex.ru/?rtext=55.8732490580654%2C37.4829668184961</v>
          </cell>
          <cell r="F806" t="str">
            <v xml:space="preserve"> улица Дыбенко</v>
          </cell>
        </row>
        <row r="807">
          <cell r="A807">
            <v>962</v>
          </cell>
          <cell r="B807" t="str">
            <v>Ул. Дыбенко, 16</v>
          </cell>
          <cell r="C807" t="str">
            <v>37.4837617939927</v>
          </cell>
          <cell r="D807" t="str">
            <v>55.8706864092163</v>
          </cell>
          <cell r="E807" t="str">
            <v>http://maps.yandex.ru/?rtext=55.8706864092163%2C37.4837617939927</v>
          </cell>
          <cell r="F807" t="str">
            <v xml:space="preserve"> улица Дыбенко</v>
          </cell>
        </row>
        <row r="808">
          <cell r="A808">
            <v>963</v>
          </cell>
          <cell r="B808" t="str">
            <v>Ул. Лавочкина, 54</v>
          </cell>
          <cell r="C808" t="str">
            <v>37.4859691161012</v>
          </cell>
          <cell r="D808" t="str">
            <v>55.8631341435343</v>
          </cell>
          <cell r="E808" t="str">
            <v>http://maps.yandex.ru/?rtext=55.8631341435343%2C37.4859691161012</v>
          </cell>
          <cell r="F808" t="str">
            <v xml:space="preserve"> улица Лавочкина</v>
          </cell>
        </row>
        <row r="809">
          <cell r="A809">
            <v>964</v>
          </cell>
          <cell r="B809" t="str">
            <v>Ул. Лавочкина</v>
          </cell>
          <cell r="C809" t="str">
            <v>37.4887990081923</v>
          </cell>
          <cell r="D809" t="str">
            <v>55.8592881278723</v>
          </cell>
          <cell r="E809" t="str">
            <v>http://maps.yandex.ru/?rtext=55.8592881278723%2C37.4887990081923</v>
          </cell>
          <cell r="F809" t="str">
            <v xml:space="preserve"> улица Лавочкина</v>
          </cell>
        </row>
        <row r="810">
          <cell r="A810">
            <v>965</v>
          </cell>
          <cell r="B810" t="str">
            <v>Метро "Речной вокз." (пос.)</v>
          </cell>
          <cell r="C810" t="str">
            <v>37.4768256811983</v>
          </cell>
          <cell r="D810" t="str">
            <v>55.8545942910147</v>
          </cell>
          <cell r="E810" t="str">
            <v>http://maps.yandex.ru/?rtext=55.8545942910147%2C37.4768256811983</v>
          </cell>
          <cell r="F810" t="str">
            <v xml:space="preserve"> Фестивальная улица</v>
          </cell>
        </row>
        <row r="811">
          <cell r="A811">
            <v>966</v>
          </cell>
          <cell r="B811" t="str">
            <v>Ул. Лавочкина</v>
          </cell>
          <cell r="C811" t="str">
            <v>37.4915018133359</v>
          </cell>
          <cell r="D811" t="str">
            <v>55.8593831983776</v>
          </cell>
          <cell r="E811" t="str">
            <v>http://maps.yandex.ru/?rtext=55.8593831983776%2C37.4915018133359</v>
          </cell>
          <cell r="F811" t="str">
            <v xml:space="preserve"> Фестивальная улица</v>
          </cell>
        </row>
        <row r="812">
          <cell r="A812">
            <v>968</v>
          </cell>
          <cell r="B812" t="str">
            <v>Ул. Дыбенко</v>
          </cell>
          <cell r="C812" t="str">
            <v>37.483520716501</v>
          </cell>
          <cell r="D812" t="str">
            <v>55.8790110020443</v>
          </cell>
          <cell r="E812" t="str">
            <v>http://maps.yandex.ru/?rtext=55.8790110020443%2C37.483520716501</v>
          </cell>
          <cell r="F812" t="str">
            <v xml:space="preserve"> Зеленоградская улица</v>
          </cell>
        </row>
        <row r="813">
          <cell r="A813">
            <v>969</v>
          </cell>
          <cell r="B813" t="str">
            <v>Ул. Дыбенко</v>
          </cell>
          <cell r="C813" t="str">
            <v>37.485468226281</v>
          </cell>
          <cell r="D813" t="str">
            <v>55.8785889448226</v>
          </cell>
          <cell r="E813" t="str">
            <v>http://maps.yandex.ru/?rtext=55.8785889448226%2C37.485468226281</v>
          </cell>
          <cell r="F813" t="str">
            <v xml:space="preserve"> Зеленоградская улица</v>
          </cell>
        </row>
        <row r="814">
          <cell r="A814">
            <v>971</v>
          </cell>
          <cell r="B814" t="str">
            <v>Ул. Лавочкина</v>
          </cell>
          <cell r="C814" t="str">
            <v>37.4901247053039</v>
          </cell>
          <cell r="D814" t="str">
            <v>55.8593389422618</v>
          </cell>
          <cell r="E814" t="str">
            <v>http://maps.yandex.ru/?rtext=55.8593389422618%2C37.4901247053039</v>
          </cell>
          <cell r="F814" t="str">
            <v xml:space="preserve"> Фестивальная улица</v>
          </cell>
        </row>
        <row r="815">
          <cell r="A815">
            <v>972</v>
          </cell>
          <cell r="B815" t="str">
            <v>Метро "Речной вокз." (к/ст)</v>
          </cell>
          <cell r="C815" t="str">
            <v>37.4758348999883</v>
          </cell>
          <cell r="D815" t="str">
            <v>55.8542206649861</v>
          </cell>
          <cell r="E815" t="str">
            <v>http://maps.yandex.ru/?rtext=55.8542206649861%2C37.4758348999883</v>
          </cell>
          <cell r="F815" t="str">
            <v xml:space="preserve"> Фестивальная улица 2а</v>
          </cell>
        </row>
        <row r="816">
          <cell r="A816">
            <v>974</v>
          </cell>
          <cell r="B816" t="str">
            <v>Пл. Акад. Курчатова</v>
          </cell>
          <cell r="C816" t="str">
            <v>37.4770787826104</v>
          </cell>
          <cell r="D816" t="str">
            <v>55.8026305772871</v>
          </cell>
          <cell r="E816" t="str">
            <v>http://maps.yandex.ru/?rtext=55.8026305772871%2C37.4770787826104</v>
          </cell>
          <cell r="F816" t="str">
            <v xml:space="preserve"> улица Маршала Бирюзова40</v>
          </cell>
        </row>
        <row r="817">
          <cell r="A817">
            <v>975</v>
          </cell>
          <cell r="B817" t="str">
            <v>Ул. Марш. Конева, 5</v>
          </cell>
          <cell r="C817" t="str">
            <v>37.4907592684416</v>
          </cell>
          <cell r="D817" t="str">
            <v>55.7985024896225</v>
          </cell>
          <cell r="E817" t="str">
            <v>http://maps.yandex.ru/?rtext=55.7985024896225%2C37.4907592684416</v>
          </cell>
          <cell r="F817" t="str">
            <v xml:space="preserve"> улица Маршала Конева</v>
          </cell>
        </row>
        <row r="818">
          <cell r="A818">
            <v>976</v>
          </cell>
          <cell r="B818" t="str">
            <v>Ул. Марш. Конева</v>
          </cell>
          <cell r="C818" t="str">
            <v>37.4889855087209</v>
          </cell>
          <cell r="D818" t="str">
            <v>55.7956719925755</v>
          </cell>
          <cell r="E818" t="str">
            <v>http://maps.yandex.ru/?rtext=55.7956719925755%2C37.4889855087209</v>
          </cell>
          <cell r="F818" t="str">
            <v xml:space="preserve"> улица Маршала Бирюзова</v>
          </cell>
        </row>
        <row r="819">
          <cell r="A819">
            <v>977</v>
          </cell>
          <cell r="B819" t="str">
            <v>Метро "Октябрьское поле"</v>
          </cell>
          <cell r="C819" t="str">
            <v>37.4924850318604</v>
          </cell>
          <cell r="D819" t="str">
            <v>55.7938068389585</v>
          </cell>
          <cell r="E819" t="str">
            <v>http://maps.yandex.ru/?rtext=55.7938068389585%2C37.4924850318604</v>
          </cell>
          <cell r="F819" t="str">
            <v xml:space="preserve"> улица Маршала Бирюзова17</v>
          </cell>
        </row>
        <row r="820">
          <cell r="A820">
            <v>978</v>
          </cell>
          <cell r="B820" t="str">
            <v>К/т "Юность"</v>
          </cell>
          <cell r="C820" t="str">
            <v>37.4967770785322</v>
          </cell>
          <cell r="D820" t="str">
            <v>55.7952165170358</v>
          </cell>
          <cell r="E820" t="str">
            <v>http://maps.yandex.ru/?rtext=55.7952165170358%2C37.4967770785322</v>
          </cell>
          <cell r="F820" t="str">
            <v xml:space="preserve"> улица Народного Ополчения</v>
          </cell>
        </row>
        <row r="821">
          <cell r="A821">
            <v>979</v>
          </cell>
          <cell r="B821" t="str">
            <v>Ул. Левитана</v>
          </cell>
          <cell r="C821" t="str">
            <v>37.5058578547563</v>
          </cell>
          <cell r="D821" t="str">
            <v>55.8005313095637</v>
          </cell>
          <cell r="E821" t="str">
            <v>http://maps.yandex.ru/?rtext=55.8005313095637%2C37.5058578547563</v>
          </cell>
          <cell r="F821" t="str">
            <v xml:space="preserve"> улица Алабяна</v>
          </cell>
        </row>
        <row r="822">
          <cell r="A822">
            <v>980</v>
          </cell>
          <cell r="B822" t="str">
            <v>Ул. Алабяна</v>
          </cell>
          <cell r="C822" t="str">
            <v>37.50783845682</v>
          </cell>
          <cell r="D822" t="str">
            <v>55.8020370524509</v>
          </cell>
          <cell r="E822" t="str">
            <v>http://maps.yandex.ru/?rtext=55.8020370524509%2C37.50783845682</v>
          </cell>
          <cell r="F822" t="str">
            <v xml:space="preserve"> улица Алабяна</v>
          </cell>
        </row>
        <row r="823">
          <cell r="A823">
            <v>982</v>
          </cell>
          <cell r="B823" t="str">
            <v>Ул. Усиевича</v>
          </cell>
          <cell r="C823" t="str">
            <v>37.5351129084078</v>
          </cell>
          <cell r="D823" t="str">
            <v>55.8041085667091</v>
          </cell>
          <cell r="E823" t="str">
            <v>http://maps.yandex.ru/?rtext=55.8041085667091%2C37.5351129084078</v>
          </cell>
          <cell r="F823" t="str">
            <v xml:space="preserve"> улица Черняховского6</v>
          </cell>
        </row>
        <row r="824">
          <cell r="A824">
            <v>983</v>
          </cell>
          <cell r="B824" t="str">
            <v>Ул. Черняховского</v>
          </cell>
          <cell r="C824" t="str">
            <v>37.5382201880006</v>
          </cell>
          <cell r="D824" t="str">
            <v>55.8062451981892</v>
          </cell>
          <cell r="E824" t="str">
            <v>http://maps.yandex.ru/?rtext=55.8062451981892%2C37.5382201880006</v>
          </cell>
          <cell r="F824" t="str">
            <v xml:space="preserve"> Планетная улица</v>
          </cell>
        </row>
        <row r="825">
          <cell r="A825">
            <v>984</v>
          </cell>
          <cell r="B825" t="str">
            <v>Ул. Акад. Ильюшина</v>
          </cell>
          <cell r="C825" t="str">
            <v>37.5426518974918</v>
          </cell>
          <cell r="D825" t="str">
            <v>55.8042959025071</v>
          </cell>
          <cell r="E825" t="str">
            <v>http://maps.yandex.ru/?rtext=55.8042959025071%2C37.5426518974918</v>
          </cell>
          <cell r="F825" t="str">
            <v xml:space="preserve"> Планетная улица</v>
          </cell>
        </row>
        <row r="826">
          <cell r="A826">
            <v>987</v>
          </cell>
          <cell r="B826" t="str">
            <v>Ул. Акад. Ильюшина</v>
          </cell>
          <cell r="C826" t="str">
            <v>37.5419289963993</v>
          </cell>
          <cell r="D826" t="str">
            <v>55.8049568852938</v>
          </cell>
          <cell r="E826" t="str">
            <v>http://maps.yandex.ru/?rtext=55.8049568852938%2C37.5419289963993</v>
          </cell>
          <cell r="F826" t="str">
            <v xml:space="preserve"> Планетная улица</v>
          </cell>
        </row>
        <row r="827">
          <cell r="A827">
            <v>988</v>
          </cell>
          <cell r="B827" t="str">
            <v>Ул. Черняховского</v>
          </cell>
          <cell r="C827" t="str">
            <v>37.5373315723026</v>
          </cell>
          <cell r="D827" t="str">
            <v>55.8066409774273</v>
          </cell>
          <cell r="E827" t="str">
            <v>http://maps.yandex.ru/?rtext=55.8066409774273%2C37.5373315723026</v>
          </cell>
          <cell r="F827" t="str">
            <v xml:space="preserve"> Часовая улица</v>
          </cell>
        </row>
        <row r="828">
          <cell r="A828">
            <v>989</v>
          </cell>
          <cell r="B828" t="str">
            <v>Ул. Алабяна</v>
          </cell>
          <cell r="C828" t="str">
            <v>37.5084493760918</v>
          </cell>
          <cell r="D828" t="str">
            <v>55.8034034428155</v>
          </cell>
          <cell r="E828" t="str">
            <v>http://maps.yandex.ru/?rtext=55.8034034428155%2C37.5084493760918</v>
          </cell>
          <cell r="F828" t="str">
            <v xml:space="preserve"> Алабяно-Балтийский тоннель</v>
          </cell>
        </row>
        <row r="829">
          <cell r="A829">
            <v>990</v>
          </cell>
          <cell r="B829" t="str">
            <v>К/т "Юность"</v>
          </cell>
          <cell r="C829" t="str">
            <v>37.4953802122405</v>
          </cell>
          <cell r="D829" t="str">
            <v>55.7947647493099</v>
          </cell>
          <cell r="E829" t="str">
            <v>http://maps.yandex.ru/?rtext=55.7947647493099%2C37.4953802122405</v>
          </cell>
          <cell r="F829" t="str">
            <v xml:space="preserve"> улица Народного Ополчения</v>
          </cell>
        </row>
        <row r="830">
          <cell r="A830">
            <v>991</v>
          </cell>
          <cell r="B830" t="str">
            <v>Метро "Октябрьское поле"</v>
          </cell>
          <cell r="C830" t="str">
            <v>37.491041383119</v>
          </cell>
          <cell r="D830" t="str">
            <v>55.7948638737891</v>
          </cell>
          <cell r="E830" t="str">
            <v>http://maps.yandex.ru/?rtext=55.7948638737891%2C37.491041383119</v>
          </cell>
          <cell r="F830" t="str">
            <v xml:space="preserve"> улица Маршала Бирюзова</v>
          </cell>
        </row>
        <row r="831">
          <cell r="A831">
            <v>992</v>
          </cell>
          <cell r="B831" t="str">
            <v>Ул. Марш. Конева</v>
          </cell>
          <cell r="C831" t="str">
            <v>37.488634879893</v>
          </cell>
          <cell r="D831" t="str">
            <v>55.7961091425002</v>
          </cell>
          <cell r="E831" t="str">
            <v>http://maps.yandex.ru/?rtext=55.7961091425002%2C37.488634879893</v>
          </cell>
          <cell r="F831" t="str">
            <v xml:space="preserve"> улица Маршала Бирюзова</v>
          </cell>
        </row>
        <row r="832">
          <cell r="A832">
            <v>993</v>
          </cell>
          <cell r="B832" t="str">
            <v>Ул. Марш. Конева, 5</v>
          </cell>
          <cell r="C832" t="str">
            <v>37.4910394693753</v>
          </cell>
          <cell r="D832" t="str">
            <v>55.7985467180208</v>
          </cell>
          <cell r="E832" t="str">
            <v>http://maps.yandex.ru/?rtext=55.7985467180208%2C37.4910394693753</v>
          </cell>
          <cell r="F832" t="str">
            <v xml:space="preserve"> улица Маршала Конева</v>
          </cell>
        </row>
        <row r="833">
          <cell r="A833">
            <v>994</v>
          </cell>
          <cell r="B833" t="str">
            <v>Пл. Акад. Курчатова</v>
          </cell>
          <cell r="C833" t="str">
            <v>37.4739998123529</v>
          </cell>
          <cell r="D833" t="str">
            <v>55.8035484364148</v>
          </cell>
          <cell r="E833" t="str">
            <v>http://maps.yandex.ru/?rtext=55.8035484364148%2C37.4739998123529</v>
          </cell>
          <cell r="F833" t="str">
            <v xml:space="preserve"> улица Маршала Василевского</v>
          </cell>
        </row>
        <row r="834">
          <cell r="A834">
            <v>995</v>
          </cell>
          <cell r="B834" t="str">
            <v>Метро "Щукинская" (выс.)</v>
          </cell>
          <cell r="C834" t="str">
            <v>37.4658161455131</v>
          </cell>
          <cell r="D834" t="str">
            <v>55.8078013855937</v>
          </cell>
          <cell r="E834" t="str">
            <v>http://maps.yandex.ru/?rtext=55.8078013855937%2C37.4658161455131</v>
          </cell>
          <cell r="F834" t="str">
            <v xml:space="preserve"> Северо-Западный административный округ район Щукино</v>
          </cell>
        </row>
        <row r="835">
          <cell r="A835">
            <v>996</v>
          </cell>
          <cell r="B835" t="str">
            <v>Метро "Щукинская" (к/ст)</v>
          </cell>
          <cell r="C835" t="str">
            <v>37.4591708286798</v>
          </cell>
          <cell r="D835" t="str">
            <v>55.8101176800542</v>
          </cell>
          <cell r="E835" t="str">
            <v>http://maps.yandex.ru/?rtext=55.8101176800542%2C37.4591708286798</v>
          </cell>
          <cell r="F835" t="str">
            <v xml:space="preserve"> Авиационная улица 66к1</v>
          </cell>
        </row>
        <row r="836">
          <cell r="A836">
            <v>997</v>
          </cell>
          <cell r="B836" t="str">
            <v>Метро "Водный стадион" (пос.)</v>
          </cell>
          <cell r="C836" t="str">
            <v>37.4866889077689</v>
          </cell>
          <cell r="D836" t="str">
            <v>55.8398993457967</v>
          </cell>
          <cell r="E836" t="str">
            <v>http://maps.yandex.ru/?rtext=55.8398993457967%2C37.4866889077689</v>
          </cell>
          <cell r="F836" t="str">
            <v xml:space="preserve"> Кронштадтский бульвар 3с3</v>
          </cell>
        </row>
        <row r="837">
          <cell r="A837">
            <v>998</v>
          </cell>
          <cell r="B837" t="str">
            <v>Ул. Лавочкина - Дворец спорта "Динамо"</v>
          </cell>
          <cell r="C837" t="str">
            <v>37.4981249932455</v>
          </cell>
          <cell r="D837" t="str">
            <v>55.8528443167575</v>
          </cell>
          <cell r="E837" t="str">
            <v>http://maps.yandex.ru/?rtext=55.8528443167575%2C37.4981249932455</v>
          </cell>
          <cell r="F837" t="str">
            <v xml:space="preserve"> улица Лавочкина</v>
          </cell>
        </row>
        <row r="838">
          <cell r="A838">
            <v>999</v>
          </cell>
          <cell r="B838" t="str">
            <v>Ул. Лавочкина - Дворец спорта "Динамо"</v>
          </cell>
          <cell r="C838" t="str">
            <v>37.4977134116393</v>
          </cell>
          <cell r="D838" t="str">
            <v>55.8529007769073</v>
          </cell>
          <cell r="E838" t="str">
            <v>http://maps.yandex.ru/?rtext=55.8529007769073%2C37.4977134116393</v>
          </cell>
          <cell r="F838" t="str">
            <v xml:space="preserve"> Флотская улица</v>
          </cell>
        </row>
        <row r="839">
          <cell r="A839">
            <v>1000</v>
          </cell>
          <cell r="B839" t="str">
            <v>Метро "Водный стадион" (пос.)</v>
          </cell>
          <cell r="C839" t="str">
            <v>37.4866171593031</v>
          </cell>
          <cell r="D839" t="str">
            <v>55.8399957283904</v>
          </cell>
          <cell r="E839" t="str">
            <v>http://maps.yandex.ru/?rtext=55.8399957283904%2C37.4866171593031</v>
          </cell>
          <cell r="F839" t="str">
            <v xml:space="preserve"> Кронштадтский бульвар 3с3</v>
          </cell>
        </row>
        <row r="840">
          <cell r="A840">
            <v>1001</v>
          </cell>
          <cell r="B840" t="str">
            <v>Ул. Лавочкина</v>
          </cell>
          <cell r="C840" t="str">
            <v>37.5072165269195</v>
          </cell>
          <cell r="D840" t="str">
            <v>55.8484908604087</v>
          </cell>
          <cell r="E840" t="str">
            <v>http://maps.yandex.ru/?rtext=55.8484908604087%2C37.5072165269195</v>
          </cell>
          <cell r="F840" t="str">
            <v xml:space="preserve"> Кронштадтский бульвар</v>
          </cell>
        </row>
        <row r="841">
          <cell r="A841">
            <v>1002</v>
          </cell>
          <cell r="B841" t="str">
            <v>Платф. Моссельмаш</v>
          </cell>
          <cell r="C841" t="str">
            <v>37.5239655124114</v>
          </cell>
          <cell r="D841" t="str">
            <v>55.8619089185947</v>
          </cell>
          <cell r="E841" t="str">
            <v>http://maps.yandex.ru/?rtext=55.8619089185947%2C37.5239655124114</v>
          </cell>
          <cell r="F841" t="str">
            <v xml:space="preserve"> Зеленоградская улица</v>
          </cell>
        </row>
        <row r="842">
          <cell r="A842">
            <v>1003</v>
          </cell>
          <cell r="B842" t="str">
            <v>Ул. Лавочкина</v>
          </cell>
          <cell r="C842" t="str">
            <v>37.5067787746619</v>
          </cell>
          <cell r="D842" t="str">
            <v>55.8482770520078</v>
          </cell>
          <cell r="E842" t="str">
            <v>http://maps.yandex.ru/?rtext=55.8482770520078%2C37.5067787746619</v>
          </cell>
          <cell r="F842" t="str">
            <v xml:space="preserve"> Кронштадтский бульвар</v>
          </cell>
        </row>
        <row r="843">
          <cell r="A843">
            <v>1004</v>
          </cell>
          <cell r="B843" t="str">
            <v>Метро "Водный стадион" (выс.)</v>
          </cell>
          <cell r="C843" t="str">
            <v>37.4876686026435</v>
          </cell>
          <cell r="D843" t="str">
            <v>55.8407400433927</v>
          </cell>
          <cell r="E843" t="str">
            <v>http://maps.yandex.ru/?rtext=55.8407400433927%2C37.4876686026435</v>
          </cell>
          <cell r="F843" t="str">
            <v xml:space="preserve"> Кронштадтский бульвар7</v>
          </cell>
        </row>
        <row r="844">
          <cell r="A844">
            <v>1006</v>
          </cell>
          <cell r="B844" t="str">
            <v>Метро "Сокол"</v>
          </cell>
          <cell r="C844" t="str">
            <v>37.514999878752</v>
          </cell>
          <cell r="D844" t="str">
            <v>55.8045359059418</v>
          </cell>
          <cell r="E844" t="str">
            <v>http://maps.yandex.ru/?rtext=55.8045359059418%2C37.514999878752</v>
          </cell>
          <cell r="F844" t="str">
            <v xml:space="preserve"> Ленинградский проспект</v>
          </cell>
        </row>
        <row r="845">
          <cell r="A845">
            <v>1007</v>
          </cell>
          <cell r="B845" t="str">
            <v>Пл. Марины Расковой</v>
          </cell>
          <cell r="C845" t="str">
            <v>37.519464422607</v>
          </cell>
          <cell r="D845" t="str">
            <v>55.8032419244588</v>
          </cell>
          <cell r="E845" t="str">
            <v>http://maps.yandex.ru/?rtext=55.8032419244588%2C37.519464422607</v>
          </cell>
          <cell r="F845" t="str">
            <v xml:space="preserve"> Ленинградский проспект (дублер)</v>
          </cell>
        </row>
        <row r="846">
          <cell r="A846">
            <v>1008</v>
          </cell>
          <cell r="B846" t="str">
            <v>Ул. Лизы Чайкиной</v>
          </cell>
          <cell r="C846" t="str">
            <v>37.5238331147141</v>
          </cell>
          <cell r="D846" t="str">
            <v>55.8021453953381</v>
          </cell>
          <cell r="E846" t="str">
            <v>http://maps.yandex.ru/?rtext=55.8021453953381%2C37.5238331147141</v>
          </cell>
          <cell r="F846" t="str">
            <v xml:space="preserve"> Ленинградский проспект (дублер)</v>
          </cell>
        </row>
        <row r="847">
          <cell r="A847">
            <v>1009</v>
          </cell>
          <cell r="B847" t="str">
            <v>Метро "Аэропорт" (сев.) - Финансовый университет</v>
          </cell>
          <cell r="C847" t="str">
            <v>37.5291586690262</v>
          </cell>
          <cell r="D847" t="str">
            <v>55.8007716195397</v>
          </cell>
          <cell r="E847" t="str">
            <v>http://maps.yandex.ru/?rtext=55.8007716195397%2C37.5291586690262</v>
          </cell>
          <cell r="F847" t="str">
            <v xml:space="preserve"> Ленинградский проспект (дублер)</v>
          </cell>
        </row>
        <row r="848">
          <cell r="A848">
            <v>1010</v>
          </cell>
          <cell r="B848" t="str">
            <v>Спортивный комплекс "ЦСКА"</v>
          </cell>
          <cell r="C848" t="str">
            <v>37.5400615611717</v>
          </cell>
          <cell r="D848" t="str">
            <v>55.7962973975323</v>
          </cell>
          <cell r="E848" t="str">
            <v>http://maps.yandex.ru/?rtext=55.7962973975323%2C37.5400615611717</v>
          </cell>
          <cell r="F848" t="str">
            <v xml:space="preserve"> Ленинградский проспект 39с62</v>
          </cell>
        </row>
        <row r="849">
          <cell r="A849">
            <v>1011</v>
          </cell>
          <cell r="B849" t="str">
            <v>Отель "Советский" -  Театр "Ромэн"</v>
          </cell>
          <cell r="C849" t="str">
            <v>37.5670650495686</v>
          </cell>
          <cell r="D849" t="str">
            <v>55.7842473186242</v>
          </cell>
          <cell r="E849" t="str">
            <v>http://maps.yandex.ru/?rtext=55.7842473186242%2C37.5670650495686</v>
          </cell>
          <cell r="F849" t="str">
            <v xml:space="preserve"> Ленинградский проспект (дублер)</v>
          </cell>
        </row>
        <row r="850">
          <cell r="A850">
            <v>1012</v>
          </cell>
          <cell r="B850" t="str">
            <v>Ул. Правды</v>
          </cell>
          <cell r="C850" t="str">
            <v>37.5736033409829</v>
          </cell>
          <cell r="D850" t="str">
            <v>55.7812433407827</v>
          </cell>
          <cell r="E850" t="str">
            <v>http://maps.yandex.ru/?rtext=55.7812433407827%2C37.5736033409829</v>
          </cell>
          <cell r="F850" t="str">
            <v xml:space="preserve"> Ленинградский проспект (дублер)</v>
          </cell>
        </row>
        <row r="851">
          <cell r="A851">
            <v>1015</v>
          </cell>
          <cell r="B851" t="str">
            <v>Ленинградский просп., 26</v>
          </cell>
          <cell r="C851" t="str">
            <v>37.5724996380107</v>
          </cell>
          <cell r="D851" t="str">
            <v>55.7829383802041</v>
          </cell>
          <cell r="E851" t="str">
            <v>http://maps.yandex.ru/?rtext=55.7829383802041%2C37.5724996380107</v>
          </cell>
          <cell r="F851" t="str">
            <v xml:space="preserve"> Ленинградский проспект (дублер)</v>
          </cell>
        </row>
        <row r="852">
          <cell r="A852">
            <v>1016</v>
          </cell>
          <cell r="B852" t="str">
            <v>Отель "Советский" -  Театр "Ромэн"</v>
          </cell>
          <cell r="C852" t="str">
            <v>37.5677338986954</v>
          </cell>
          <cell r="D852" t="str">
            <v>55.7851249730131</v>
          </cell>
          <cell r="E852" t="str">
            <v>http://maps.yandex.ru/?rtext=55.7851249730131%2C37.5677338986954</v>
          </cell>
          <cell r="F852" t="str">
            <v xml:space="preserve"> Ленинградский проспект (дублер)</v>
          </cell>
        </row>
        <row r="853">
          <cell r="A853">
            <v>1017</v>
          </cell>
          <cell r="B853" t="str">
            <v>Метро "Динамо"</v>
          </cell>
          <cell r="C853" t="str">
            <v>37.5570090886962</v>
          </cell>
          <cell r="D853" t="str">
            <v>55.7898801866879</v>
          </cell>
          <cell r="E853" t="str">
            <v>http://maps.yandex.ru/?rtext=55.7898801866879%2C37.5570090886962</v>
          </cell>
          <cell r="F853" t="str">
            <v xml:space="preserve"> Ленинградский проспект (дублер)</v>
          </cell>
        </row>
        <row r="854">
          <cell r="A854">
            <v>1018</v>
          </cell>
          <cell r="B854" t="str">
            <v>Ул. Константина Симонова</v>
          </cell>
          <cell r="C854" t="str">
            <v>37.5396151638368</v>
          </cell>
          <cell r="D854" t="str">
            <v>55.7975966119942</v>
          </cell>
          <cell r="E854" t="str">
            <v>http://maps.yandex.ru/?rtext=55.7975966119942%2C37.5396151638368</v>
          </cell>
          <cell r="F854" t="str">
            <v xml:space="preserve"> Ленинградский проспект (дублер)</v>
          </cell>
        </row>
        <row r="855">
          <cell r="A855">
            <v>1019</v>
          </cell>
          <cell r="B855" t="str">
            <v>Метро "Аэропорт" (южн.)</v>
          </cell>
          <cell r="C855" t="str">
            <v>37.5339412080379</v>
          </cell>
          <cell r="D855" t="str">
            <v>55.8001311331251</v>
          </cell>
          <cell r="E855" t="str">
            <v>http://maps.yandex.ru/?rtext=55.8001311331251%2C37.5339412080379</v>
          </cell>
          <cell r="F855" t="str">
            <v xml:space="preserve"> Ленинградский проспект (дублер)</v>
          </cell>
        </row>
        <row r="856">
          <cell r="A856">
            <v>1020</v>
          </cell>
          <cell r="B856" t="str">
            <v>Ул. Лизы Чайкиной</v>
          </cell>
          <cell r="C856" t="str">
            <v>37.525300449527</v>
          </cell>
          <cell r="D856" t="str">
            <v>55.8025941842914</v>
          </cell>
          <cell r="E856" t="str">
            <v>http://maps.yandex.ru/?rtext=55.8025941842914%2C37.525300449527</v>
          </cell>
          <cell r="F856" t="str">
            <v xml:space="preserve"> Ленинградский проспект (дублер)</v>
          </cell>
        </row>
        <row r="857">
          <cell r="A857">
            <v>1021</v>
          </cell>
          <cell r="B857" t="str">
            <v>Метро "Сокол"</v>
          </cell>
          <cell r="C857" t="str">
            <v>37.5154612670766</v>
          </cell>
          <cell r="D857" t="str">
            <v>55.8051563721564</v>
          </cell>
          <cell r="E857" t="str">
            <v>http://maps.yandex.ru/?rtext=55.8051563721564%2C37.5154612670766</v>
          </cell>
          <cell r="F857" t="str">
            <v xml:space="preserve"> Ленинградский проспект (дублер)</v>
          </cell>
        </row>
        <row r="858">
          <cell r="A858">
            <v>1022</v>
          </cell>
          <cell r="B858" t="str">
            <v>Ул. Панфилова</v>
          </cell>
          <cell r="C858" t="str">
            <v>37.4935360187696</v>
          </cell>
          <cell r="D858" t="str">
            <v>55.8093346396491</v>
          </cell>
          <cell r="E858" t="str">
            <v>http://maps.yandex.ru/?rtext=55.8093346396491%2C37.4935360187696</v>
          </cell>
          <cell r="F858" t="str">
            <v xml:space="preserve"> Волоколамское шоссе</v>
          </cell>
        </row>
        <row r="859">
          <cell r="A859">
            <v>1023</v>
          </cell>
          <cell r="B859" t="str">
            <v>Ул. Вилиса Лациса</v>
          </cell>
          <cell r="C859" t="str">
            <v>37.4109077061671</v>
          </cell>
          <cell r="D859" t="str">
            <v>55.8557715475779</v>
          </cell>
          <cell r="E859" t="str">
            <v>http://maps.yandex.ru/?rtext=55.8557715475779%2C37.4109077061671</v>
          </cell>
          <cell r="F859" t="str">
            <v xml:space="preserve"> улица Героев Панфиловцев (дублер)</v>
          </cell>
        </row>
        <row r="860">
          <cell r="A860">
            <v>1024</v>
          </cell>
          <cell r="B860" t="str">
            <v>Ул. Героев Панфиловцев, 33</v>
          </cell>
          <cell r="C860" t="str">
            <v>37.4136593623242</v>
          </cell>
          <cell r="D860" t="str">
            <v>55.856994327842</v>
          </cell>
          <cell r="E860" t="str">
            <v>http://maps.yandex.ru/?rtext=55.856994327842%2C37.4136593623242</v>
          </cell>
          <cell r="F860" t="str">
            <v xml:space="preserve"> улица Героев Панфиловцев (дублер)</v>
          </cell>
        </row>
        <row r="861">
          <cell r="A861">
            <v>1025</v>
          </cell>
          <cell r="B861" t="str">
            <v>Ин-т им. Менделеева</v>
          </cell>
          <cell r="C861" t="str">
            <v>37.4160491520934</v>
          </cell>
          <cell r="D861" t="str">
            <v>55.8575449162419</v>
          </cell>
          <cell r="E861" t="str">
            <v>http://maps.yandex.ru/?rtext=55.8575449162419%2C37.4160491520934</v>
          </cell>
          <cell r="F861" t="str">
            <v xml:space="preserve"> улица Героев Панфиловцев (дублер)</v>
          </cell>
        </row>
        <row r="862">
          <cell r="A862">
            <v>1026</v>
          </cell>
          <cell r="B862" t="str">
            <v>Ул. Героев Панфиловцев, 21</v>
          </cell>
          <cell r="C862" t="str">
            <v>37.4262018089876</v>
          </cell>
          <cell r="D862" t="str">
            <v>55.8581492889141</v>
          </cell>
          <cell r="E862" t="str">
            <v>http://maps.yandex.ru/?rtext=55.8581492889141%2C37.4262018089876</v>
          </cell>
          <cell r="F862" t="str">
            <v xml:space="preserve"> улица Героев Панфиловцев (дублер)</v>
          </cell>
        </row>
        <row r="863">
          <cell r="A863">
            <v>1027</v>
          </cell>
          <cell r="B863" t="str">
            <v>Ул. Фомичевой</v>
          </cell>
          <cell r="C863" t="str">
            <v>37.4366166211844</v>
          </cell>
          <cell r="D863" t="str">
            <v>55.8555898776073</v>
          </cell>
          <cell r="E863" t="str">
            <v>http://maps.yandex.ru/?rtext=55.8555898776073%2C37.4366166211844</v>
          </cell>
          <cell r="F863" t="str">
            <v xml:space="preserve"> улица Героев Панфиловцев</v>
          </cell>
        </row>
        <row r="864">
          <cell r="A864">
            <v>1028</v>
          </cell>
          <cell r="B864" t="str">
            <v>Ул. Фабрициуса</v>
          </cell>
          <cell r="C864" t="str">
            <v>37.4388722731583</v>
          </cell>
          <cell r="D864" t="str">
            <v>55.8427653312143</v>
          </cell>
          <cell r="E864" t="str">
            <v>http://maps.yandex.ru/?rtext=55.8427653312143%2C37.4388722731583</v>
          </cell>
          <cell r="F864" t="str">
            <v xml:space="preserve"> Сходненская улица</v>
          </cell>
        </row>
        <row r="865">
          <cell r="A865">
            <v>1029</v>
          </cell>
          <cell r="B865" t="str">
            <v>Ул. Мещерякова</v>
          </cell>
          <cell r="C865" t="str">
            <v>37.4533945750684</v>
          </cell>
          <cell r="D865" t="str">
            <v>55.832613384222</v>
          </cell>
          <cell r="E865" t="str">
            <v>http://maps.yandex.ru/?rtext=55.832613384222%2C37.4533945750684</v>
          </cell>
          <cell r="F865" t="str">
            <v xml:space="preserve"> улица Свободы</v>
          </cell>
        </row>
        <row r="866">
          <cell r="A866">
            <v>1030</v>
          </cell>
          <cell r="B866" t="str">
            <v>Ул. Циолковского</v>
          </cell>
          <cell r="C866" t="str">
            <v>37.4525584258819</v>
          </cell>
          <cell r="D866" t="str">
            <v>55.8285612042839</v>
          </cell>
          <cell r="E866" t="str">
            <v>http://maps.yandex.ru/?rtext=55.8285612042839%2C37.4525584258819</v>
          </cell>
          <cell r="F866" t="str">
            <v xml:space="preserve"> улица Циолковского</v>
          </cell>
        </row>
        <row r="867">
          <cell r="A867">
            <v>1031</v>
          </cell>
          <cell r="B867" t="str">
            <v>Ул. Акад. Курчатова - Центр крови</v>
          </cell>
          <cell r="C867" t="str">
            <v>37.4778260248652</v>
          </cell>
          <cell r="D867" t="str">
            <v>55.8103510851288</v>
          </cell>
          <cell r="E867" t="str">
            <v>http://maps.yandex.ru/?rtext=55.8103510851288%2C37.4778260248652</v>
          </cell>
          <cell r="F867" t="str">
            <v xml:space="preserve"> Авиационная улица</v>
          </cell>
        </row>
        <row r="868">
          <cell r="A868">
            <v>1035</v>
          </cell>
          <cell r="B868" t="str">
            <v>Ул. Панфилова</v>
          </cell>
          <cell r="C868" t="str">
            <v>37.4937370033528</v>
          </cell>
          <cell r="D868" t="str">
            <v>55.8089718909627</v>
          </cell>
          <cell r="E868" t="str">
            <v>http://maps.yandex.ru/?rtext=55.8089718909627%2C37.4937370033528</v>
          </cell>
          <cell r="F868" t="str">
            <v xml:space="preserve"> Волоколамское шоссе (дублер)</v>
          </cell>
        </row>
        <row r="869">
          <cell r="A869">
            <v>1036</v>
          </cell>
          <cell r="B869" t="str">
            <v>Ул. Акад. Курчатова - Центр крови</v>
          </cell>
          <cell r="C869" t="str">
            <v>37.4768190307588</v>
          </cell>
          <cell r="D869" t="str">
            <v>55.8103906611462</v>
          </cell>
          <cell r="E869" t="str">
            <v>http://maps.yandex.ru/?rtext=55.8103906611462%2C37.4768190307588</v>
          </cell>
          <cell r="F869" t="str">
            <v xml:space="preserve"> Авиационная улица</v>
          </cell>
        </row>
        <row r="870">
          <cell r="A870">
            <v>1037</v>
          </cell>
          <cell r="B870" t="str">
            <v>Ул. Циолковского</v>
          </cell>
          <cell r="C870" t="str">
            <v>37.4528810499325</v>
          </cell>
          <cell r="D870" t="str">
            <v>55.8280672053381</v>
          </cell>
          <cell r="E870" t="str">
            <v>http://maps.yandex.ru/?rtext=55.8280672053381%2C37.4528810499325</v>
          </cell>
          <cell r="F870" t="str">
            <v xml:space="preserve"> улица Свободы</v>
          </cell>
        </row>
        <row r="871">
          <cell r="A871">
            <v>1038</v>
          </cell>
          <cell r="B871" t="str">
            <v>Ул. Мещерякова</v>
          </cell>
          <cell r="C871" t="str">
            <v>37.4536930682788</v>
          </cell>
          <cell r="D871" t="str">
            <v>55.8321670576311</v>
          </cell>
          <cell r="E871" t="str">
            <v>http://maps.yandex.ru/?rtext=55.8321670576311%2C37.4536930682788</v>
          </cell>
          <cell r="F871" t="str">
            <v xml:space="preserve"> улица Свободы</v>
          </cell>
        </row>
        <row r="872">
          <cell r="A872">
            <v>1039</v>
          </cell>
          <cell r="B872" t="str">
            <v>Ул. Фабрициуса</v>
          </cell>
          <cell r="C872" t="str">
            <v>37.4388669353881</v>
          </cell>
          <cell r="D872" t="str">
            <v>55.8420572025401</v>
          </cell>
          <cell r="E872" t="str">
            <v>http://maps.yandex.ru/?rtext=55.8420572025401%2C37.4388669353881</v>
          </cell>
          <cell r="F872" t="str">
            <v xml:space="preserve"> Сходненская улица</v>
          </cell>
        </row>
        <row r="873">
          <cell r="A873">
            <v>1040</v>
          </cell>
          <cell r="B873" t="str">
            <v>Ул. Фомичевой</v>
          </cell>
          <cell r="C873" t="str">
            <v>37.4373936463277</v>
          </cell>
          <cell r="D873" t="str">
            <v>55.8550896877895</v>
          </cell>
          <cell r="E873" t="str">
            <v>http://maps.yandex.ru/?rtext=55.8550896877895%2C37.4373936463277</v>
          </cell>
          <cell r="F873" t="str">
            <v xml:space="preserve"> улица Героев Панфиловцев</v>
          </cell>
        </row>
        <row r="874">
          <cell r="A874">
            <v>1041</v>
          </cell>
          <cell r="B874" t="str">
            <v>Ул. Героев Панфиловцев, 21</v>
          </cell>
          <cell r="C874" t="str">
            <v>37.4265614993913</v>
          </cell>
          <cell r="D874" t="str">
            <v>55.8582491544718</v>
          </cell>
          <cell r="E874" t="str">
            <v>http://maps.yandex.ru/?rtext=55.8582491544718%2C37.4265614993913</v>
          </cell>
          <cell r="F874" t="str">
            <v xml:space="preserve"> улица Героев Панфиловцев (дублер)</v>
          </cell>
        </row>
        <row r="875">
          <cell r="A875">
            <v>1042</v>
          </cell>
          <cell r="B875" t="str">
            <v>Ин-т им. Менделеева</v>
          </cell>
          <cell r="C875" t="str">
            <v>37.4163311643244</v>
          </cell>
          <cell r="D875" t="str">
            <v>55.8577070278865</v>
          </cell>
          <cell r="E875" t="str">
            <v>http://maps.yandex.ru/?rtext=55.8577070278865%2C37.4163311643244</v>
          </cell>
          <cell r="F875" t="str">
            <v xml:space="preserve"> улица Героев Панфиловцев (дублер)</v>
          </cell>
        </row>
        <row r="876">
          <cell r="A876">
            <v>1043</v>
          </cell>
          <cell r="B876" t="str">
            <v>Ул. Героев Панфиловцев, 33</v>
          </cell>
          <cell r="C876" t="str">
            <v>37.4126961672751</v>
          </cell>
          <cell r="D876" t="str">
            <v>55.856745802137</v>
          </cell>
          <cell r="E876" t="str">
            <v>http://maps.yandex.ru/?rtext=55.856745802137%2C37.4126961672751</v>
          </cell>
          <cell r="F876" t="str">
            <v xml:space="preserve"> улица Героев Панфиловцев (дублер)</v>
          </cell>
        </row>
        <row r="877">
          <cell r="A877">
            <v>1044</v>
          </cell>
          <cell r="B877" t="str">
            <v>Ул. Вилиса Лациса</v>
          </cell>
          <cell r="C877" t="str">
            <v>37.4109415594634</v>
          </cell>
          <cell r="D877" t="str">
            <v>55.855931713401</v>
          </cell>
          <cell r="E877" t="str">
            <v>http://maps.yandex.ru/?rtext=55.855931713401%2C37.4109415594634</v>
          </cell>
          <cell r="F877" t="str">
            <v xml:space="preserve"> улица Героев Панфиловцев (дублер)</v>
          </cell>
        </row>
        <row r="878">
          <cell r="A878">
            <v>1045</v>
          </cell>
          <cell r="B878" t="str">
            <v>Метро "Петровско-Разумовская" (к/ст, выс.)</v>
          </cell>
          <cell r="C878" t="str">
            <v>37.5741552114486</v>
          </cell>
          <cell r="D878" t="str">
            <v>55.8366478175456</v>
          </cell>
          <cell r="E878" t="str">
            <v>http://maps.yandex.ru/?rtext=55.8366478175456%2C37.5741552114486</v>
          </cell>
          <cell r="F878" t="str">
            <v xml:space="preserve"> Локомотивный проезд</v>
          </cell>
        </row>
        <row r="879">
          <cell r="A879">
            <v>1047</v>
          </cell>
          <cell r="B879" t="str">
            <v>З-д ЖБИ</v>
          </cell>
          <cell r="C879" t="str">
            <v>37.4673942251747</v>
          </cell>
          <cell r="D879" t="str">
            <v>55.7896948145668</v>
          </cell>
          <cell r="E879" t="str">
            <v>http://maps.yandex.ru/?rtext=55.7896948145668%2C37.4673942251747</v>
          </cell>
          <cell r="F879" t="str">
            <v xml:space="preserve"> улица Берзарина</v>
          </cell>
        </row>
        <row r="880">
          <cell r="A880">
            <v>1048</v>
          </cell>
          <cell r="B880" t="str">
            <v>Ул. Расплетина</v>
          </cell>
          <cell r="C880" t="str">
            <v>37.4800833207346</v>
          </cell>
          <cell r="D880" t="str">
            <v>55.7896436345251</v>
          </cell>
          <cell r="E880" t="str">
            <v>http://maps.yandex.ru/?rtext=55.7896436345251%2C37.4800833207346</v>
          </cell>
          <cell r="F880" t="str">
            <v xml:space="preserve"> улица Расплетина</v>
          </cell>
        </row>
        <row r="881">
          <cell r="A881">
            <v>1049</v>
          </cell>
          <cell r="B881" t="str">
            <v>Метро "Октябрьское поле"</v>
          </cell>
          <cell r="C881" t="str">
            <v>37.4921161071593</v>
          </cell>
          <cell r="D881" t="str">
            <v>55.7940148938195</v>
          </cell>
          <cell r="E881" t="str">
            <v>http://maps.yandex.ru/?rtext=55.7940148938195%2C37.4921161071593</v>
          </cell>
          <cell r="F881" t="str">
            <v xml:space="preserve"> улица Маршала Бирюзова 17с1</v>
          </cell>
        </row>
        <row r="882">
          <cell r="A882">
            <v>1050</v>
          </cell>
          <cell r="B882" t="str">
            <v>Метро "Сокол" (пос.)</v>
          </cell>
          <cell r="C882" t="str">
            <v>37.5129806007398</v>
          </cell>
          <cell r="D882" t="str">
            <v>55.802739197095</v>
          </cell>
          <cell r="E882" t="str">
            <v>http://maps.yandex.ru/?rtext=55.802739197095%2C37.5129806007398</v>
          </cell>
          <cell r="F882" t="str">
            <v xml:space="preserve"> Песчаная улица 10с13</v>
          </cell>
        </row>
        <row r="883">
          <cell r="A883">
            <v>1051</v>
          </cell>
          <cell r="B883" t="str">
            <v>Метро "Октябрьское поле"</v>
          </cell>
          <cell r="C883" t="str">
            <v>37.4919035797194</v>
          </cell>
          <cell r="D883" t="str">
            <v>55.7944465921301</v>
          </cell>
          <cell r="E883" t="str">
            <v>http://maps.yandex.ru/?rtext=55.7944465921301%2C37.4919035797194</v>
          </cell>
          <cell r="F883" t="str">
            <v xml:space="preserve"> улица Маршала Бирюзова</v>
          </cell>
        </row>
        <row r="884">
          <cell r="A884">
            <v>1052</v>
          </cell>
          <cell r="B884" t="str">
            <v>Ул. Расплетина</v>
          </cell>
          <cell r="C884" t="str">
            <v>37.4783417062606</v>
          </cell>
          <cell r="D884" t="str">
            <v>55.7887424526311</v>
          </cell>
          <cell r="E884" t="str">
            <v>http://maps.yandex.ru/?rtext=55.7887424526311%2C37.4783417062606</v>
          </cell>
          <cell r="F884" t="str">
            <v xml:space="preserve"> улица Берзарина</v>
          </cell>
        </row>
        <row r="885">
          <cell r="A885">
            <v>1053</v>
          </cell>
          <cell r="B885" t="str">
            <v>З-д ЖБИ</v>
          </cell>
          <cell r="C885" t="str">
            <v>37.4673127791976</v>
          </cell>
          <cell r="D885" t="str">
            <v>55.7899651498822</v>
          </cell>
          <cell r="E885" t="str">
            <v>http://maps.yandex.ru/?rtext=55.7899651498822%2C37.4673127791976</v>
          </cell>
          <cell r="F885" t="str">
            <v xml:space="preserve"> улица Берзарина</v>
          </cell>
        </row>
        <row r="886">
          <cell r="A886">
            <v>1054</v>
          </cell>
          <cell r="B886" t="str">
            <v>Ул. 10-летия Октября</v>
          </cell>
          <cell r="C886" t="str">
            <v>37.5612683937807</v>
          </cell>
          <cell r="D886" t="str">
            <v>55.7273714845274</v>
          </cell>
          <cell r="E886" t="str">
            <v>http://maps.yandex.ru/?rtext=55.7273714845274%2C37.5612683937807</v>
          </cell>
          <cell r="F886" t="str">
            <v xml:space="preserve"> Большая Пироговская улица</v>
          </cell>
        </row>
        <row r="887">
          <cell r="A887">
            <v>1055</v>
          </cell>
          <cell r="B887" t="str">
            <v>Пр. Девичьего Поля</v>
          </cell>
          <cell r="C887" t="str">
            <v>37.5765827814752</v>
          </cell>
          <cell r="D887" t="str">
            <v>55.7373260303317</v>
          </cell>
          <cell r="E887" t="str">
            <v>http://maps.yandex.ru/?rtext=55.7373260303317%2C37.5765827814752</v>
          </cell>
          <cell r="F887" t="str">
            <v xml:space="preserve"> проезд Девичьего Поля</v>
          </cell>
        </row>
        <row r="888">
          <cell r="A888">
            <v>1057</v>
          </cell>
          <cell r="B888" t="str">
            <v>Метро "Краснопресненская"</v>
          </cell>
          <cell r="C888" t="str">
            <v>37.5768906012309</v>
          </cell>
          <cell r="D888" t="str">
            <v>55.7610079893017</v>
          </cell>
          <cell r="E888" t="str">
            <v>http://maps.yandex.ru/?rtext=55.7610079893017%2C37.5768906012309</v>
          </cell>
          <cell r="F888" t="str">
            <v xml:space="preserve"> улица Красная Пресня</v>
          </cell>
        </row>
        <row r="889">
          <cell r="A889">
            <v>1058</v>
          </cell>
          <cell r="B889" t="str">
            <v>Метро "Ул. 1905 года"</v>
          </cell>
          <cell r="C889" t="str">
            <v>37.5654812549704</v>
          </cell>
          <cell r="D889" t="str">
            <v>55.7626128099576</v>
          </cell>
          <cell r="E889" t="str">
            <v>http://maps.yandex.ru/?rtext=55.7626128099576%2C37.5654812549704</v>
          </cell>
          <cell r="F889" t="str">
            <v xml:space="preserve"> улица Красная Пресня</v>
          </cell>
        </row>
        <row r="890">
          <cell r="A890">
            <v>1059</v>
          </cell>
          <cell r="B890" t="str">
            <v>Платф. Беговая</v>
          </cell>
          <cell r="C890" t="str">
            <v>37.5485541174615</v>
          </cell>
          <cell r="D890" t="str">
            <v>55.7741334752451</v>
          </cell>
          <cell r="E890" t="str">
            <v>http://maps.yandex.ru/?rtext=55.7741334752451%2C37.5485541174615</v>
          </cell>
          <cell r="F890" t="str">
            <v xml:space="preserve"> Хорошевское шоссе14</v>
          </cell>
        </row>
        <row r="891">
          <cell r="A891">
            <v>1062</v>
          </cell>
          <cell r="B891" t="str">
            <v>Метро "Полежаевская"</v>
          </cell>
          <cell r="C891" t="str">
            <v>37.5176030727108</v>
          </cell>
          <cell r="D891" t="str">
            <v>55.7776444784812</v>
          </cell>
          <cell r="E891" t="str">
            <v>http://maps.yandex.ru/?rtext=55.7776444784812%2C37.5176030727108</v>
          </cell>
          <cell r="F891" t="str">
            <v xml:space="preserve"> улица Куусинена</v>
          </cell>
        </row>
        <row r="892">
          <cell r="A892">
            <v>1063</v>
          </cell>
          <cell r="B892" t="str">
            <v>Ул. Куусинена, 9</v>
          </cell>
          <cell r="C892" t="str">
            <v>37.5155862375972</v>
          </cell>
          <cell r="D892" t="str">
            <v>55.7807009272779</v>
          </cell>
          <cell r="E892" t="str">
            <v>http://maps.yandex.ru/?rtext=55.7807009272779%2C37.5155862375972</v>
          </cell>
          <cell r="F892" t="str">
            <v xml:space="preserve"> улица Куусинена</v>
          </cell>
        </row>
        <row r="893">
          <cell r="A893">
            <v>1064</v>
          </cell>
          <cell r="B893" t="str">
            <v>Метро "Полежаевская" (выс.)</v>
          </cell>
          <cell r="C893" t="str">
            <v>37.5213281487656</v>
          </cell>
          <cell r="D893" t="str">
            <v>55.7775704455294</v>
          </cell>
          <cell r="E893" t="str">
            <v>http://maps.yandex.ru/?rtext=55.7775704455294%2C37.5213281487656</v>
          </cell>
          <cell r="F893" t="str">
            <v xml:space="preserve"> Хорошевское шоссе</v>
          </cell>
        </row>
        <row r="894">
          <cell r="A894">
            <v>1065</v>
          </cell>
          <cell r="B894" t="str">
            <v>Метро "Беговая"</v>
          </cell>
          <cell r="C894" t="str">
            <v>37.5441199898541</v>
          </cell>
          <cell r="D894" t="str">
            <v>55.7735296462901</v>
          </cell>
          <cell r="E894" t="str">
            <v>http://maps.yandex.ru/?rtext=55.7735296462901%2C37.5441199898541</v>
          </cell>
          <cell r="F894" t="str">
            <v xml:space="preserve"> Хорошевское шоссе 1бс1</v>
          </cell>
        </row>
        <row r="895">
          <cell r="A895">
            <v>1067</v>
          </cell>
          <cell r="B895" t="str">
            <v>Метро "Ул. 1905 года"</v>
          </cell>
          <cell r="C895" t="str">
            <v>37.563740590679</v>
          </cell>
          <cell r="D895" t="str">
            <v>55.7625385390816</v>
          </cell>
          <cell r="E895" t="str">
            <v>http://maps.yandex.ru/?rtext=55.7625385390816%2C37.563740590679</v>
          </cell>
          <cell r="F895" t="str">
            <v xml:space="preserve"> улица Красная Пресня</v>
          </cell>
        </row>
        <row r="896">
          <cell r="A896">
            <v>1068</v>
          </cell>
          <cell r="B896" t="str">
            <v>Метро "Краснопресненская"</v>
          </cell>
          <cell r="C896" t="str">
            <v>37.5766873576315</v>
          </cell>
          <cell r="D896" t="str">
            <v>55.7606827270714</v>
          </cell>
          <cell r="E896" t="str">
            <v>http://maps.yandex.ru/?rtext=55.7606827270714%2C37.5766873576315</v>
          </cell>
          <cell r="F896" t="str">
            <v xml:space="preserve"> улица Красная Пресня 1с3</v>
          </cell>
        </row>
        <row r="897">
          <cell r="A897">
            <v>1069</v>
          </cell>
          <cell r="B897" t="str">
            <v>Метро "Смоленская"</v>
          </cell>
          <cell r="C897" t="str">
            <v>37.5823704503248</v>
          </cell>
          <cell r="D897" t="str">
            <v>55.7488228101063</v>
          </cell>
          <cell r="E897" t="str">
            <v>http://maps.yandex.ru/?rtext=55.7488228101063%2C37.5823704503248</v>
          </cell>
          <cell r="F897" t="str">
            <v xml:space="preserve"> Садовое кольцо</v>
          </cell>
        </row>
        <row r="898">
          <cell r="A898">
            <v>1070</v>
          </cell>
          <cell r="B898" t="str">
            <v>Ул. Бурденко</v>
          </cell>
          <cell r="C898" t="str">
            <v>37.5763651386862</v>
          </cell>
          <cell r="D898" t="str">
            <v>55.7397371785093</v>
          </cell>
          <cell r="E898" t="str">
            <v>http://maps.yandex.ru/?rtext=55.7397371785093%2C37.5763651386862</v>
          </cell>
          <cell r="F898" t="str">
            <v xml:space="preserve"> улица Плющиха</v>
          </cell>
        </row>
        <row r="899">
          <cell r="A899">
            <v>1071</v>
          </cell>
          <cell r="B899" t="str">
            <v>Ул. 10-летия Октября</v>
          </cell>
          <cell r="C899" t="str">
            <v>37.5597092252278</v>
          </cell>
          <cell r="D899" t="str">
            <v>55.726907078181</v>
          </cell>
          <cell r="E899" t="str">
            <v>http://maps.yandex.ru/?rtext=55.726907078181%2C37.5597092252278</v>
          </cell>
          <cell r="F899" t="str">
            <v xml:space="preserve"> улица 10-летия Октября</v>
          </cell>
        </row>
        <row r="900">
          <cell r="A900">
            <v>1072</v>
          </cell>
          <cell r="B900" t="str">
            <v>Памятник Героям войны</v>
          </cell>
          <cell r="C900" t="str">
            <v>37.4103299731503</v>
          </cell>
          <cell r="D900" t="str">
            <v>55.812633195693</v>
          </cell>
          <cell r="E900" t="str">
            <v>http://maps.yandex.ru/?rtext=55.812633195693%2C37.4103299731503</v>
          </cell>
          <cell r="F900" t="str">
            <v xml:space="preserve"> улица Исаковского</v>
          </cell>
        </row>
        <row r="901">
          <cell r="A901">
            <v>1073</v>
          </cell>
          <cell r="B901" t="str">
            <v>Аллея Ген. Корчагина</v>
          </cell>
          <cell r="C901" t="str">
            <v>37.4146807374146</v>
          </cell>
          <cell r="D901" t="str">
            <v>55.8099501000499</v>
          </cell>
          <cell r="E901" t="str">
            <v>http://maps.yandex.ru/?rtext=55.8099501000499%2C37.4146807374146</v>
          </cell>
          <cell r="F901" t="str">
            <v xml:space="preserve"> улица Исаковского</v>
          </cell>
        </row>
        <row r="902">
          <cell r="A902">
            <v>1074</v>
          </cell>
          <cell r="B902" t="str">
            <v>Ул. Марш. Катукова</v>
          </cell>
          <cell r="C902" t="str">
            <v>37.4147945698742</v>
          </cell>
          <cell r="D902" t="str">
            <v>55.8051591942905</v>
          </cell>
          <cell r="E902" t="str">
            <v>http://maps.yandex.ru/?rtext=55.8051591942905%2C37.4147945698742</v>
          </cell>
          <cell r="F902" t="str">
            <v xml:space="preserve"> улица Маршала Катукова</v>
          </cell>
        </row>
        <row r="903">
          <cell r="A903">
            <v>1075</v>
          </cell>
          <cell r="B903" t="str">
            <v>К/т "Таджикистан"</v>
          </cell>
          <cell r="C903" t="str">
            <v>37.4044089940845</v>
          </cell>
          <cell r="D903" t="str">
            <v>55.8101042156602</v>
          </cell>
          <cell r="E903" t="str">
            <v>http://maps.yandex.ru/?rtext=55.8101042156602%2C37.4044089940845</v>
          </cell>
          <cell r="F903" t="str">
            <v xml:space="preserve"> улица Маршала Катукова</v>
          </cell>
        </row>
        <row r="904">
          <cell r="A904">
            <v>1076</v>
          </cell>
          <cell r="B904" t="str">
            <v>Школа им. Маресьева</v>
          </cell>
          <cell r="C904" t="str">
            <v>37.3976291043535</v>
          </cell>
          <cell r="D904" t="str">
            <v>55.8112024409446</v>
          </cell>
          <cell r="E904" t="str">
            <v>http://maps.yandex.ru/?rtext=55.8112024409446%2C37.3976291043535</v>
          </cell>
          <cell r="F904" t="str">
            <v xml:space="preserve"> улица Кулакова</v>
          </cell>
        </row>
        <row r="905">
          <cell r="A905">
            <v>1077</v>
          </cell>
          <cell r="B905" t="str">
            <v>Мякининский пр.</v>
          </cell>
          <cell r="C905" t="str">
            <v>37.3955000077934</v>
          </cell>
          <cell r="D905" t="str">
            <v>55.8080829632105</v>
          </cell>
          <cell r="E905" t="str">
            <v>http://maps.yandex.ru/?rtext=55.8080829632105%2C37.3955000077934</v>
          </cell>
          <cell r="F905" t="str">
            <v xml:space="preserve"> улица Кулакова</v>
          </cell>
        </row>
        <row r="906">
          <cell r="A906">
            <v>1078</v>
          </cell>
          <cell r="B906" t="str">
            <v>Метро "Молодежная" (выс.)</v>
          </cell>
          <cell r="C906" t="str">
            <v>37.4152117203586</v>
          </cell>
          <cell r="D906" t="str">
            <v>55.741743563926</v>
          </cell>
          <cell r="E906" t="str">
            <v>http://maps.yandex.ru/?rtext=55.741743563926%2C37.4152117203586</v>
          </cell>
          <cell r="F906" t="str">
            <v xml:space="preserve"> Ельнинская улица</v>
          </cell>
        </row>
        <row r="907">
          <cell r="A907">
            <v>1079</v>
          </cell>
          <cell r="B907" t="str">
            <v>Метро "Молодежная" (пос.)</v>
          </cell>
          <cell r="C907" t="str">
            <v>37.415339636568</v>
          </cell>
          <cell r="D907" t="str">
            <v>55.7414921635753</v>
          </cell>
          <cell r="E907" t="str">
            <v>http://maps.yandex.ru/?rtext=55.7414921635753%2C37.415339636568</v>
          </cell>
          <cell r="F907" t="str">
            <v xml:space="preserve"> Западный административный округ район Кунцево</v>
          </cell>
        </row>
        <row r="908">
          <cell r="A908">
            <v>1080</v>
          </cell>
          <cell r="B908" t="str">
            <v>Рубежный пр.</v>
          </cell>
          <cell r="C908" t="str">
            <v>37.4106717910442</v>
          </cell>
          <cell r="D908" t="str">
            <v>55.7509482436291</v>
          </cell>
          <cell r="E908" t="str">
            <v>http://maps.yandex.ru/?rtext=55.7509482436291%2C37.4106717910442</v>
          </cell>
          <cell r="F908" t="str">
            <v xml:space="preserve"> Рублевское шоссе (дублер)</v>
          </cell>
        </row>
        <row r="909">
          <cell r="A909">
            <v>1081</v>
          </cell>
          <cell r="B909" t="str">
            <v>Мякининский пр.</v>
          </cell>
          <cell r="C909" t="str">
            <v>37.3961207826524</v>
          </cell>
          <cell r="D909" t="str">
            <v>55.8080496821715</v>
          </cell>
          <cell r="E909" t="str">
            <v>http://maps.yandex.ru/?rtext=55.8080496821715%2C37.3961207826524</v>
          </cell>
          <cell r="F909" t="str">
            <v xml:space="preserve"> улица Кулакова</v>
          </cell>
        </row>
        <row r="910">
          <cell r="A910">
            <v>1082</v>
          </cell>
          <cell r="B910" t="str">
            <v>Школа им. Маресьева</v>
          </cell>
          <cell r="C910" t="str">
            <v>37.3983839395497</v>
          </cell>
          <cell r="D910" t="str">
            <v>55.8114561063838</v>
          </cell>
          <cell r="E910" t="str">
            <v>http://maps.yandex.ru/?rtext=55.8114561063838%2C37.3983839395497</v>
          </cell>
          <cell r="F910" t="str">
            <v xml:space="preserve"> улица Кулакова</v>
          </cell>
        </row>
        <row r="911">
          <cell r="A911">
            <v>1083</v>
          </cell>
          <cell r="B911" t="str">
            <v>Ул. Кулакова</v>
          </cell>
          <cell r="C911" t="str">
            <v>37.3997154032684</v>
          </cell>
          <cell r="D911" t="str">
            <v>55.8118429153136</v>
          </cell>
          <cell r="E911" t="str">
            <v>http://maps.yandex.ru/?rtext=55.8118429153136%2C37.3997154032684</v>
          </cell>
          <cell r="F911" t="str">
            <v xml:space="preserve"> улица Маршала Катукова</v>
          </cell>
        </row>
        <row r="912">
          <cell r="A912">
            <v>1084</v>
          </cell>
          <cell r="B912" t="str">
            <v>К/т "Таджикистан"</v>
          </cell>
          <cell r="C912" t="str">
            <v>37.404282457128</v>
          </cell>
          <cell r="D912" t="str">
            <v>55.8096729988127</v>
          </cell>
          <cell r="E912" t="str">
            <v>http://maps.yandex.ru/?rtext=55.8096729988127%2C37.404282457128</v>
          </cell>
          <cell r="F912" t="str">
            <v xml:space="preserve"> улица Маршала Катукова</v>
          </cell>
        </row>
        <row r="913">
          <cell r="A913">
            <v>1085</v>
          </cell>
          <cell r="B913" t="str">
            <v>Ул. Марш. Катукова</v>
          </cell>
          <cell r="C913" t="str">
            <v>37.4126594727365</v>
          </cell>
          <cell r="D913" t="str">
            <v>55.8051164349866</v>
          </cell>
          <cell r="E913" t="str">
            <v>http://maps.yandex.ru/?rtext=55.8051164349866%2C37.4126594727365</v>
          </cell>
          <cell r="F913" t="str">
            <v xml:space="preserve"> улица Маршала Катукова</v>
          </cell>
        </row>
        <row r="914">
          <cell r="A914">
            <v>1086</v>
          </cell>
          <cell r="B914" t="str">
            <v>Ул. Исаковского, 31</v>
          </cell>
          <cell r="C914" t="str">
            <v>37.416700131185</v>
          </cell>
          <cell r="D914" t="str">
            <v>55.8053708496379</v>
          </cell>
          <cell r="E914" t="str">
            <v>http://maps.yandex.ru/?rtext=55.8053708496379%2C37.416700131185</v>
          </cell>
          <cell r="F914" t="str">
            <v xml:space="preserve"> улица Исаковского</v>
          </cell>
        </row>
        <row r="915">
          <cell r="A915">
            <v>1087</v>
          </cell>
          <cell r="B915" t="str">
            <v>Аллея Ген. Корчагина</v>
          </cell>
          <cell r="C915" t="str">
            <v>37.413546689084</v>
          </cell>
          <cell r="D915" t="str">
            <v>55.8108367923041</v>
          </cell>
          <cell r="E915" t="str">
            <v>http://maps.yandex.ru/?rtext=55.8108367923041%2C37.413546689084</v>
          </cell>
          <cell r="F915" t="str">
            <v xml:space="preserve"> улица Исаковского</v>
          </cell>
        </row>
        <row r="916">
          <cell r="A916">
            <v>1088</v>
          </cell>
          <cell r="B916" t="str">
            <v>Памятник Героям войны</v>
          </cell>
          <cell r="C916" t="str">
            <v>37.4109286513765</v>
          </cell>
          <cell r="D916" t="str">
            <v>55.8125236057006</v>
          </cell>
          <cell r="E916" t="str">
            <v>http://maps.yandex.ru/?rtext=55.8125236057006%2C37.4109286513765</v>
          </cell>
          <cell r="F916" t="str">
            <v xml:space="preserve"> улица Исаковского</v>
          </cell>
        </row>
        <row r="917">
          <cell r="A917">
            <v>1090</v>
          </cell>
          <cell r="B917" t="str">
            <v>Метро "Полежаевская"</v>
          </cell>
          <cell r="C917" t="str">
            <v>37.5152560378376</v>
          </cell>
          <cell r="D917" t="str">
            <v>55.777576684061</v>
          </cell>
          <cell r="E917" t="str">
            <v>http://maps.yandex.ru/?rtext=55.777576684061%2C37.5152560378376</v>
          </cell>
          <cell r="F917" t="str">
            <v xml:space="preserve"> Хорошевское шоссе</v>
          </cell>
        </row>
        <row r="918">
          <cell r="A918">
            <v>1091</v>
          </cell>
          <cell r="B918" t="str">
            <v>Ул. Народного Ополчения</v>
          </cell>
          <cell r="C918" t="str">
            <v>37.4762075608517</v>
          </cell>
          <cell r="D918" t="str">
            <v>55.7756555395121</v>
          </cell>
          <cell r="E918" t="str">
            <v>http://maps.yandex.ru/?rtext=55.7756555395121%2C37.4762075608517</v>
          </cell>
          <cell r="F918" t="str">
            <v xml:space="preserve"> проспект Маршала Жукова</v>
          </cell>
        </row>
        <row r="919">
          <cell r="A919">
            <v>1092</v>
          </cell>
          <cell r="B919" t="str">
            <v>Бульв. Ген. Карбышева</v>
          </cell>
          <cell r="C919" t="str">
            <v>37.4670412052291</v>
          </cell>
          <cell r="D919" t="str">
            <v>55.7770504612752</v>
          </cell>
          <cell r="E919" t="str">
            <v>http://maps.yandex.ru/?rtext=55.7770504612752%2C37.4670412052291</v>
          </cell>
          <cell r="F919" t="str">
            <v xml:space="preserve"> проспект Маршала Жукова (дублер)</v>
          </cell>
        </row>
        <row r="920">
          <cell r="A920">
            <v>1093</v>
          </cell>
          <cell r="B920" t="str">
            <v>Ул. Ген. Глаголева</v>
          </cell>
          <cell r="C920" t="str">
            <v>37.4593718319237</v>
          </cell>
          <cell r="D920" t="str">
            <v>55.7782677432248</v>
          </cell>
          <cell r="E920" t="str">
            <v>http://maps.yandex.ru/?rtext=55.7782677432248%2C37.4593718319237</v>
          </cell>
          <cell r="F920" t="str">
            <v xml:space="preserve"> проспект Маршала Жукова (дублер)</v>
          </cell>
        </row>
        <row r="921">
          <cell r="A921">
            <v>1094</v>
          </cell>
          <cell r="B921" t="str">
            <v>Ул. Ген. Глаголева</v>
          </cell>
          <cell r="C921" t="str">
            <v>37.4605966610311</v>
          </cell>
          <cell r="D921" t="str">
            <v>55.7775659363618</v>
          </cell>
          <cell r="E921" t="str">
            <v>http://maps.yandex.ru/?rtext=55.7775659363618%2C37.4605966610311</v>
          </cell>
          <cell r="F921" t="str">
            <v xml:space="preserve"> проспект Маршала Жукова</v>
          </cell>
        </row>
        <row r="922">
          <cell r="A922">
            <v>1095</v>
          </cell>
          <cell r="B922" t="str">
            <v>Бульв. Ген. Карбышева</v>
          </cell>
          <cell r="C922" t="str">
            <v>37.4681318138917</v>
          </cell>
          <cell r="D922" t="str">
            <v>55.7761462308433</v>
          </cell>
          <cell r="E922" t="str">
            <v>http://maps.yandex.ru/?rtext=55.7761462308433%2C37.4681318138917</v>
          </cell>
          <cell r="F922" t="str">
            <v xml:space="preserve"> проспект Маршала Жукова</v>
          </cell>
        </row>
        <row r="923">
          <cell r="A923">
            <v>1097</v>
          </cell>
          <cell r="B923" t="str">
            <v>Бульв. Ген. Карбышева</v>
          </cell>
          <cell r="C923" t="str">
            <v>37.4671375927245</v>
          </cell>
          <cell r="D923" t="str">
            <v>55.7756213761161</v>
          </cell>
          <cell r="E923" t="str">
            <v>http://maps.yandex.ru/?rtext=55.7756213761161%2C37.4671375927245</v>
          </cell>
          <cell r="F923" t="str">
            <v xml:space="preserve"> улица Саляма Адиля</v>
          </cell>
        </row>
        <row r="924">
          <cell r="A924">
            <v>1098</v>
          </cell>
          <cell r="B924" t="str">
            <v>Ул. Демьяна Бедного</v>
          </cell>
          <cell r="C924" t="str">
            <v>37.4891501378752</v>
          </cell>
          <cell r="D924" t="str">
            <v>55.7728553385986</v>
          </cell>
          <cell r="E924" t="str">
            <v>http://maps.yandex.ru/?rtext=55.7728553385986%2C37.4891501378752</v>
          </cell>
          <cell r="F924" t="str">
            <v xml:space="preserve"> улица Мневники</v>
          </cell>
        </row>
        <row r="925">
          <cell r="A925">
            <v>1102</v>
          </cell>
          <cell r="B925" t="str">
            <v>Ул. Ген. Глаголева, 20</v>
          </cell>
          <cell r="C925" t="str">
            <v>37.4628306025335</v>
          </cell>
          <cell r="D925" t="str">
            <v>55.7828692147542</v>
          </cell>
          <cell r="E925" t="str">
            <v>http://maps.yandex.ru/?rtext=55.7828692147542%2C37.4628306025335</v>
          </cell>
          <cell r="F925" t="str">
            <v xml:space="preserve"> улица Генерала Глаголева</v>
          </cell>
        </row>
        <row r="926">
          <cell r="A926">
            <v>1103</v>
          </cell>
          <cell r="B926" t="str">
            <v>Ул. Марш. Тухачевского, 37</v>
          </cell>
          <cell r="C926" t="str">
            <v>37.4704060011983</v>
          </cell>
          <cell r="D926" t="str">
            <v>55.7843707520409</v>
          </cell>
          <cell r="E926" t="str">
            <v>http://maps.yandex.ru/?rtext=55.7843707520409%2C37.4704060011983</v>
          </cell>
          <cell r="F926" t="str">
            <v xml:space="preserve"> улица Маршала Тухачевского</v>
          </cell>
        </row>
        <row r="927">
          <cell r="A927">
            <v>1104</v>
          </cell>
          <cell r="B927" t="str">
            <v>Ул. Марш. Тухачевского, 28</v>
          </cell>
          <cell r="C927" t="str">
            <v>37.474890407623</v>
          </cell>
          <cell r="D927" t="str">
            <v>55.7836429321342</v>
          </cell>
          <cell r="E927" t="str">
            <v>http://maps.yandex.ru/?rtext=55.7836429321342%2C37.474890407623</v>
          </cell>
          <cell r="F927" t="str">
            <v xml:space="preserve"> улица Маршала Тухачевского</v>
          </cell>
        </row>
        <row r="928">
          <cell r="A928">
            <v>1105</v>
          </cell>
          <cell r="B928" t="str">
            <v>Ул. Берзарина</v>
          </cell>
          <cell r="C928" t="str">
            <v>37.4856638047974</v>
          </cell>
          <cell r="D928" t="str">
            <v>55.7884419021494</v>
          </cell>
          <cell r="E928" t="str">
            <v>http://maps.yandex.ru/?rtext=55.7884419021494%2C37.4856638047974</v>
          </cell>
          <cell r="F928" t="str">
            <v xml:space="preserve"> улица Народного Ополчения</v>
          </cell>
        </row>
        <row r="929">
          <cell r="A929">
            <v>1106</v>
          </cell>
          <cell r="B929" t="str">
            <v>Ул. Марш. Вершинина</v>
          </cell>
          <cell r="C929" t="str">
            <v>37.4905031703694</v>
          </cell>
          <cell r="D929" t="str">
            <v>55.7914068036302</v>
          </cell>
          <cell r="E929" t="str">
            <v>http://maps.yandex.ru/?rtext=55.7914068036302%2C37.4905031703694</v>
          </cell>
          <cell r="F929" t="str">
            <v xml:space="preserve"> улица Народного Ополчения</v>
          </cell>
        </row>
        <row r="930">
          <cell r="A930">
            <v>1107</v>
          </cell>
          <cell r="B930" t="str">
            <v>Метро "Октябрьское поле"</v>
          </cell>
          <cell r="C930" t="str">
            <v>37.4940324463378</v>
          </cell>
          <cell r="D930" t="str">
            <v>55.7935067838686</v>
          </cell>
          <cell r="E930" t="str">
            <v>http://maps.yandex.ru/?rtext=55.7935067838686%2C37.4940324463378</v>
          </cell>
          <cell r="F930" t="str">
            <v xml:space="preserve"> улица Маршала Бирюзова12</v>
          </cell>
        </row>
        <row r="931">
          <cell r="A931">
            <v>1108</v>
          </cell>
          <cell r="B931" t="str">
            <v>Метро "Сокол" (пос.)</v>
          </cell>
          <cell r="C931" t="str">
            <v>37.5133728123222</v>
          </cell>
          <cell r="D931" t="str">
            <v>55.8031888478224</v>
          </cell>
          <cell r="E931" t="str">
            <v>http://maps.yandex.ru/?rtext=55.8031888478224%2C37.5133728123222</v>
          </cell>
          <cell r="F931" t="str">
            <v xml:space="preserve"> Ленинградский проспект 73ас5</v>
          </cell>
        </row>
        <row r="932">
          <cell r="A932">
            <v>1109</v>
          </cell>
          <cell r="B932" t="str">
            <v>Метро "Октябрьское поле"</v>
          </cell>
          <cell r="C932" t="str">
            <v>37.4921978606827</v>
          </cell>
          <cell r="D932" t="str">
            <v>55.7928245065515</v>
          </cell>
          <cell r="E932" t="str">
            <v>http://maps.yandex.ru/?rtext=55.7928245065515%2C37.4921978606827</v>
          </cell>
          <cell r="F932" t="str">
            <v xml:space="preserve"> улица Народного Ополчения</v>
          </cell>
        </row>
        <row r="933">
          <cell r="A933">
            <v>1110</v>
          </cell>
          <cell r="B933" t="str">
            <v>Ул. Марш. Вершинина</v>
          </cell>
          <cell r="C933" t="str">
            <v>37.4899752157401</v>
          </cell>
          <cell r="D933" t="str">
            <v>55.7914535471742</v>
          </cell>
          <cell r="E933" t="str">
            <v>http://maps.yandex.ru/?rtext=55.7914535471742%2C37.4899752157401</v>
          </cell>
          <cell r="F933" t="str">
            <v xml:space="preserve"> улица Народного Ополчения</v>
          </cell>
        </row>
        <row r="934">
          <cell r="A934">
            <v>1111</v>
          </cell>
          <cell r="B934" t="str">
            <v>Ул. Берзарина</v>
          </cell>
          <cell r="C934" t="str">
            <v>37.4855640897827</v>
          </cell>
          <cell r="D934" t="str">
            <v>55.7887625806919</v>
          </cell>
          <cell r="E934" t="str">
            <v>http://maps.yandex.ru/?rtext=55.7887625806919%2C37.4855640897827</v>
          </cell>
          <cell r="F934" t="str">
            <v xml:space="preserve"> улица Народного Ополчения</v>
          </cell>
        </row>
        <row r="935">
          <cell r="A935">
            <v>1113</v>
          </cell>
          <cell r="B935" t="str">
            <v>Бульв. Ген. Карбышева</v>
          </cell>
          <cell r="C935" t="str">
            <v>37.4680377274592</v>
          </cell>
          <cell r="D935" t="str">
            <v>55.7772210798735</v>
          </cell>
          <cell r="E935" t="str">
            <v>http://maps.yandex.ru/?rtext=55.7772210798735%2C37.4680377274592</v>
          </cell>
          <cell r="F935" t="str">
            <v xml:space="preserve"> бульвар Генерала Карбышева</v>
          </cell>
        </row>
        <row r="936">
          <cell r="A936">
            <v>1114</v>
          </cell>
          <cell r="B936" t="str">
            <v>Ул. Всеволода Вишневского</v>
          </cell>
          <cell r="C936" t="str">
            <v>37.5725426872091</v>
          </cell>
          <cell r="D936" t="str">
            <v>55.8119896921984</v>
          </cell>
          <cell r="E936" t="str">
            <v>http://maps.yandex.ru/?rtext=55.8119896921984%2C37.5725426872091</v>
          </cell>
          <cell r="F936" t="str">
            <v xml:space="preserve"> улица Костякова</v>
          </cell>
        </row>
        <row r="937">
          <cell r="A937">
            <v>1115</v>
          </cell>
          <cell r="B937" t="str">
            <v>Метро "Войковская" (пос.)</v>
          </cell>
          <cell r="C937" t="str">
            <v>37.4990003919003</v>
          </cell>
          <cell r="D937" t="str">
            <v>55.8186844510489</v>
          </cell>
          <cell r="E937" t="str">
            <v>http://maps.yandex.ru/?rtext=55.8186844510489%2C37.4990003919003</v>
          </cell>
          <cell r="F937" t="str">
            <v xml:space="preserve"> Ленинградское шоссе (дублер)</v>
          </cell>
        </row>
        <row r="938">
          <cell r="A938">
            <v>1116</v>
          </cell>
          <cell r="B938" t="str">
            <v>Ул. Всеволода Вишневского</v>
          </cell>
          <cell r="C938" t="str">
            <v>37.5719030155373</v>
          </cell>
          <cell r="D938" t="str">
            <v>55.8124100756929</v>
          </cell>
          <cell r="E938" t="str">
            <v>http://maps.yandex.ru/?rtext=55.8124100756929%2C37.5719030155373</v>
          </cell>
          <cell r="F938" t="str">
            <v xml:space="preserve"> улица Костякова</v>
          </cell>
        </row>
        <row r="939">
          <cell r="A939">
            <v>1118</v>
          </cell>
          <cell r="B939" t="str">
            <v>Метро "Щукинская"</v>
          </cell>
          <cell r="C939" t="str">
            <v>37.4625771716968</v>
          </cell>
          <cell r="D939" t="str">
            <v>55.809834755454</v>
          </cell>
          <cell r="E939" t="str">
            <v>http://maps.yandex.ru/?rtext=55.809834755454%2C37.4625771716968</v>
          </cell>
          <cell r="F939" t="str">
            <v xml:space="preserve"> Авиационная улица</v>
          </cell>
        </row>
        <row r="940">
          <cell r="A940">
            <v>1120</v>
          </cell>
          <cell r="B940" t="str">
            <v>Метро "Щукинская"</v>
          </cell>
          <cell r="C940" t="str">
            <v>37.4629114977072</v>
          </cell>
          <cell r="D940" t="str">
            <v>55.8099381724109</v>
          </cell>
          <cell r="E940" t="str">
            <v>http://maps.yandex.ru/?rtext=55.8099381724109%2C37.4629114977072</v>
          </cell>
          <cell r="F940" t="str">
            <v xml:space="preserve"> Авиационная улица</v>
          </cell>
        </row>
        <row r="941">
          <cell r="A941">
            <v>1123</v>
          </cell>
          <cell r="B941" t="str">
            <v>Метро "Тушинская"</v>
          </cell>
          <cell r="C941" t="str">
            <v>37.434259280798</v>
          </cell>
          <cell r="D941" t="str">
            <v>55.8245795667742</v>
          </cell>
          <cell r="E941" t="str">
            <v>http://maps.yandex.ru/?rtext=55.8245795667742%2C37.434259280798</v>
          </cell>
          <cell r="F941" t="str">
            <v xml:space="preserve"> Волоколамское шоссе</v>
          </cell>
        </row>
        <row r="942">
          <cell r="A942">
            <v>1124</v>
          </cell>
          <cell r="B942" t="str">
            <v>Платф. Трикотажная (выс.)</v>
          </cell>
          <cell r="C942" t="str">
            <v>37.4025902986144</v>
          </cell>
          <cell r="D942" t="str">
            <v>55.831395790112</v>
          </cell>
          <cell r="E942" t="str">
            <v>http://maps.yandex.ru/?rtext=55.831395790112%2C37.4025902986144</v>
          </cell>
          <cell r="F942" t="str">
            <v xml:space="preserve"> Волоколамское шоссе</v>
          </cell>
        </row>
        <row r="943">
          <cell r="A943">
            <v>1125</v>
          </cell>
          <cell r="B943" t="str">
            <v>Ул. Героев Панфиловцев, 33</v>
          </cell>
          <cell r="C943" t="str">
            <v>37.413236441695</v>
          </cell>
          <cell r="D943" t="str">
            <v>55.8569408146752</v>
          </cell>
          <cell r="E943" t="str">
            <v>http://maps.yandex.ru/?rtext=55.8569408146752%2C37.413236441695</v>
          </cell>
          <cell r="F943" t="str">
            <v xml:space="preserve"> улица Героев Панфиловцев (дублер)</v>
          </cell>
        </row>
        <row r="944">
          <cell r="A944">
            <v>1126</v>
          </cell>
          <cell r="B944" t="str">
            <v>Ул. Героев Панфиловцев</v>
          </cell>
          <cell r="C944" t="str">
            <v>37.4179765725355</v>
          </cell>
          <cell r="D944" t="str">
            <v>55.8578858086591</v>
          </cell>
          <cell r="E944" t="str">
            <v>http://maps.yandex.ru/?rtext=55.8578858086591%2C37.4179765725355</v>
          </cell>
          <cell r="F944" t="str">
            <v xml:space="preserve"> улица Героев Панфиловцев (дублер)</v>
          </cell>
        </row>
        <row r="945">
          <cell r="A945">
            <v>1127</v>
          </cell>
          <cell r="B945" t="str">
            <v>Ул. Героев Панфиловцев, 21</v>
          </cell>
          <cell r="C945" t="str">
            <v>37.4252103520855</v>
          </cell>
          <cell r="D945" t="str">
            <v>55.8582749083539</v>
          </cell>
          <cell r="E945" t="str">
            <v>http://maps.yandex.ru/?rtext=55.8582749083539%2C37.4252103520855</v>
          </cell>
          <cell r="F945" t="str">
            <v xml:space="preserve"> улица Героев Панфиловцев (дублер)</v>
          </cell>
        </row>
        <row r="946">
          <cell r="A946">
            <v>1128</v>
          </cell>
          <cell r="B946" t="str">
            <v>Ул. Героев Панфиловцев, 21</v>
          </cell>
          <cell r="C946" t="str">
            <v>37.4237408953222</v>
          </cell>
          <cell r="D946" t="str">
            <v>55.8584027843289</v>
          </cell>
          <cell r="E946" t="str">
            <v>http://maps.yandex.ru/?rtext=55.8584027843289%2C37.4237408953222</v>
          </cell>
          <cell r="F946" t="str">
            <v xml:space="preserve"> улица Героев Панфиловцев</v>
          </cell>
        </row>
        <row r="947">
          <cell r="A947">
            <v>1129</v>
          </cell>
          <cell r="B947" t="str">
            <v>Ул. Героев Панфиловцев</v>
          </cell>
          <cell r="C947" t="str">
            <v>37.4187801248071</v>
          </cell>
          <cell r="D947" t="str">
            <v>55.8580721790284</v>
          </cell>
          <cell r="E947" t="str">
            <v>http://maps.yandex.ru/?rtext=55.8580721790284%2C37.4187801248071</v>
          </cell>
          <cell r="F947" t="str">
            <v xml:space="preserve"> улица Героев Панфиловцев</v>
          </cell>
        </row>
        <row r="948">
          <cell r="A948">
            <v>1130</v>
          </cell>
          <cell r="B948" t="str">
            <v>Ул. Героев Панфиловцев, 33</v>
          </cell>
          <cell r="C948" t="str">
            <v>37.4121285427531</v>
          </cell>
          <cell r="D948" t="str">
            <v>55.8567142591203</v>
          </cell>
          <cell r="E948" t="str">
            <v>http://maps.yandex.ru/?rtext=55.8567142591203%2C37.4121285427531</v>
          </cell>
          <cell r="F948" t="str">
            <v xml:space="preserve"> улица Героев Панфиловцев</v>
          </cell>
        </row>
        <row r="949">
          <cell r="A949">
            <v>1131</v>
          </cell>
          <cell r="B949" t="str">
            <v>Платф. Трикотажная (выс.)</v>
          </cell>
          <cell r="C949" t="str">
            <v>37.4026125718595</v>
          </cell>
          <cell r="D949" t="str">
            <v>55.8310270770113</v>
          </cell>
          <cell r="E949" t="str">
            <v>http://maps.yandex.ru/?rtext=55.8310270770113%2C37.4026125718595</v>
          </cell>
          <cell r="F949" t="str">
            <v xml:space="preserve"> Волоколамское шоссе</v>
          </cell>
        </row>
        <row r="950">
          <cell r="A950">
            <v>1132</v>
          </cell>
          <cell r="B950" t="str">
            <v>Река Сходня</v>
          </cell>
          <cell r="C950" t="str">
            <v>37.4231085812611</v>
          </cell>
          <cell r="D950" t="str">
            <v>55.8267303148964</v>
          </cell>
          <cell r="E950" t="str">
            <v>http://maps.yandex.ru/?rtext=55.8267303148964%2C37.4231085812611</v>
          </cell>
          <cell r="F950" t="str">
            <v xml:space="preserve"> Волоколамское шоссе</v>
          </cell>
        </row>
        <row r="951">
          <cell r="A951">
            <v>1133</v>
          </cell>
          <cell r="B951" t="str">
            <v>Метро "Тушинская"</v>
          </cell>
          <cell r="C951" t="str">
            <v>37.4340983871954</v>
          </cell>
          <cell r="D951" t="str">
            <v>55.8242305092001</v>
          </cell>
          <cell r="E951" t="str">
            <v>http://maps.yandex.ru/?rtext=55.8242305092001%2C37.4340983871954</v>
          </cell>
          <cell r="F951" t="str">
            <v xml:space="preserve"> Волоколамское шоссе</v>
          </cell>
        </row>
        <row r="952">
          <cell r="A952">
            <v>1135</v>
          </cell>
          <cell r="B952" t="str">
            <v>Метро "Планерная"</v>
          </cell>
          <cell r="C952" t="str">
            <v>37.4339545973406</v>
          </cell>
          <cell r="D952" t="str">
            <v>55.8611423965724</v>
          </cell>
          <cell r="E952" t="str">
            <v>http://maps.yandex.ru/?rtext=55.8611423965724%2C37.4339545973406</v>
          </cell>
          <cell r="F952" t="str">
            <v xml:space="preserve"> Планерная улица</v>
          </cell>
        </row>
        <row r="953">
          <cell r="A953">
            <v>1138</v>
          </cell>
          <cell r="B953" t="str">
            <v>Платф. Лось (пос.)</v>
          </cell>
          <cell r="C953" t="str">
            <v>37.711409040037</v>
          </cell>
          <cell r="D953" t="str">
            <v>55.8810722245815</v>
          </cell>
          <cell r="E953" t="str">
            <v>http://maps.yandex.ru/?rtext=55.8810722245815%2C37.711409040037</v>
          </cell>
          <cell r="F953" t="str">
            <v xml:space="preserve"> Анадырский проезд вл14бс1</v>
          </cell>
        </row>
        <row r="954">
          <cell r="A954">
            <v>1139</v>
          </cell>
          <cell r="B954" t="str">
            <v>Ул. Малыгина</v>
          </cell>
          <cell r="C954" t="str">
            <v>37.6972404609882</v>
          </cell>
          <cell r="D954" t="str">
            <v>55.8800114403338</v>
          </cell>
          <cell r="E954" t="str">
            <v>http://maps.yandex.ru/?rtext=55.8800114403338%2C37.6972404609882</v>
          </cell>
          <cell r="F954" t="str">
            <v xml:space="preserve"> улица Малыгина</v>
          </cell>
        </row>
        <row r="955">
          <cell r="A955">
            <v>1140</v>
          </cell>
          <cell r="B955" t="str">
            <v>Ул. Коминтерна</v>
          </cell>
          <cell r="C955" t="str">
            <v>37.675823215003</v>
          </cell>
          <cell r="D955" t="str">
            <v>55.861760153035</v>
          </cell>
          <cell r="E955" t="str">
            <v>http://maps.yandex.ru/?rtext=55.861760153035%2C37.675823215003</v>
          </cell>
          <cell r="F955" t="str">
            <v xml:space="preserve"> улица Коминтерна</v>
          </cell>
        </row>
        <row r="956">
          <cell r="A956">
            <v>1141</v>
          </cell>
          <cell r="B956" t="str">
            <v>Ул. Летчика Бабушкина - Московский финансово-правовой ин-т</v>
          </cell>
          <cell r="C956" t="str">
            <v>37.6724038689707</v>
          </cell>
          <cell r="D956" t="str">
            <v>55.8605916555046</v>
          </cell>
          <cell r="E956" t="str">
            <v>http://maps.yandex.ru/?rtext=55.8605916555046%2C37.6724038689707</v>
          </cell>
          <cell r="F956" t="str">
            <v xml:space="preserve"> Радужная улица</v>
          </cell>
        </row>
        <row r="957">
          <cell r="A957">
            <v>1142</v>
          </cell>
          <cell r="B957" t="str">
            <v>Метро "Свиблово" (пос.)</v>
          </cell>
          <cell r="C957" t="str">
            <v>37.6536888914782</v>
          </cell>
          <cell r="D957" t="str">
            <v>55.8557718944483</v>
          </cell>
          <cell r="E957" t="str">
            <v>http://maps.yandex.ru/?rtext=55.8557718944483%2C37.6536888914782</v>
          </cell>
          <cell r="F957" t="str">
            <v xml:space="preserve"> Снежная улица</v>
          </cell>
        </row>
        <row r="958">
          <cell r="A958">
            <v>1143</v>
          </cell>
          <cell r="B958" t="str">
            <v>Пр. Серебрякова</v>
          </cell>
          <cell r="C958" t="str">
            <v>37.6476172453997</v>
          </cell>
          <cell r="D958" t="str">
            <v>55.8469851742381</v>
          </cell>
          <cell r="E958" t="str">
            <v>http://maps.yandex.ru/?rtext=55.8469851742381%2C37.6476172453997</v>
          </cell>
          <cell r="F958" t="str">
            <v xml:space="preserve"> проезд Серебрякова</v>
          </cell>
        </row>
        <row r="959">
          <cell r="A959">
            <v>1146</v>
          </cell>
          <cell r="B959" t="str">
            <v>Пр. Серебрякова</v>
          </cell>
          <cell r="C959" t="str">
            <v>37.6495646983276</v>
          </cell>
          <cell r="D959" t="str">
            <v>55.8469289333346</v>
          </cell>
          <cell r="E959" t="str">
            <v>http://maps.yandex.ru/?rtext=55.8469289333346%2C37.6495646983276</v>
          </cell>
          <cell r="F959" t="str">
            <v xml:space="preserve"> проезд Серебрякова</v>
          </cell>
        </row>
        <row r="960">
          <cell r="A960">
            <v>1147</v>
          </cell>
          <cell r="B960" t="str">
            <v>Ул. Амундсена</v>
          </cell>
          <cell r="C960" t="str">
            <v>37.6552499612392</v>
          </cell>
          <cell r="D960" t="str">
            <v>55.8554184682837</v>
          </cell>
          <cell r="E960" t="str">
            <v>http://maps.yandex.ru/?rtext=55.8554184682837%2C37.6552499612392</v>
          </cell>
          <cell r="F960" t="str">
            <v xml:space="preserve"> улица Амундсена</v>
          </cell>
        </row>
        <row r="961">
          <cell r="A961">
            <v>1148</v>
          </cell>
          <cell r="B961" t="str">
            <v>Ул. Летчика Бабушкина - Московский финансово-правовой ин-т</v>
          </cell>
          <cell r="C961" t="str">
            <v>37.6732166666116</v>
          </cell>
          <cell r="D961" t="str">
            <v>55.8605127249974</v>
          </cell>
          <cell r="E961" t="str">
            <v>http://maps.yandex.ru/?rtext=55.8605127249974%2C37.6732166666116</v>
          </cell>
          <cell r="F961" t="str">
            <v xml:space="preserve"> улица Летчика Бабушкина 9к1</v>
          </cell>
        </row>
        <row r="962">
          <cell r="A962">
            <v>1149</v>
          </cell>
          <cell r="B962" t="str">
            <v>Ул. Коминтерна</v>
          </cell>
          <cell r="C962" t="str">
            <v>37.67670476168</v>
          </cell>
          <cell r="D962" t="str">
            <v>55.8621409037427</v>
          </cell>
          <cell r="E962" t="str">
            <v>http://maps.yandex.ru/?rtext=55.8621409037427%2C37.67670476168</v>
          </cell>
          <cell r="F962" t="str">
            <v xml:space="preserve"> улица Коминтерна</v>
          </cell>
        </row>
        <row r="963">
          <cell r="A963">
            <v>1150</v>
          </cell>
          <cell r="B963" t="str">
            <v>Ул. Малыгина</v>
          </cell>
          <cell r="C963" t="str">
            <v>37.6966368410035</v>
          </cell>
          <cell r="D963" t="str">
            <v>55.8800524006726</v>
          </cell>
          <cell r="E963" t="str">
            <v>http://maps.yandex.ru/?rtext=55.8800524006726%2C37.6966368410035</v>
          </cell>
          <cell r="F963" t="str">
            <v xml:space="preserve"> улица Малыгина</v>
          </cell>
        </row>
        <row r="964">
          <cell r="A964">
            <v>1151</v>
          </cell>
          <cell r="B964" t="str">
            <v>Платф. Лось (выс.)</v>
          </cell>
          <cell r="C964" t="str">
            <v>37.7106560161159</v>
          </cell>
          <cell r="D964" t="str">
            <v>55.8805490287857</v>
          </cell>
          <cell r="E964" t="str">
            <v>http://maps.yandex.ru/?rtext=55.8805490287857%2C37.7106560161159</v>
          </cell>
          <cell r="F964" t="str">
            <v xml:space="preserve"> Анадырский проезд</v>
          </cell>
        </row>
        <row r="965">
          <cell r="A965">
            <v>1152</v>
          </cell>
          <cell r="B965" t="str">
            <v>Напрудная ул.</v>
          </cell>
          <cell r="C965" t="str">
            <v>37.6951225233441</v>
          </cell>
          <cell r="D965" t="str">
            <v>55.8808115768935</v>
          </cell>
          <cell r="E965" t="str">
            <v>http://maps.yandex.ru/?rtext=55.8808115768935%2C37.6951225233441</v>
          </cell>
          <cell r="F965" t="str">
            <v xml:space="preserve"> улица Малыгина</v>
          </cell>
        </row>
        <row r="966">
          <cell r="A966">
            <v>1153</v>
          </cell>
          <cell r="B966" t="str">
            <v>Напрудная ул.</v>
          </cell>
          <cell r="C966" t="str">
            <v>37.6935677126837</v>
          </cell>
          <cell r="D966" t="str">
            <v>55.8797901259724</v>
          </cell>
          <cell r="E966" t="str">
            <v>http://maps.yandex.ru/?rtext=55.8797901259724%2C37.6935677126837</v>
          </cell>
          <cell r="F966" t="str">
            <v xml:space="preserve"> Изумрудная улица 65с2</v>
          </cell>
        </row>
        <row r="967">
          <cell r="A967">
            <v>1154</v>
          </cell>
          <cell r="B967" t="str">
            <v>Ул. Бусиновская Горка</v>
          </cell>
          <cell r="C967" t="str">
            <v>37.4916609168841</v>
          </cell>
          <cell r="D967" t="str">
            <v>55.8861515133956</v>
          </cell>
          <cell r="E967" t="str">
            <v>http://maps.yandex.ru/?rtext=55.8861515133956%2C37.4916609168841</v>
          </cell>
          <cell r="F967" t="str">
            <v xml:space="preserve"> Краснополянская улица</v>
          </cell>
        </row>
        <row r="968">
          <cell r="A968">
            <v>1155</v>
          </cell>
          <cell r="B968" t="str">
            <v>Ин-т "Цветметавтоматика"</v>
          </cell>
          <cell r="C968" t="str">
            <v>37.5594779889466</v>
          </cell>
          <cell r="D968" t="str">
            <v>55.857891106821</v>
          </cell>
          <cell r="E968" t="str">
            <v>http://maps.yandex.ru/?rtext=55.857891106821%2C37.5594779889466</v>
          </cell>
          <cell r="F968" t="str">
            <v xml:space="preserve"> Дмитровское шоссе</v>
          </cell>
        </row>
        <row r="969">
          <cell r="A969">
            <v>1156</v>
          </cell>
          <cell r="B969" t="str">
            <v>Ул. Вучетича</v>
          </cell>
          <cell r="C969" t="str">
            <v>37.5553034604014</v>
          </cell>
          <cell r="D969" t="str">
            <v>55.8154239466264</v>
          </cell>
          <cell r="E969" t="str">
            <v>http://maps.yandex.ru/?rtext=55.8154239466264%2C37.5553034604014</v>
          </cell>
          <cell r="F969" t="str">
            <v xml:space="preserve"> улица Вучетича</v>
          </cell>
        </row>
        <row r="970">
          <cell r="A970">
            <v>1158</v>
          </cell>
          <cell r="B970" t="str">
            <v>Петровско-Разумовская аллея,8</v>
          </cell>
          <cell r="C970" t="str">
            <v>37.5623098201393</v>
          </cell>
          <cell r="D970" t="str">
            <v>55.7925104895283</v>
          </cell>
          <cell r="E970" t="str">
            <v>http://maps.yandex.ru/?rtext=55.7925104895283%2C37.5623098201393</v>
          </cell>
          <cell r="F970" t="str">
            <v xml:space="preserve"> Петровско-Разумовская аллея</v>
          </cell>
        </row>
        <row r="971">
          <cell r="A971">
            <v>1159</v>
          </cell>
          <cell r="B971" t="str">
            <v>Театр "Золотое кольцо"</v>
          </cell>
          <cell r="C971" t="str">
            <v>37.5671571101476</v>
          </cell>
          <cell r="D971" t="str">
            <v>55.810670376119</v>
          </cell>
          <cell r="E971" t="str">
            <v>http://maps.yandex.ru/?rtext=55.810670376119%2C37.5671571101476</v>
          </cell>
          <cell r="F971" t="str">
            <v xml:space="preserve"> проезд Соломенной Сторожки</v>
          </cell>
        </row>
        <row r="972">
          <cell r="A972">
            <v>1160</v>
          </cell>
          <cell r="B972" t="str">
            <v>Ул. Вучетича</v>
          </cell>
          <cell r="C972" t="str">
            <v>37.5556264623979</v>
          </cell>
          <cell r="D972" t="str">
            <v>55.8153560526037</v>
          </cell>
          <cell r="E972" t="str">
            <v>http://maps.yandex.ru/?rtext=55.8153560526037%2C37.5556264623979</v>
          </cell>
          <cell r="F972" t="str">
            <v xml:space="preserve"> улица Вучетича</v>
          </cell>
        </row>
        <row r="973">
          <cell r="A973">
            <v>1161</v>
          </cell>
          <cell r="B973" t="str">
            <v>Ул. Фомичевой</v>
          </cell>
          <cell r="C973" t="str">
            <v>37.4496003920726</v>
          </cell>
          <cell r="D973" t="str">
            <v>55.8597793283798</v>
          </cell>
          <cell r="E973" t="str">
            <v>http://maps.yandex.ru/?rtext=55.8597793283798%2C37.4496003920726</v>
          </cell>
          <cell r="F973" t="str">
            <v xml:space="preserve"> улица Свободы</v>
          </cell>
        </row>
        <row r="974">
          <cell r="A974">
            <v>1162</v>
          </cell>
          <cell r="B974" t="str">
            <v>Школа № 132</v>
          </cell>
          <cell r="C974" t="str">
            <v>37.4484873191075</v>
          </cell>
          <cell r="D974" t="str">
            <v>55.8630373578638</v>
          </cell>
          <cell r="E974" t="str">
            <v>http://maps.yandex.ru/?rtext=55.8630373578638%2C37.4484873191075</v>
          </cell>
          <cell r="F974" t="str">
            <v xml:space="preserve"> улица Свободы</v>
          </cell>
        </row>
        <row r="975">
          <cell r="A975">
            <v>1163</v>
          </cell>
          <cell r="B975" t="str">
            <v>Алешкино</v>
          </cell>
          <cell r="C975" t="str">
            <v>37.4428085191388</v>
          </cell>
          <cell r="D975" t="str">
            <v>55.866614294655</v>
          </cell>
          <cell r="E975" t="str">
            <v>http://maps.yandex.ru/?rtext=55.866614294655%2C37.4428085191388</v>
          </cell>
          <cell r="F975" t="str">
            <v xml:space="preserve"> Алешкинский проезд</v>
          </cell>
        </row>
        <row r="976">
          <cell r="A976">
            <v>1164</v>
          </cell>
          <cell r="B976" t="str">
            <v>Детская п-ка</v>
          </cell>
          <cell r="C976" t="str">
            <v>37.4364838354731</v>
          </cell>
          <cell r="D976" t="str">
            <v>55.8648084081369</v>
          </cell>
          <cell r="E976" t="str">
            <v>http://maps.yandex.ru/?rtext=55.8648084081369%2C37.4364838354731</v>
          </cell>
          <cell r="F976" t="str">
            <v xml:space="preserve"> Планерная улица</v>
          </cell>
        </row>
        <row r="977">
          <cell r="A977">
            <v>1165</v>
          </cell>
          <cell r="B977" t="str">
            <v>Детская п-ка</v>
          </cell>
          <cell r="C977" t="str">
            <v>37.4369564132523</v>
          </cell>
          <cell r="D977" t="str">
            <v>55.8650325072447</v>
          </cell>
          <cell r="E977" t="str">
            <v>http://maps.yandex.ru/?rtext=55.8650325072447%2C37.4369564132523</v>
          </cell>
          <cell r="F977" t="str">
            <v xml:space="preserve"> Планерная улица</v>
          </cell>
        </row>
        <row r="978">
          <cell r="A978">
            <v>1166</v>
          </cell>
          <cell r="B978" t="str">
            <v>Алешкино</v>
          </cell>
          <cell r="C978" t="str">
            <v>37.4433707894886</v>
          </cell>
          <cell r="D978" t="str">
            <v>55.8663801182324</v>
          </cell>
          <cell r="E978" t="str">
            <v>http://maps.yandex.ru/?rtext=55.8663801182324%2C37.4433707894886</v>
          </cell>
          <cell r="F978" t="str">
            <v xml:space="preserve"> Алешкинский проезд</v>
          </cell>
        </row>
        <row r="979">
          <cell r="A979">
            <v>1167</v>
          </cell>
          <cell r="B979" t="str">
            <v>Школа № 132</v>
          </cell>
          <cell r="C979" t="str">
            <v>37.4483598271098</v>
          </cell>
          <cell r="D979" t="str">
            <v>55.862503836108</v>
          </cell>
          <cell r="E979" t="str">
            <v>http://maps.yandex.ru/?rtext=55.862503836108%2C37.4483598271098</v>
          </cell>
          <cell r="F979" t="str">
            <v xml:space="preserve"> улица Свободы</v>
          </cell>
        </row>
        <row r="980">
          <cell r="A980">
            <v>1168</v>
          </cell>
          <cell r="B980" t="str">
            <v>Ул. Фомичевой</v>
          </cell>
          <cell r="C980" t="str">
            <v>37.4496423045156</v>
          </cell>
          <cell r="D980" t="str">
            <v>55.8588472214552</v>
          </cell>
          <cell r="E980" t="str">
            <v>http://maps.yandex.ru/?rtext=55.8588472214552%2C37.4496423045156</v>
          </cell>
          <cell r="F980" t="str">
            <v xml:space="preserve"> улица Свободы</v>
          </cell>
        </row>
        <row r="981">
          <cell r="A981">
            <v>1169</v>
          </cell>
          <cell r="B981" t="str">
            <v>Ул. Фабрициуса</v>
          </cell>
          <cell r="C981" t="str">
            <v>37.4540751646336</v>
          </cell>
          <cell r="D981" t="str">
            <v>55.8444732889476</v>
          </cell>
          <cell r="E981" t="str">
            <v>http://maps.yandex.ru/?rtext=55.8444732889476%2C37.4540751646336</v>
          </cell>
          <cell r="F981" t="str">
            <v xml:space="preserve"> улица Фабрициуса</v>
          </cell>
        </row>
        <row r="982">
          <cell r="A982">
            <v>1170</v>
          </cell>
          <cell r="B982" t="str">
            <v>Штурвальная ул.</v>
          </cell>
          <cell r="C982" t="str">
            <v>37.4470439033391</v>
          </cell>
          <cell r="D982" t="str">
            <v>55.8437211667481</v>
          </cell>
          <cell r="E982" t="str">
            <v>http://maps.yandex.ru/?rtext=55.8437211667481%2C37.4470439033391</v>
          </cell>
          <cell r="F982" t="str">
            <v xml:space="preserve"> улица Фабрициуса</v>
          </cell>
        </row>
        <row r="983">
          <cell r="A983">
            <v>1171</v>
          </cell>
          <cell r="B983" t="str">
            <v>Сходненская ул.</v>
          </cell>
          <cell r="C983" t="str">
            <v>37.4395384963423</v>
          </cell>
          <cell r="D983" t="str">
            <v>55.8437619244151</v>
          </cell>
          <cell r="E983" t="str">
            <v>http://maps.yandex.ru/?rtext=55.8437619244151%2C37.4395384963423</v>
          </cell>
          <cell r="F983" t="str">
            <v xml:space="preserve"> Сходненская улица</v>
          </cell>
        </row>
        <row r="984">
          <cell r="A984">
            <v>1172</v>
          </cell>
          <cell r="B984" t="str">
            <v>Нелидовская ул.</v>
          </cell>
          <cell r="C984" t="str">
            <v>37.44001592055</v>
          </cell>
          <cell r="D984" t="str">
            <v>55.8464483419606</v>
          </cell>
          <cell r="E984" t="str">
            <v>http://maps.yandex.ru/?rtext=55.8464483419606%2C37.44001592055</v>
          </cell>
          <cell r="F984" t="str">
            <v xml:space="preserve"> Сходненская улица</v>
          </cell>
        </row>
        <row r="985">
          <cell r="A985">
            <v>1173</v>
          </cell>
          <cell r="B985" t="str">
            <v>Метро "Сходненская"</v>
          </cell>
          <cell r="C985" t="str">
            <v>37.4405517426242</v>
          </cell>
          <cell r="D985" t="str">
            <v>55.8499331926405</v>
          </cell>
          <cell r="E985" t="str">
            <v>http://maps.yandex.ru/?rtext=55.8499331926405%2C37.4405517426242</v>
          </cell>
          <cell r="F985" t="str">
            <v xml:space="preserve"> Сходненская улица</v>
          </cell>
        </row>
        <row r="986">
          <cell r="A986">
            <v>1174</v>
          </cell>
          <cell r="B986" t="str">
            <v>Туристская ул.</v>
          </cell>
          <cell r="C986" t="str">
            <v>37.4231582707324</v>
          </cell>
          <cell r="D986" t="str">
            <v>55.8492535812346</v>
          </cell>
          <cell r="E986" t="str">
            <v>http://maps.yandex.ru/?rtext=55.8492535812346%2C37.4231582707324</v>
          </cell>
          <cell r="F986" t="str">
            <v xml:space="preserve"> Туристская улица</v>
          </cell>
        </row>
        <row r="987">
          <cell r="A987">
            <v>1176</v>
          </cell>
          <cell r="B987" t="str">
            <v>Пр. Донелайтиса</v>
          </cell>
          <cell r="C987" t="str">
            <v>37.4200325826992</v>
          </cell>
          <cell r="D987" t="str">
            <v>55.8438855366171</v>
          </cell>
          <cell r="E987" t="str">
            <v>http://maps.yandex.ru/?rtext=55.8438855366171%2C37.4200325826992</v>
          </cell>
          <cell r="F987" t="str">
            <v xml:space="preserve"> проезд Донелайтиса</v>
          </cell>
        </row>
        <row r="988">
          <cell r="A988">
            <v>1177</v>
          </cell>
          <cell r="B988" t="str">
            <v>Детский сад</v>
          </cell>
          <cell r="C988" t="str">
            <v>37.4146783940775</v>
          </cell>
          <cell r="D988" t="str">
            <v>55.8401822010283</v>
          </cell>
          <cell r="E988" t="str">
            <v>http://maps.yandex.ru/?rtext=55.8401822010283%2C37.4146783940775</v>
          </cell>
          <cell r="F988" t="str">
            <v xml:space="preserve"> проезд Донелайтиса</v>
          </cell>
        </row>
        <row r="989">
          <cell r="A989">
            <v>1178</v>
          </cell>
          <cell r="B989" t="str">
            <v>Пр. Донелайтиса, 12</v>
          </cell>
          <cell r="C989" t="str">
            <v>37.4148165053215</v>
          </cell>
          <cell r="D989" t="str">
            <v>55.838213415379</v>
          </cell>
          <cell r="E989" t="str">
            <v>http://maps.yandex.ru/?rtext=55.838213415379%2C37.4148165053215</v>
          </cell>
          <cell r="F989" t="str">
            <v xml:space="preserve"> проезд Донелайтиса</v>
          </cell>
        </row>
        <row r="990">
          <cell r="A990">
            <v>1179</v>
          </cell>
          <cell r="B990" t="str">
            <v>Походный пр., 15</v>
          </cell>
          <cell r="C990" t="str">
            <v>37.4179841667286</v>
          </cell>
          <cell r="D990" t="str">
            <v>55.8389569798277</v>
          </cell>
          <cell r="E990" t="str">
            <v>http://maps.yandex.ru/?rtext=55.8389569798277%2C37.4179841667286</v>
          </cell>
          <cell r="F990" t="str">
            <v xml:space="preserve"> Походный проезд</v>
          </cell>
        </row>
        <row r="991">
          <cell r="A991">
            <v>1180</v>
          </cell>
          <cell r="B991" t="str">
            <v>Радиоклуб</v>
          </cell>
          <cell r="C991" t="str">
            <v>37.4231977511603</v>
          </cell>
          <cell r="D991" t="str">
            <v>55.8423074675848</v>
          </cell>
          <cell r="E991" t="str">
            <v>http://maps.yandex.ru/?rtext=55.8423074675848%2C37.4231977511603</v>
          </cell>
          <cell r="F991" t="str">
            <v xml:space="preserve"> Походный проезд</v>
          </cell>
        </row>
        <row r="992">
          <cell r="A992">
            <v>1181</v>
          </cell>
          <cell r="B992" t="str">
            <v>Туристская ул., 11</v>
          </cell>
          <cell r="C992" t="str">
            <v>37.4235624874147</v>
          </cell>
          <cell r="D992" t="str">
            <v>55.8477219443611</v>
          </cell>
          <cell r="E992" t="str">
            <v>http://maps.yandex.ru/?rtext=55.8477219443611%2C37.4235624874147</v>
          </cell>
          <cell r="F992" t="str">
            <v xml:space="preserve"> Туристская улица</v>
          </cell>
        </row>
        <row r="993">
          <cell r="A993">
            <v>1182</v>
          </cell>
          <cell r="B993" t="str">
            <v>Узел связи</v>
          </cell>
          <cell r="C993" t="str">
            <v>37.421650945939</v>
          </cell>
          <cell r="D993" t="str">
            <v>55.8536574001664</v>
          </cell>
          <cell r="E993" t="str">
            <v>http://maps.yandex.ru/?rtext=55.8536574001664%2C37.421650945939</v>
          </cell>
          <cell r="F993" t="str">
            <v xml:space="preserve"> Туристская улица</v>
          </cell>
        </row>
        <row r="994">
          <cell r="A994">
            <v>1183</v>
          </cell>
          <cell r="B994" t="str">
            <v>Аптека</v>
          </cell>
          <cell r="C994" t="str">
            <v>37.4207114985011</v>
          </cell>
          <cell r="D994" t="str">
            <v>55.856410034864</v>
          </cell>
          <cell r="E994" t="str">
            <v>http://maps.yandex.ru/?rtext=55.856410034864%2C37.4207114985011</v>
          </cell>
          <cell r="F994" t="str">
            <v xml:space="preserve"> Туристская улица</v>
          </cell>
        </row>
        <row r="995">
          <cell r="A995">
            <v>1184</v>
          </cell>
          <cell r="B995" t="str">
            <v>Ул. Фомичевой</v>
          </cell>
          <cell r="C995" t="str">
            <v>37.4371111948707</v>
          </cell>
          <cell r="D995" t="str">
            <v>55.8556414789106</v>
          </cell>
          <cell r="E995" t="str">
            <v>http://maps.yandex.ru/?rtext=55.8556414789106%2C37.4371111948707</v>
          </cell>
          <cell r="F995" t="str">
            <v xml:space="preserve"> улица Героев Панфиловцев</v>
          </cell>
        </row>
        <row r="996">
          <cell r="A996">
            <v>1185</v>
          </cell>
          <cell r="B996" t="str">
            <v>Ул. Софьи Ковалевской</v>
          </cell>
          <cell r="C996" t="str">
            <v>37.5330155307737</v>
          </cell>
          <cell r="D996" t="str">
            <v>55.8760018742345</v>
          </cell>
          <cell r="E996" t="str">
            <v>http://maps.yandex.ru/?rtext=55.8760018742345%2C37.5330155307737</v>
          </cell>
          <cell r="F996" t="str">
            <v xml:space="preserve"> улица 800-летия Москвы</v>
          </cell>
        </row>
        <row r="997">
          <cell r="A997">
            <v>1186</v>
          </cell>
          <cell r="B997" t="str">
            <v>Ул. Корнейчука (пос.)</v>
          </cell>
          <cell r="C997" t="str">
            <v>37.6099692261337</v>
          </cell>
          <cell r="D997" t="str">
            <v>55.9021891969923</v>
          </cell>
          <cell r="E997" t="str">
            <v>http://maps.yandex.ru/?rtext=55.9021891969923%2C37.6099692261337</v>
          </cell>
          <cell r="F997" t="str">
            <v xml:space="preserve"> улица Корнейчука</v>
          </cell>
        </row>
        <row r="998">
          <cell r="A998">
            <v>1187</v>
          </cell>
          <cell r="B998" t="str">
            <v>Ул. Корнейчука, 24</v>
          </cell>
          <cell r="C998" t="str">
            <v>37.614793302479</v>
          </cell>
          <cell r="D998" t="str">
            <v>55.9008196068859</v>
          </cell>
          <cell r="E998" t="str">
            <v>http://maps.yandex.ru/?rtext=55.9008196068859%2C37.614793302479</v>
          </cell>
          <cell r="F998" t="str">
            <v xml:space="preserve"> улица Корнейчука</v>
          </cell>
        </row>
        <row r="999">
          <cell r="A999">
            <v>1188</v>
          </cell>
          <cell r="B999" t="str">
            <v>Поликлиника</v>
          </cell>
          <cell r="C999" t="str">
            <v>37.6188300048865</v>
          </cell>
          <cell r="D999" t="str">
            <v>55.8997604874231</v>
          </cell>
          <cell r="E999" t="str">
            <v>http://maps.yandex.ru/?rtext=55.8997604874231%2C37.6188300048865</v>
          </cell>
          <cell r="F999" t="str">
            <v xml:space="preserve"> улица Корнейчука вл28б</v>
          </cell>
        </row>
        <row r="1000">
          <cell r="A1000">
            <v>1189</v>
          </cell>
          <cell r="B1000" t="str">
            <v>Аптека</v>
          </cell>
          <cell r="C1000" t="str">
            <v>37.6274754385032</v>
          </cell>
          <cell r="D1000" t="str">
            <v>55.89805142742</v>
          </cell>
          <cell r="E1000" t="str">
            <v>http://maps.yandex.ru/?rtext=55.89805142742%2C37.6274754385032</v>
          </cell>
          <cell r="F1000" t="str">
            <v xml:space="preserve"> улица Корнейчука</v>
          </cell>
        </row>
        <row r="1001">
          <cell r="A1001">
            <v>1190</v>
          </cell>
          <cell r="B1001" t="str">
            <v>Почта</v>
          </cell>
          <cell r="C1001" t="str">
            <v>37.6326372810557</v>
          </cell>
          <cell r="D1001" t="str">
            <v>55.895646089641</v>
          </cell>
          <cell r="E1001" t="str">
            <v>http://maps.yandex.ru/?rtext=55.895646089641%2C37.6326372810557</v>
          </cell>
          <cell r="F1001" t="str">
            <v xml:space="preserve"> улица Корнейчука</v>
          </cell>
        </row>
        <row r="1002">
          <cell r="A1002">
            <v>1191</v>
          </cell>
          <cell r="B1002" t="str">
            <v>Школа № 332</v>
          </cell>
          <cell r="C1002" t="str">
            <v>37.6282943824404</v>
          </cell>
          <cell r="D1002" t="str">
            <v>55.8936749641877</v>
          </cell>
          <cell r="E1002" t="str">
            <v>http://maps.yandex.ru/?rtext=55.8936749641877%2C37.6282943824404</v>
          </cell>
          <cell r="F1002" t="str">
            <v xml:space="preserve"> улица Корнейчука</v>
          </cell>
        </row>
        <row r="1003">
          <cell r="A1003">
            <v>1192</v>
          </cell>
          <cell r="B1003" t="str">
            <v>Центр детского творчества</v>
          </cell>
          <cell r="C1003" t="str">
            <v>37.6231086989707</v>
          </cell>
          <cell r="D1003" t="str">
            <v>55.8914708046029</v>
          </cell>
          <cell r="E1003" t="str">
            <v>http://maps.yandex.ru/?rtext=55.8914708046029%2C37.6231086989707</v>
          </cell>
          <cell r="F1003" t="str">
            <v xml:space="preserve"> улица Корнейчука</v>
          </cell>
        </row>
        <row r="1004">
          <cell r="A1004">
            <v>1193</v>
          </cell>
          <cell r="B1004" t="str">
            <v>Ул. Лескова</v>
          </cell>
          <cell r="C1004" t="str">
            <v>37.6194746579334</v>
          </cell>
          <cell r="D1004" t="str">
            <v>55.8915816413071</v>
          </cell>
          <cell r="E1004" t="str">
            <v>http://maps.yandex.ru/?rtext=55.8915816413071%2C37.6194746579334</v>
          </cell>
          <cell r="F1004" t="str">
            <v xml:space="preserve"> улица Лескова</v>
          </cell>
        </row>
        <row r="1005">
          <cell r="A1005">
            <v>1194</v>
          </cell>
          <cell r="B1005" t="str">
            <v>Чермянский пр.</v>
          </cell>
          <cell r="C1005" t="str">
            <v>37.6361788849662</v>
          </cell>
          <cell r="D1005" t="str">
            <v>55.8887559057552</v>
          </cell>
          <cell r="E1005" t="str">
            <v>http://maps.yandex.ru/?rtext=55.8887559057552%2C37.6361788849662</v>
          </cell>
          <cell r="F1005" t="str">
            <v xml:space="preserve"> Широкая улица</v>
          </cell>
        </row>
        <row r="1006">
          <cell r="A1006">
            <v>1195</v>
          </cell>
          <cell r="B1006" t="str">
            <v>Кожгалантерейная ф-ка</v>
          </cell>
          <cell r="C1006" t="str">
            <v>37.6418355263666</v>
          </cell>
          <cell r="D1006" t="str">
            <v>55.8881654785124</v>
          </cell>
          <cell r="E1006" t="str">
            <v>http://maps.yandex.ru/?rtext=55.8881654785124%2C37.6418355263666</v>
          </cell>
          <cell r="F1006" t="str">
            <v xml:space="preserve"> Широкая улица</v>
          </cell>
        </row>
        <row r="1007">
          <cell r="A1007">
            <v>1196</v>
          </cell>
          <cell r="B1007" t="str">
            <v>Продмаг</v>
          </cell>
          <cell r="C1007" t="str">
            <v>37.6493255974989</v>
          </cell>
          <cell r="D1007" t="str">
            <v>55.8877173547377</v>
          </cell>
          <cell r="E1007" t="str">
            <v>http://maps.yandex.ru/?rtext=55.8877173547377%2C37.6493255974989</v>
          </cell>
          <cell r="F1007" t="str">
            <v xml:space="preserve"> Широкая улица</v>
          </cell>
        </row>
        <row r="1008">
          <cell r="A1008">
            <v>1199</v>
          </cell>
          <cell r="B1008" t="str">
            <v>Продмаг</v>
          </cell>
          <cell r="C1008" t="str">
            <v>37.6486266958179</v>
          </cell>
          <cell r="D1008" t="str">
            <v>55.8880029775583</v>
          </cell>
          <cell r="E1008" t="str">
            <v>http://maps.yandex.ru/?rtext=55.8880029775583%2C37.6486266958179</v>
          </cell>
          <cell r="F1008" t="str">
            <v xml:space="preserve"> Широкая улица</v>
          </cell>
        </row>
        <row r="1009">
          <cell r="A1009">
            <v>1200</v>
          </cell>
          <cell r="B1009" t="str">
            <v>Кожгалантерейная ф-ка</v>
          </cell>
          <cell r="C1009" t="str">
            <v>37.6441049629948</v>
          </cell>
          <cell r="D1009" t="str">
            <v>55.8882340311008</v>
          </cell>
          <cell r="E1009" t="str">
            <v>http://maps.yandex.ru/?rtext=55.8882340311008%2C37.6441049629948</v>
          </cell>
          <cell r="F1009" t="str">
            <v xml:space="preserve"> Широкая улица</v>
          </cell>
        </row>
        <row r="1010">
          <cell r="A1010">
            <v>1201</v>
          </cell>
          <cell r="B1010" t="str">
            <v>Полярная ул., 33</v>
          </cell>
          <cell r="C1010" t="str">
            <v>37.6397527221159</v>
          </cell>
          <cell r="D1010" t="str">
            <v>55.8886867316173</v>
          </cell>
          <cell r="E1010" t="str">
            <v>http://maps.yandex.ru/?rtext=55.8886867316173%2C37.6397527221159</v>
          </cell>
          <cell r="F1010" t="str">
            <v xml:space="preserve"> Широкая улица</v>
          </cell>
        </row>
        <row r="1011">
          <cell r="A1011">
            <v>1202</v>
          </cell>
          <cell r="B1011" t="str">
            <v>Чермянский пр.</v>
          </cell>
          <cell r="C1011" t="str">
            <v>37.6341399107597</v>
          </cell>
          <cell r="D1011" t="str">
            <v>55.8892549118015</v>
          </cell>
          <cell r="E1011" t="str">
            <v>http://maps.yandex.ru/?rtext=55.8892549118015%2C37.6341399107597</v>
          </cell>
          <cell r="F1011" t="str">
            <v xml:space="preserve"> Широкая улица</v>
          </cell>
        </row>
        <row r="1012">
          <cell r="A1012">
            <v>1203</v>
          </cell>
          <cell r="B1012" t="str">
            <v>Центр детского творчества</v>
          </cell>
          <cell r="C1012" t="str">
            <v>37.6245804309222</v>
          </cell>
          <cell r="D1012" t="str">
            <v>55.8918824742718</v>
          </cell>
          <cell r="E1012" t="str">
            <v>http://maps.yandex.ru/?rtext=55.8918824742718%2C37.6245804309222</v>
          </cell>
          <cell r="F1012" t="str">
            <v xml:space="preserve"> улица Корнейчука</v>
          </cell>
        </row>
        <row r="1013">
          <cell r="A1013">
            <v>1204</v>
          </cell>
          <cell r="B1013" t="str">
            <v>Школа № 332</v>
          </cell>
          <cell r="C1013" t="str">
            <v>37.6288059172359</v>
          </cell>
          <cell r="D1013" t="str">
            <v>55.8936923932345</v>
          </cell>
          <cell r="E1013" t="str">
            <v>http://maps.yandex.ru/?rtext=55.8936923932345%2C37.6288059172359</v>
          </cell>
          <cell r="F1013" t="str">
            <v xml:space="preserve"> улица Корнейчука</v>
          </cell>
        </row>
        <row r="1014">
          <cell r="A1014">
            <v>1205</v>
          </cell>
          <cell r="B1014" t="str">
            <v>Почта</v>
          </cell>
          <cell r="C1014" t="str">
            <v>37.6332258864065</v>
          </cell>
          <cell r="D1014" t="str">
            <v>55.8961665885631</v>
          </cell>
          <cell r="E1014" t="str">
            <v>http://maps.yandex.ru/?rtext=55.8961665885631%2C37.6332258864065</v>
          </cell>
          <cell r="F1014" t="str">
            <v xml:space="preserve"> улица Корнейчука</v>
          </cell>
        </row>
        <row r="1015">
          <cell r="A1015">
            <v>1206</v>
          </cell>
          <cell r="B1015" t="str">
            <v>Аптека</v>
          </cell>
          <cell r="C1015" t="str">
            <v>37.6280529664511</v>
          </cell>
          <cell r="D1015" t="str">
            <v>55.8981404098344</v>
          </cell>
          <cell r="E1015" t="str">
            <v>http://maps.yandex.ru/?rtext=55.8981404098344%2C37.6280529664511</v>
          </cell>
          <cell r="F1015" t="str">
            <v xml:space="preserve"> улица Корнейчука</v>
          </cell>
        </row>
        <row r="1016">
          <cell r="A1016">
            <v>1207</v>
          </cell>
          <cell r="B1016" t="str">
            <v>Поликлиника</v>
          </cell>
          <cell r="C1016" t="str">
            <v>37.6195120829428</v>
          </cell>
          <cell r="D1016" t="str">
            <v>55.8997853977622</v>
          </cell>
          <cell r="E1016" t="str">
            <v>http://maps.yandex.ru/?rtext=55.8997853977622%2C37.6195120829428</v>
          </cell>
          <cell r="F1016" t="str">
            <v xml:space="preserve"> улица Корнейчука</v>
          </cell>
        </row>
        <row r="1017">
          <cell r="A1017">
            <v>1208</v>
          </cell>
          <cell r="B1017" t="str">
            <v>Ул. Корнейчука, 24</v>
          </cell>
          <cell r="C1017" t="str">
            <v>37.6133471563742</v>
          </cell>
          <cell r="D1017" t="str">
            <v>55.9014120998012</v>
          </cell>
          <cell r="E1017" t="str">
            <v>http://maps.yandex.ru/?rtext=55.9014120998012%2C37.6133471563742</v>
          </cell>
          <cell r="F1017" t="str">
            <v xml:space="preserve"> улица Корнейчука</v>
          </cell>
        </row>
        <row r="1018">
          <cell r="A1018">
            <v>1209</v>
          </cell>
          <cell r="B1018" t="str">
            <v>Ул. Корнейчука (выс.)</v>
          </cell>
          <cell r="C1018" t="str">
            <v>37.6111198361954</v>
          </cell>
          <cell r="D1018" t="str">
            <v>55.9020264972414</v>
          </cell>
          <cell r="E1018" t="str">
            <v>http://maps.yandex.ru/?rtext=55.9020264972414%2C37.6111198361954</v>
          </cell>
          <cell r="F1018" t="str">
            <v xml:space="preserve"> улица Корнейчука</v>
          </cell>
        </row>
        <row r="1019">
          <cell r="A1019">
            <v>1210</v>
          </cell>
          <cell r="B1019" t="str">
            <v>Ул. Бориса Галушкина, 4</v>
          </cell>
          <cell r="C1019" t="str">
            <v>37.6500010591892</v>
          </cell>
          <cell r="D1019" t="str">
            <v>55.825751266463</v>
          </cell>
          <cell r="E1019" t="str">
            <v>http://maps.yandex.ru/?rtext=55.825751266463%2C37.6500010591892</v>
          </cell>
          <cell r="F1019" t="str">
            <v xml:space="preserve"> улица Бориса Галушкина</v>
          </cell>
        </row>
        <row r="1020">
          <cell r="A1020">
            <v>1211</v>
          </cell>
          <cell r="B1020" t="str">
            <v>Ярославская ул.</v>
          </cell>
          <cell r="C1020" t="str">
            <v>37.6534031699944</v>
          </cell>
          <cell r="D1020" t="str">
            <v>55.824380383366</v>
          </cell>
          <cell r="E1020" t="str">
            <v>http://maps.yandex.ru/?rtext=55.824380383366%2C37.6534031699944</v>
          </cell>
          <cell r="F1020" t="str">
            <v xml:space="preserve"> улица Бориса Галушкина10</v>
          </cell>
        </row>
        <row r="1021">
          <cell r="A1021">
            <v>1212</v>
          </cell>
          <cell r="B1021" t="str">
            <v>Универмаг</v>
          </cell>
          <cell r="C1021" t="str">
            <v>37.6587888442242</v>
          </cell>
          <cell r="D1021" t="str">
            <v>55.8226131520394</v>
          </cell>
          <cell r="E1021" t="str">
            <v>http://maps.yandex.ru/?rtext=55.8226131520394%2C37.6587888442242</v>
          </cell>
          <cell r="F1021" t="str">
            <v xml:space="preserve"> улица Бориса Галушкина</v>
          </cell>
        </row>
        <row r="1022">
          <cell r="A1022">
            <v>1213</v>
          </cell>
          <cell r="B1022" t="str">
            <v>Пл. Акад. Люльки</v>
          </cell>
          <cell r="C1022" t="str">
            <v>37.6607648446014</v>
          </cell>
          <cell r="D1022" t="str">
            <v>55.8220175470094</v>
          </cell>
          <cell r="E1022" t="str">
            <v>http://maps.yandex.ru/?rtext=55.8220175470094%2C37.6607648446014</v>
          </cell>
          <cell r="F1022" t="str">
            <v xml:space="preserve"> улица Бориса Галушкина</v>
          </cell>
        </row>
        <row r="1023">
          <cell r="A1023">
            <v>1214</v>
          </cell>
          <cell r="B1023" t="str">
            <v>Ст. Юннатов</v>
          </cell>
          <cell r="C1023" t="str">
            <v>37.6723046272307</v>
          </cell>
          <cell r="D1023" t="str">
            <v>55.8186503049605</v>
          </cell>
          <cell r="E1023" t="str">
            <v>http://maps.yandex.ru/?rtext=55.8186503049605%2C37.6723046272307</v>
          </cell>
          <cell r="F1023" t="str">
            <v xml:space="preserve"> Ростокинский проезд</v>
          </cell>
        </row>
        <row r="1024">
          <cell r="A1024">
            <v>1215</v>
          </cell>
          <cell r="B1024" t="str">
            <v>Ин-т Иностранных языков</v>
          </cell>
          <cell r="C1024" t="str">
            <v>37.6790159620024</v>
          </cell>
          <cell r="D1024" t="str">
            <v>55.817151701376</v>
          </cell>
          <cell r="E1024" t="str">
            <v>http://maps.yandex.ru/?rtext=55.817151701376%2C37.6790159620024</v>
          </cell>
          <cell r="F1024" t="str">
            <v xml:space="preserve"> Ростокинский проезд</v>
          </cell>
        </row>
        <row r="1025">
          <cell r="A1025">
            <v>1216</v>
          </cell>
          <cell r="B1025" t="str">
            <v>Ростокинский пр.</v>
          </cell>
          <cell r="C1025" t="str">
            <v>37.6843999931379</v>
          </cell>
          <cell r="D1025" t="str">
            <v>55.8152432519112</v>
          </cell>
          <cell r="E1025" t="str">
            <v>http://maps.yandex.ru/?rtext=55.8152432519112%2C37.6843999931379</v>
          </cell>
          <cell r="F1025" t="str">
            <v xml:space="preserve"> Ростокинский проезд</v>
          </cell>
        </row>
        <row r="1026">
          <cell r="A1026">
            <v>1217</v>
          </cell>
          <cell r="B1026" t="str">
            <v>Б. Ширяевская ул.</v>
          </cell>
          <cell r="C1026" t="str">
            <v>37.6844364055434</v>
          </cell>
          <cell r="D1026" t="str">
            <v>55.8106717929011</v>
          </cell>
          <cell r="E1026" t="str">
            <v>http://maps.yandex.ru/?rtext=55.8106717929011%2C37.6844364055434</v>
          </cell>
          <cell r="F1026" t="str">
            <v xml:space="preserve"> Богородское шоссе</v>
          </cell>
        </row>
        <row r="1027">
          <cell r="A1027">
            <v>1218</v>
          </cell>
          <cell r="B1027" t="str">
            <v>Богородское ш., 2</v>
          </cell>
          <cell r="C1027" t="str">
            <v>37.6839064900526</v>
          </cell>
          <cell r="D1027" t="str">
            <v>55.8077175793452</v>
          </cell>
          <cell r="E1027" t="str">
            <v>http://maps.yandex.ru/?rtext=55.8077175793452%2C37.6839064900526</v>
          </cell>
          <cell r="F1027" t="str">
            <v xml:space="preserve"> Богородское шоссе</v>
          </cell>
        </row>
        <row r="1028">
          <cell r="A1028">
            <v>1219</v>
          </cell>
          <cell r="B1028" t="str">
            <v>Майский просек</v>
          </cell>
          <cell r="C1028" t="str">
            <v>37.6859431960965</v>
          </cell>
          <cell r="D1028" t="str">
            <v>55.8015833163276</v>
          </cell>
          <cell r="E1028" t="str">
            <v>http://maps.yandex.ru/?rtext=55.8015833163276%2C37.6859431960965</v>
          </cell>
          <cell r="F1028" t="str">
            <v xml:space="preserve"> Богородское шоссе</v>
          </cell>
        </row>
        <row r="1029">
          <cell r="A1029">
            <v>1220</v>
          </cell>
          <cell r="B1029" t="str">
            <v>Ул. Короленко</v>
          </cell>
          <cell r="C1029" t="str">
            <v>37.6854885018197</v>
          </cell>
          <cell r="D1029" t="str">
            <v>55.7993803075546</v>
          </cell>
          <cell r="E1029" t="str">
            <v>http://maps.yandex.ru/?rtext=55.7993803075546%2C37.6854885018197</v>
          </cell>
          <cell r="F1029" t="str">
            <v xml:space="preserve"> Богородское шоссе</v>
          </cell>
        </row>
        <row r="1030">
          <cell r="A1030">
            <v>1221</v>
          </cell>
          <cell r="B1030" t="str">
            <v>Охотничья ул.</v>
          </cell>
          <cell r="C1030" t="str">
            <v>37.6822615148114</v>
          </cell>
          <cell r="D1030" t="str">
            <v>55.7960107300021</v>
          </cell>
          <cell r="E1030" t="str">
            <v>http://maps.yandex.ru/?rtext=55.7960107300021%2C37.6822615148114</v>
          </cell>
          <cell r="F1030" t="str">
            <v xml:space="preserve"> Богородское шоссе</v>
          </cell>
        </row>
        <row r="1031">
          <cell r="A1031">
            <v>1222</v>
          </cell>
          <cell r="B1031" t="str">
            <v>ПКиО "Сокольники"</v>
          </cell>
          <cell r="C1031" t="str">
            <v>37.6784671911406</v>
          </cell>
          <cell r="D1031" t="str">
            <v>55.7926413611144</v>
          </cell>
          <cell r="E1031" t="str">
            <v>http://maps.yandex.ru/?rtext=55.7926413611144%2C37.6784671911406</v>
          </cell>
          <cell r="F1031" t="str">
            <v xml:space="preserve"> Сокольнический Павильонный проезд</v>
          </cell>
        </row>
        <row r="1032">
          <cell r="A1032">
            <v>1225</v>
          </cell>
          <cell r="B1032" t="str">
            <v>ПКиО "Сокольники"</v>
          </cell>
          <cell r="C1032" t="str">
            <v>37.6792970914891</v>
          </cell>
          <cell r="D1032" t="str">
            <v>55.7928377506552</v>
          </cell>
          <cell r="E1032" t="str">
            <v>http://maps.yandex.ru/?rtext=55.7928377506552%2C37.6792970914891</v>
          </cell>
          <cell r="F1032" t="str">
            <v xml:space="preserve"> Богородское шоссе</v>
          </cell>
        </row>
        <row r="1033">
          <cell r="A1033">
            <v>1226</v>
          </cell>
          <cell r="B1033" t="str">
            <v>Охотничья ул.</v>
          </cell>
          <cell r="C1033" t="str">
            <v>37.6830209997422</v>
          </cell>
          <cell r="D1033" t="str">
            <v>55.7963424536313</v>
          </cell>
          <cell r="E1033" t="str">
            <v>http://maps.yandex.ru/?rtext=55.7963424536313%2C37.6830209997422</v>
          </cell>
          <cell r="F1033" t="str">
            <v xml:space="preserve"> улица Олений Вал</v>
          </cell>
        </row>
        <row r="1034">
          <cell r="A1034">
            <v>1227</v>
          </cell>
          <cell r="B1034" t="str">
            <v>Ул. Короленко</v>
          </cell>
          <cell r="C1034" t="str">
            <v>37.6861701139596</v>
          </cell>
          <cell r="D1034" t="str">
            <v>55.7995996427171</v>
          </cell>
          <cell r="E1034" t="str">
            <v>http://maps.yandex.ru/?rtext=55.7995996427171%2C37.6861701139596</v>
          </cell>
          <cell r="F1034" t="str">
            <v xml:space="preserve"> Большая Оленья улица</v>
          </cell>
        </row>
        <row r="1035">
          <cell r="A1035">
            <v>1228</v>
          </cell>
          <cell r="B1035" t="str">
            <v>Майский просек</v>
          </cell>
          <cell r="C1035" t="str">
            <v>37.6856556763997</v>
          </cell>
          <cell r="D1035" t="str">
            <v>55.8021064023976</v>
          </cell>
          <cell r="E1035" t="str">
            <v>http://maps.yandex.ru/?rtext=55.8021064023976%2C37.6856556763997</v>
          </cell>
          <cell r="F1035" t="str">
            <v xml:space="preserve"> Богородское шоссе</v>
          </cell>
        </row>
        <row r="1036">
          <cell r="A1036">
            <v>1229</v>
          </cell>
          <cell r="B1036" t="str">
            <v>Богородское ш., 2</v>
          </cell>
          <cell r="C1036" t="str">
            <v>37.6841989758312</v>
          </cell>
          <cell r="D1036" t="str">
            <v>55.8078103442523</v>
          </cell>
          <cell r="E1036" t="str">
            <v>http://maps.yandex.ru/?rtext=55.8078103442523%2C37.6841989758312</v>
          </cell>
          <cell r="F1036" t="str">
            <v xml:space="preserve"> Богородское шоссе</v>
          </cell>
        </row>
        <row r="1037">
          <cell r="A1037">
            <v>1230</v>
          </cell>
          <cell r="B1037" t="str">
            <v>Б. Ширяевская ул.</v>
          </cell>
          <cell r="C1037" t="str">
            <v>37.6851233805662</v>
          </cell>
          <cell r="D1037" t="str">
            <v>55.811187627644</v>
          </cell>
          <cell r="E1037" t="str">
            <v>http://maps.yandex.ru/?rtext=55.811187627644%2C37.6851233805662</v>
          </cell>
          <cell r="F1037" t="str">
            <v xml:space="preserve"> Богородское шоссе</v>
          </cell>
        </row>
        <row r="1038">
          <cell r="A1038">
            <v>1231</v>
          </cell>
          <cell r="B1038" t="str">
            <v>Ростокинский пр.</v>
          </cell>
          <cell r="C1038" t="str">
            <v>37.6843141119882</v>
          </cell>
          <cell r="D1038" t="str">
            <v>55.8154461411162</v>
          </cell>
          <cell r="E1038" t="str">
            <v>http://maps.yandex.ru/?rtext=55.8154461411162%2C37.6843141119882</v>
          </cell>
          <cell r="F1038" t="str">
            <v xml:space="preserve"> Ростокинский проезд</v>
          </cell>
        </row>
        <row r="1039">
          <cell r="A1039">
            <v>1232</v>
          </cell>
          <cell r="B1039" t="str">
            <v>Ин-т Иностранных языков</v>
          </cell>
          <cell r="C1039" t="str">
            <v>37.6798921990331</v>
          </cell>
          <cell r="D1039" t="str">
            <v>55.8171468484206</v>
          </cell>
          <cell r="E1039" t="str">
            <v>http://maps.yandex.ru/?rtext=55.8171468484206%2C37.6798921990331</v>
          </cell>
          <cell r="F1039" t="str">
            <v xml:space="preserve"> Ростокинский проезд</v>
          </cell>
        </row>
        <row r="1040">
          <cell r="A1040">
            <v>1233</v>
          </cell>
          <cell r="B1040" t="str">
            <v>Ст. Юных натуралистов</v>
          </cell>
          <cell r="C1040" t="str">
            <v>37.6724546086948</v>
          </cell>
          <cell r="D1040" t="str">
            <v>55.8188216978492</v>
          </cell>
          <cell r="E1040" t="str">
            <v>http://maps.yandex.ru/?rtext=55.8188216978492%2C37.6724546086948</v>
          </cell>
          <cell r="F1040" t="str">
            <v xml:space="preserve"> Ростокинский проезд</v>
          </cell>
        </row>
        <row r="1041">
          <cell r="A1041">
            <v>1234</v>
          </cell>
          <cell r="B1041" t="str">
            <v>Пл. Акад. Люльки</v>
          </cell>
          <cell r="C1041" t="str">
            <v>37.6608988905252</v>
          </cell>
          <cell r="D1041" t="str">
            <v>55.8221871873447</v>
          </cell>
          <cell r="E1041" t="str">
            <v>http://maps.yandex.ru/?rtext=55.8221871873447%2C37.6608988905252</v>
          </cell>
          <cell r="F1041" t="str">
            <v xml:space="preserve"> улица Бориса Галушкина</v>
          </cell>
        </row>
        <row r="1042">
          <cell r="A1042">
            <v>1235</v>
          </cell>
          <cell r="B1042" t="str">
            <v>Универмаг</v>
          </cell>
          <cell r="C1042" t="str">
            <v>37.6586941412319</v>
          </cell>
          <cell r="D1042" t="str">
            <v>55.8228647596942</v>
          </cell>
          <cell r="E1042" t="str">
            <v>http://maps.yandex.ru/?rtext=55.8228647596942%2C37.6586941412319</v>
          </cell>
          <cell r="F1042" t="str">
            <v xml:space="preserve"> улица Бориса Галушкина</v>
          </cell>
        </row>
        <row r="1043">
          <cell r="A1043">
            <v>1236</v>
          </cell>
          <cell r="B1043" t="str">
            <v>Ярославская ул. - 40-я гор. б-ца</v>
          </cell>
          <cell r="C1043" t="str">
            <v>37.6541052682003</v>
          </cell>
          <cell r="D1043" t="str">
            <v>55.8243974691482</v>
          </cell>
          <cell r="E1043" t="str">
            <v>http://maps.yandex.ru/?rtext=55.8243974691482%2C37.6541052682003</v>
          </cell>
          <cell r="F1043" t="str">
            <v xml:space="preserve"> улица Бориса Галушкина</v>
          </cell>
        </row>
        <row r="1044">
          <cell r="A1044">
            <v>1237</v>
          </cell>
          <cell r="B1044" t="str">
            <v>Просп. Мира</v>
          </cell>
          <cell r="C1044" t="str">
            <v>37.6489432724707</v>
          </cell>
          <cell r="D1044" t="str">
            <v>55.8263618195989</v>
          </cell>
          <cell r="E1044" t="str">
            <v>http://maps.yandex.ru/?rtext=55.8263618195989%2C37.6489432724707</v>
          </cell>
          <cell r="F1044" t="str">
            <v xml:space="preserve"> улица Бориса Галушкина</v>
          </cell>
        </row>
        <row r="1045">
          <cell r="A1045">
            <v>1241</v>
          </cell>
          <cell r="B1045" t="str">
            <v>Ул. Марш. Василевского</v>
          </cell>
          <cell r="C1045" t="str">
            <v>37.4722572852467</v>
          </cell>
          <cell r="D1045" t="str">
            <v>55.8042423992571</v>
          </cell>
          <cell r="E1045" t="str">
            <v>http://maps.yandex.ru/?rtext=55.8042423992571%2C37.4722572852467</v>
          </cell>
          <cell r="F1045" t="str">
            <v xml:space="preserve"> улица Маршала Василевского 5к1</v>
          </cell>
        </row>
        <row r="1046">
          <cell r="A1046">
            <v>1242</v>
          </cell>
          <cell r="B1046" t="str">
            <v>Пл. Ген. Жадова</v>
          </cell>
          <cell r="C1046" t="str">
            <v>37.4720041210669</v>
          </cell>
          <cell r="D1046" t="str">
            <v>55.8008946149126</v>
          </cell>
          <cell r="E1046" t="str">
            <v>http://maps.yandex.ru/?rtext=55.8008946149126%2C37.4720041210669</v>
          </cell>
          <cell r="F1046" t="str">
            <v xml:space="preserve"> улица Максимова</v>
          </cell>
        </row>
        <row r="1047">
          <cell r="A1047">
            <v>1243</v>
          </cell>
          <cell r="B1047" t="str">
            <v>Ул. Максимова</v>
          </cell>
          <cell r="C1047" t="str">
            <v>37.4658577892829</v>
          </cell>
          <cell r="D1047" t="str">
            <v>55.7966641617057</v>
          </cell>
          <cell r="E1047" t="str">
            <v>http://maps.yandex.ru/?rtext=55.7966641617057%2C37.4658577892829</v>
          </cell>
          <cell r="F1047" t="str">
            <v xml:space="preserve"> улица Максимова</v>
          </cell>
        </row>
        <row r="1048">
          <cell r="A1048">
            <v>1244</v>
          </cell>
          <cell r="B1048" t="str">
            <v>Ул. Рогова, 12</v>
          </cell>
          <cell r="C1048" t="str">
            <v>37.4604038640998</v>
          </cell>
          <cell r="D1048" t="str">
            <v>55.7960660103125</v>
          </cell>
          <cell r="E1048" t="str">
            <v>http://maps.yandex.ru/?rtext=55.7960660103125%2C37.4604038640998</v>
          </cell>
          <cell r="F1048" t="str">
            <v xml:space="preserve"> улица Рогова</v>
          </cell>
        </row>
        <row r="1049">
          <cell r="A1049">
            <v>1245</v>
          </cell>
          <cell r="B1049" t="str">
            <v>Живописная ул.</v>
          </cell>
          <cell r="C1049" t="str">
            <v>37.4547615751603</v>
          </cell>
          <cell r="D1049" t="str">
            <v>55.7960318649719</v>
          </cell>
          <cell r="E1049" t="str">
            <v>http://maps.yandex.ru/?rtext=55.7960318649719%2C37.4547615751603</v>
          </cell>
          <cell r="F1049" t="str">
            <v xml:space="preserve"> улица Рогова</v>
          </cell>
        </row>
        <row r="1050">
          <cell r="A1050">
            <v>1246</v>
          </cell>
          <cell r="B1050" t="str">
            <v>Живописная ул.</v>
          </cell>
          <cell r="C1050" t="str">
            <v>37.4560341770934</v>
          </cell>
          <cell r="D1050" t="str">
            <v>55.7959494258841</v>
          </cell>
          <cell r="E1050" t="str">
            <v>http://maps.yandex.ru/?rtext=55.7959494258841%2C37.4560341770934</v>
          </cell>
          <cell r="F1050" t="str">
            <v xml:space="preserve"> улица Рогова</v>
          </cell>
        </row>
        <row r="1051">
          <cell r="A1051">
            <v>1247</v>
          </cell>
          <cell r="B1051" t="str">
            <v>Ул. Рогова, 12</v>
          </cell>
          <cell r="C1051" t="str">
            <v>37.4610785630552</v>
          </cell>
          <cell r="D1051" t="str">
            <v>55.7959743164664</v>
          </cell>
          <cell r="E1051" t="str">
            <v>http://maps.yandex.ru/?rtext=55.7959743164664%2C37.4610785630552</v>
          </cell>
          <cell r="F1051" t="str">
            <v xml:space="preserve"> улица Рогова</v>
          </cell>
        </row>
        <row r="1052">
          <cell r="A1052">
            <v>1248</v>
          </cell>
          <cell r="B1052" t="str">
            <v>Пл. Ген. Жадова</v>
          </cell>
          <cell r="C1052" t="str">
            <v>37.4715416835279</v>
          </cell>
          <cell r="D1052" t="str">
            <v>55.8008928202278</v>
          </cell>
          <cell r="E1052" t="str">
            <v>http://maps.yandex.ru/?rtext=55.8008928202278%2C37.4715416835279</v>
          </cell>
          <cell r="F1052" t="str">
            <v xml:space="preserve"> улица Максимова</v>
          </cell>
        </row>
        <row r="1053">
          <cell r="A1053">
            <v>1249</v>
          </cell>
          <cell r="B1053" t="str">
            <v>Пл. Акад. Курчатова</v>
          </cell>
          <cell r="C1053" t="str">
            <v>37.4752395816931</v>
          </cell>
          <cell r="D1053" t="str">
            <v>55.8023784294498</v>
          </cell>
          <cell r="E1053" t="str">
            <v>http://maps.yandex.ru/?rtext=55.8023784294498%2C37.4752395816931</v>
          </cell>
          <cell r="F1053" t="str">
            <v xml:space="preserve"> площадь Академика Курчатова</v>
          </cell>
        </row>
        <row r="1054">
          <cell r="A1054">
            <v>1252</v>
          </cell>
          <cell r="B1054" t="str">
            <v>Весенняя ул.</v>
          </cell>
          <cell r="C1054" t="str">
            <v>37.5151541268872</v>
          </cell>
          <cell r="D1054" t="str">
            <v>55.8731731761956</v>
          </cell>
          <cell r="E1054" t="str">
            <v>http://maps.yandex.ru/?rtext=55.8731731761956%2C37.5151541268872</v>
          </cell>
          <cell r="F1054" t="str">
            <v xml:space="preserve"> Весенняя улица</v>
          </cell>
        </row>
        <row r="1055">
          <cell r="A1055">
            <v>1253</v>
          </cell>
          <cell r="B1055" t="str">
            <v>Детская б-ца</v>
          </cell>
          <cell r="C1055" t="str">
            <v>37.5200069100114</v>
          </cell>
          <cell r="D1055" t="str">
            <v>55.8720974650074</v>
          </cell>
          <cell r="E1055" t="str">
            <v>http://maps.yandex.ru/?rtext=55.8720974650074%2C37.5200069100114</v>
          </cell>
          <cell r="F1055" t="str">
            <v xml:space="preserve"> Талдомская улица</v>
          </cell>
        </row>
        <row r="1056">
          <cell r="A1056">
            <v>1254</v>
          </cell>
          <cell r="B1056" t="str">
            <v>Школа им. Л.М. Доватора</v>
          </cell>
          <cell r="C1056" t="str">
            <v>37.5226092888426</v>
          </cell>
          <cell r="D1056" t="str">
            <v>55.8734573133326</v>
          </cell>
          <cell r="E1056" t="str">
            <v>http://maps.yandex.ru/?rtext=55.8734573133326%2C37.5226092888426</v>
          </cell>
          <cell r="F1056" t="str">
            <v xml:space="preserve"> Талдомская улица</v>
          </cell>
        </row>
        <row r="1057">
          <cell r="A1057">
            <v>1255</v>
          </cell>
          <cell r="B1057" t="str">
            <v>Ул. Софьи Ковалевской</v>
          </cell>
          <cell r="C1057" t="str">
            <v>37.5346165175717</v>
          </cell>
          <cell r="D1057" t="str">
            <v>55.8760842442274</v>
          </cell>
          <cell r="E1057" t="str">
            <v>http://maps.yandex.ru/?rtext=55.8760842442274%2C37.5346165175717</v>
          </cell>
          <cell r="F1057" t="str">
            <v xml:space="preserve"> улица 800-летия Москвы</v>
          </cell>
        </row>
        <row r="1058">
          <cell r="A1058">
            <v>1256</v>
          </cell>
          <cell r="B1058" t="str">
            <v>Ул. 800-летия Москвы, 8</v>
          </cell>
          <cell r="C1058" t="str">
            <v>37.5398540612623</v>
          </cell>
          <cell r="D1058" t="str">
            <v>55.8769681404836</v>
          </cell>
          <cell r="E1058" t="str">
            <v>http://maps.yandex.ru/?rtext=55.8769681404836%2C37.5398540612623</v>
          </cell>
          <cell r="F1058" t="str">
            <v xml:space="preserve"> улица 800-летия Москвы</v>
          </cell>
        </row>
        <row r="1059">
          <cell r="A1059">
            <v>1257</v>
          </cell>
          <cell r="B1059" t="str">
            <v>Баскетбольная школа</v>
          </cell>
          <cell r="C1059" t="str">
            <v>37.5586689237416</v>
          </cell>
          <cell r="D1059" t="str">
            <v>55.8800496839872</v>
          </cell>
          <cell r="E1059" t="str">
            <v>http://maps.yandex.ru/?rtext=55.8800496839872%2C37.5586689237416</v>
          </cell>
          <cell r="F1059" t="str">
            <v xml:space="preserve"> улица 800-летия Москвы 24с1</v>
          </cell>
        </row>
        <row r="1060">
          <cell r="A1060">
            <v>1258</v>
          </cell>
          <cell r="B1060" t="str">
            <v>Универмаг</v>
          </cell>
          <cell r="C1060" t="str">
            <v>37.5648493767784</v>
          </cell>
          <cell r="D1060" t="str">
            <v>55.8805578124171</v>
          </cell>
          <cell r="E1060" t="str">
            <v>http://maps.yandex.ru/?rtext=55.8805578124171%2C37.5648493767784</v>
          </cell>
          <cell r="F1060" t="str">
            <v xml:space="preserve"> улица 800-летия Москвы</v>
          </cell>
        </row>
        <row r="1061">
          <cell r="A1061">
            <v>1259</v>
          </cell>
          <cell r="B1061" t="str">
            <v>Ст. Бескудниково (выс.)</v>
          </cell>
          <cell r="C1061" t="str">
            <v>37.5668050831627</v>
          </cell>
          <cell r="D1061" t="str">
            <v>55.8815997197173</v>
          </cell>
          <cell r="E1061" t="str">
            <v>http://maps.yandex.ru/?rtext=55.8815997197173%2C37.5668050831627</v>
          </cell>
          <cell r="F1061" t="str">
            <v xml:space="preserve"> Керамический проезд</v>
          </cell>
        </row>
        <row r="1062">
          <cell r="A1062">
            <v>1260</v>
          </cell>
          <cell r="B1062" t="str">
            <v>Ст. Бескудниково (пос.)</v>
          </cell>
          <cell r="C1062" t="str">
            <v>37.5667272621074</v>
          </cell>
          <cell r="D1062" t="str">
            <v>55.882407326835</v>
          </cell>
          <cell r="E1062" t="str">
            <v>http://maps.yandex.ru/?rtext=55.882407326835%2C37.5667272621074</v>
          </cell>
          <cell r="F1062" t="str">
            <v xml:space="preserve"> Керамический проезд</v>
          </cell>
        </row>
        <row r="1063">
          <cell r="A1063">
            <v>1261</v>
          </cell>
          <cell r="B1063" t="str">
            <v>Универмаг</v>
          </cell>
          <cell r="C1063" t="str">
            <v>37.5643607445434</v>
          </cell>
          <cell r="D1063" t="str">
            <v>55.880644039995</v>
          </cell>
          <cell r="E1063" t="str">
            <v>http://maps.yandex.ru/?rtext=55.880644039995%2C37.5643607445434</v>
          </cell>
          <cell r="F1063" t="str">
            <v xml:space="preserve"> улица 800-летия Москвы</v>
          </cell>
        </row>
        <row r="1064">
          <cell r="A1064">
            <v>1262</v>
          </cell>
          <cell r="B1064" t="str">
            <v>Ул. 800-летия Москвы, 8</v>
          </cell>
          <cell r="C1064" t="str">
            <v>37.5392063985976</v>
          </cell>
          <cell r="D1064" t="str">
            <v>55.8770831683352</v>
          </cell>
          <cell r="E1064" t="str">
            <v>http://maps.yandex.ru/?rtext=55.8770831683352%2C37.5392063985976</v>
          </cell>
          <cell r="F1064" t="str">
            <v xml:space="preserve"> улица 800-летия Москвы</v>
          </cell>
        </row>
        <row r="1065">
          <cell r="A1065">
            <v>1264</v>
          </cell>
          <cell r="B1065" t="str">
            <v>Школа им. Л.М. Доватора</v>
          </cell>
          <cell r="C1065" t="str">
            <v>37.5216720967453</v>
          </cell>
          <cell r="D1065" t="str">
            <v>55.8733159059198</v>
          </cell>
          <cell r="E1065" t="str">
            <v>http://maps.yandex.ru/?rtext=55.8733159059198%2C37.5216720967453</v>
          </cell>
          <cell r="F1065" t="str">
            <v xml:space="preserve"> Талдомская улица</v>
          </cell>
        </row>
        <row r="1066">
          <cell r="A1066">
            <v>1265</v>
          </cell>
          <cell r="B1066" t="str">
            <v>Весенняя ул.</v>
          </cell>
          <cell r="C1066" t="str">
            <v>37.5158389646109</v>
          </cell>
          <cell r="D1066" t="str">
            <v>55.8730847475957</v>
          </cell>
          <cell r="E1066" t="str">
            <v>http://maps.yandex.ru/?rtext=55.8730847475957%2C37.5158389646109</v>
          </cell>
          <cell r="F1066" t="str">
            <v xml:space="preserve"> Весенняя улица</v>
          </cell>
        </row>
        <row r="1067">
          <cell r="A1067">
            <v>1266</v>
          </cell>
          <cell r="B1067" t="str">
            <v>Управа района Дмитровский</v>
          </cell>
          <cell r="C1067" t="str">
            <v>37.5247162540473</v>
          </cell>
          <cell r="D1067" t="str">
            <v>55.8872546614707</v>
          </cell>
          <cell r="E1067" t="str">
            <v>http://maps.yandex.ru/?rtext=55.8872546614707%2C37.5247162540473</v>
          </cell>
          <cell r="F1067" t="str">
            <v xml:space="preserve"> Клязьминская улица</v>
          </cell>
        </row>
        <row r="1068">
          <cell r="A1068">
            <v>1267</v>
          </cell>
          <cell r="B1068" t="str">
            <v>81-я гор. б-ца</v>
          </cell>
          <cell r="C1068" t="str">
            <v>37.5281979259806</v>
          </cell>
          <cell r="D1068" t="str">
            <v>55.8910048090101</v>
          </cell>
          <cell r="E1068" t="str">
            <v>http://maps.yandex.ru/?rtext=55.8910048090101%2C37.5281979259806</v>
          </cell>
          <cell r="F1068" t="str">
            <v xml:space="preserve"> Лобненская улица</v>
          </cell>
        </row>
        <row r="1069">
          <cell r="A1069">
            <v>1268</v>
          </cell>
          <cell r="B1069" t="str">
            <v>Лобненская ул. (выс.)</v>
          </cell>
          <cell r="C1069" t="str">
            <v>37.5250074002624</v>
          </cell>
          <cell r="D1069" t="str">
            <v>55.8926794360824</v>
          </cell>
          <cell r="E1069" t="str">
            <v>http://maps.yandex.ru/?rtext=55.8926794360824%2C37.5250074002624</v>
          </cell>
          <cell r="F1069" t="str">
            <v xml:space="preserve"> Лобненская улица</v>
          </cell>
        </row>
        <row r="1070">
          <cell r="A1070">
            <v>1269</v>
          </cell>
          <cell r="B1070" t="str">
            <v>Лобненская ул. (пос.)</v>
          </cell>
          <cell r="C1070" t="str">
            <v>37.5243042053939</v>
          </cell>
          <cell r="D1070" t="str">
            <v>55.892787354973</v>
          </cell>
          <cell r="E1070" t="str">
            <v>http://maps.yandex.ru/?rtext=55.892787354973%2C37.5243042053939</v>
          </cell>
          <cell r="F1070" t="str">
            <v xml:space="preserve"> Лобненская улица</v>
          </cell>
        </row>
        <row r="1071">
          <cell r="A1071">
            <v>1270</v>
          </cell>
          <cell r="B1071" t="str">
            <v>Управа района Дмитровский</v>
          </cell>
          <cell r="C1071" t="str">
            <v>37.5252600631479</v>
          </cell>
          <cell r="D1071" t="str">
            <v>55.8879551093402</v>
          </cell>
          <cell r="E1071" t="str">
            <v>http://maps.yandex.ru/?rtext=55.8879551093402%2C37.5252600631479</v>
          </cell>
          <cell r="F1071" t="str">
            <v xml:space="preserve"> Клязьминская улица</v>
          </cell>
        </row>
        <row r="1072">
          <cell r="A1072">
            <v>1271</v>
          </cell>
          <cell r="B1072" t="str">
            <v>Ижорская ул.</v>
          </cell>
          <cell r="C1072" t="str">
            <v>37.5116656631452</v>
          </cell>
          <cell r="D1072" t="str">
            <v>55.8901088488223</v>
          </cell>
          <cell r="E1072" t="str">
            <v>http://maps.yandex.ru/?rtext=55.8901088488223%2C37.5116656631452</v>
          </cell>
          <cell r="F1072" t="str">
            <v xml:space="preserve"> Ижорская улица</v>
          </cell>
        </row>
        <row r="1073">
          <cell r="A1073">
            <v>1272</v>
          </cell>
          <cell r="B1073" t="str">
            <v>Коровино (к/ст, пос.)</v>
          </cell>
          <cell r="C1073" t="str">
            <v>37.5155137753245</v>
          </cell>
          <cell r="D1073" t="str">
            <v>55.893722852887</v>
          </cell>
          <cell r="E1073" t="str">
            <v>http://maps.yandex.ru/?rtext=55.893722852887%2C37.5155137753245</v>
          </cell>
          <cell r="F1073" t="str">
            <v xml:space="preserve"> Коровинское шоссе</v>
          </cell>
        </row>
        <row r="1074">
          <cell r="A1074">
            <v>1273</v>
          </cell>
          <cell r="B1074" t="str">
            <v>Ижорская ул.</v>
          </cell>
          <cell r="C1074" t="str">
            <v>37.5121236087837</v>
          </cell>
          <cell r="D1074" t="str">
            <v>55.8904430784841</v>
          </cell>
          <cell r="E1074" t="str">
            <v>http://maps.yandex.ru/?rtext=55.8904430784841%2C37.5121236087837</v>
          </cell>
          <cell r="F1074" t="str">
            <v xml:space="preserve"> Ижорская улица</v>
          </cell>
        </row>
        <row r="1075">
          <cell r="A1075">
            <v>1274</v>
          </cell>
          <cell r="B1075" t="str">
            <v>81-я гор. б-ца</v>
          </cell>
          <cell r="C1075" t="str">
            <v>37.5291059199108</v>
          </cell>
          <cell r="D1075" t="str">
            <v>55.8908466488913</v>
          </cell>
          <cell r="E1075" t="str">
            <v>http://maps.yandex.ru/?rtext=55.8908466488913%2C37.5291059199108</v>
          </cell>
          <cell r="F1075" t="str">
            <v xml:space="preserve"> Клязьминская улица</v>
          </cell>
        </row>
        <row r="1076">
          <cell r="A1076">
            <v>1275</v>
          </cell>
          <cell r="B1076" t="str">
            <v>Клязьминская ул.</v>
          </cell>
          <cell r="C1076" t="str">
            <v>37.5297625523437</v>
          </cell>
          <cell r="D1076" t="str">
            <v>55.8956602117422</v>
          </cell>
          <cell r="E1076" t="str">
            <v>http://maps.yandex.ru/?rtext=55.8956602117422%2C37.5297625523437</v>
          </cell>
          <cell r="F1076" t="str">
            <v xml:space="preserve"> Клязьминская улица</v>
          </cell>
        </row>
        <row r="1077">
          <cell r="A1077">
            <v>1276</v>
          </cell>
          <cell r="B1077" t="str">
            <v>Вагоноремонтная ул.</v>
          </cell>
          <cell r="C1077" t="str">
            <v>37.5334624611508</v>
          </cell>
          <cell r="D1077" t="str">
            <v>55.8980952699487</v>
          </cell>
          <cell r="E1077" t="str">
            <v>http://maps.yandex.ru/?rtext=55.8980952699487%2C37.5334624611508</v>
          </cell>
          <cell r="F1077" t="str">
            <v xml:space="preserve"> Клязьминская улица</v>
          </cell>
        </row>
        <row r="1078">
          <cell r="A1078">
            <v>1277</v>
          </cell>
          <cell r="B1078" t="str">
            <v>Карельский бульв., 22</v>
          </cell>
          <cell r="C1078" t="str">
            <v>37.5365786666123</v>
          </cell>
          <cell r="D1078" t="str">
            <v>55.8962428920756</v>
          </cell>
          <cell r="E1078" t="str">
            <v>http://maps.yandex.ru/?rtext=55.8962428920756%2C37.5365786666123</v>
          </cell>
          <cell r="F1078" t="str">
            <v xml:space="preserve"> Карельский бульвар</v>
          </cell>
        </row>
        <row r="1079">
          <cell r="A1079">
            <v>1278</v>
          </cell>
          <cell r="B1079" t="str">
            <v>Карельский бульв.</v>
          </cell>
          <cell r="C1079" t="str">
            <v>37.5364844220213</v>
          </cell>
          <cell r="D1079" t="str">
            <v>55.8938082405551</v>
          </cell>
          <cell r="E1079" t="str">
            <v>http://maps.yandex.ru/?rtext=55.8938082405551%2C37.5364844220213</v>
          </cell>
          <cell r="F1079" t="str">
            <v xml:space="preserve"> Карельский бульвар</v>
          </cell>
        </row>
        <row r="1080">
          <cell r="A1080">
            <v>1279</v>
          </cell>
          <cell r="B1080" t="str">
            <v>Долгопрудная ул.</v>
          </cell>
          <cell r="C1080" t="str">
            <v>37.5411193703634</v>
          </cell>
          <cell r="D1080" t="str">
            <v>55.8935014088901</v>
          </cell>
          <cell r="E1080" t="str">
            <v>http://maps.yandex.ru/?rtext=55.8935014088901%2C37.5411193703634</v>
          </cell>
          <cell r="F1080" t="str">
            <v xml:space="preserve"> Долгопрудная улица</v>
          </cell>
        </row>
        <row r="1081">
          <cell r="A1081">
            <v>1280</v>
          </cell>
          <cell r="B1081" t="str">
            <v>Лианозовский элмех. з-д</v>
          </cell>
          <cell r="C1081" t="str">
            <v>37.5425783073923</v>
          </cell>
          <cell r="D1081" t="str">
            <v>55.8909655497202</v>
          </cell>
          <cell r="E1081" t="str">
            <v>http://maps.yandex.ru/?rtext=55.8909655497202%2C37.5425783073923</v>
          </cell>
          <cell r="F1081" t="str">
            <v xml:space="preserve"> Дмитровское шоссе</v>
          </cell>
        </row>
        <row r="1082">
          <cell r="A1082">
            <v>1281</v>
          </cell>
          <cell r="B1082" t="str">
            <v>Икшинская ул.</v>
          </cell>
          <cell r="C1082" t="str">
            <v>37.5426183824849</v>
          </cell>
          <cell r="D1082" t="str">
            <v>55.8854591034716</v>
          </cell>
          <cell r="E1082" t="str">
            <v>http://maps.yandex.ru/?rtext=55.8854591034716%2C37.5426183824849</v>
          </cell>
          <cell r="F1082" t="str">
            <v xml:space="preserve"> Дмитровское шоссе</v>
          </cell>
        </row>
        <row r="1083">
          <cell r="A1083">
            <v>1282</v>
          </cell>
          <cell r="B1083" t="str">
            <v>Яхромская ул.</v>
          </cell>
          <cell r="C1083" t="str">
            <v>37.5439760842188</v>
          </cell>
          <cell r="D1083" t="str">
            <v>55.8812206407098</v>
          </cell>
          <cell r="E1083" t="str">
            <v>http://maps.yandex.ru/?rtext=55.8812206407098%2C37.5439760842188</v>
          </cell>
          <cell r="F1083" t="str">
            <v xml:space="preserve"> Дмитровское шоссе</v>
          </cell>
        </row>
        <row r="1084">
          <cell r="A1084">
            <v>1283</v>
          </cell>
          <cell r="B1084" t="str">
            <v>7-й автобусный парк</v>
          </cell>
          <cell r="C1084" t="str">
            <v>37.5657016300319</v>
          </cell>
          <cell r="D1084" t="str">
            <v>55.8505167612806</v>
          </cell>
          <cell r="E1084" t="str">
            <v>http://maps.yandex.ru/?rtext=55.8505167612806%2C37.5657016300319</v>
          </cell>
          <cell r="F1084" t="str">
            <v xml:space="preserve"> Дмитровское шоссе</v>
          </cell>
        </row>
        <row r="1085">
          <cell r="A1085">
            <v>1284</v>
          </cell>
          <cell r="B1085" t="str">
            <v>Нижн. Лихоборы</v>
          </cell>
          <cell r="C1085" t="str">
            <v>37.5677823222203</v>
          </cell>
          <cell r="D1085" t="str">
            <v>55.84665225331</v>
          </cell>
          <cell r="E1085" t="str">
            <v>http://maps.yandex.ru/?rtext=55.84665225331%2C37.5677823222203</v>
          </cell>
          <cell r="F1085" t="str">
            <v xml:space="preserve"> Дмитровское шоссе</v>
          </cell>
        </row>
        <row r="1086">
          <cell r="A1086">
            <v>1285</v>
          </cell>
          <cell r="B1086" t="str">
            <v>К/т "Комсомолец"</v>
          </cell>
          <cell r="C1086" t="str">
            <v>37.5697009813873</v>
          </cell>
          <cell r="D1086" t="str">
            <v>55.8416470574038</v>
          </cell>
          <cell r="E1086" t="str">
            <v>http://maps.yandex.ru/?rtext=55.8416470574038%2C37.5697009813873</v>
          </cell>
          <cell r="F1086" t="str">
            <v xml:space="preserve"> Дмитровское шоссе</v>
          </cell>
        </row>
        <row r="1087">
          <cell r="A1087">
            <v>1288</v>
          </cell>
          <cell r="B1087" t="str">
            <v>ВИСХОМ</v>
          </cell>
          <cell r="C1087" t="str">
            <v>37.5465344178719</v>
          </cell>
          <cell r="D1087" t="str">
            <v>55.8786522498327</v>
          </cell>
          <cell r="E1087" t="str">
            <v>http://maps.yandex.ru/?rtext=55.8786522498327%2C37.5465344178719</v>
          </cell>
          <cell r="F1087" t="str">
            <v xml:space="preserve"> Дмитровское шоссе</v>
          </cell>
        </row>
        <row r="1088">
          <cell r="A1088">
            <v>1289</v>
          </cell>
          <cell r="B1088" t="str">
            <v>Яхромская ул.</v>
          </cell>
          <cell r="C1088" t="str">
            <v>37.5442499296104</v>
          </cell>
          <cell r="D1088" t="str">
            <v>55.8823772552282</v>
          </cell>
          <cell r="E1088" t="str">
            <v>http://maps.yandex.ru/?rtext=55.8823772552282%2C37.5442499296104</v>
          </cell>
          <cell r="F1088" t="str">
            <v xml:space="preserve"> Дмитровское шоссе</v>
          </cell>
        </row>
        <row r="1089">
          <cell r="A1089">
            <v>1290</v>
          </cell>
          <cell r="B1089" t="str">
            <v>Икшинская ул.</v>
          </cell>
          <cell r="C1089" t="str">
            <v>37.543583955882</v>
          </cell>
          <cell r="D1089" t="str">
            <v>55.8851860236727</v>
          </cell>
          <cell r="E1089" t="str">
            <v>http://maps.yandex.ru/?rtext=55.8851860236727%2C37.543583955882</v>
          </cell>
          <cell r="F1089" t="str">
            <v xml:space="preserve"> Дмитровское шоссе</v>
          </cell>
        </row>
        <row r="1090">
          <cell r="A1090">
            <v>1291</v>
          </cell>
          <cell r="B1090" t="str">
            <v>К/т "Волга" - Дом мебели "777"</v>
          </cell>
          <cell r="C1090" t="str">
            <v>37.5435410927033</v>
          </cell>
          <cell r="D1090" t="str">
            <v>55.8885795704717</v>
          </cell>
          <cell r="E1090" t="str">
            <v>http://maps.yandex.ru/?rtext=55.8885795704717%2C37.5435410927033</v>
          </cell>
          <cell r="F1090" t="str">
            <v xml:space="preserve"> Дмитровское шоссе</v>
          </cell>
        </row>
        <row r="1091">
          <cell r="A1091">
            <v>1292</v>
          </cell>
          <cell r="B1091" t="str">
            <v>Долгопрудная ул.</v>
          </cell>
          <cell r="C1091" t="str">
            <v>37.5394252214291</v>
          </cell>
          <cell r="D1091" t="str">
            <v>55.8936097410156</v>
          </cell>
          <cell r="E1091" t="str">
            <v>http://maps.yandex.ru/?rtext=55.8936097410156%2C37.5394252214291</v>
          </cell>
          <cell r="F1091" t="str">
            <v xml:space="preserve"> Долгопрудная улица</v>
          </cell>
        </row>
        <row r="1092">
          <cell r="A1092">
            <v>1293</v>
          </cell>
          <cell r="B1092" t="str">
            <v>Клязьминская ул.</v>
          </cell>
          <cell r="C1092" t="str">
            <v>37.5295524769147</v>
          </cell>
          <cell r="D1092" t="str">
            <v>55.8952085106284</v>
          </cell>
          <cell r="E1092" t="str">
            <v>http://maps.yandex.ru/?rtext=55.8952085106284%2C37.5295524769147</v>
          </cell>
          <cell r="F1092" t="str">
            <v xml:space="preserve"> Клязьминская улица</v>
          </cell>
        </row>
        <row r="1093">
          <cell r="A1093">
            <v>1294</v>
          </cell>
          <cell r="B1093" t="str">
            <v>Рыбокомбинат</v>
          </cell>
          <cell r="C1093" t="str">
            <v>37.5047210725567</v>
          </cell>
          <cell r="D1093" t="str">
            <v>55.8851952187364</v>
          </cell>
          <cell r="E1093" t="str">
            <v>http://maps.yandex.ru/?rtext=55.8851952187364%2C37.5047210725567</v>
          </cell>
          <cell r="F1093" t="str">
            <v xml:space="preserve"> Ижорская улица</v>
          </cell>
        </row>
        <row r="1094">
          <cell r="A1094">
            <v>1295</v>
          </cell>
          <cell r="B1094" t="str">
            <v>Метро "Петровско-Разумовская"</v>
          </cell>
          <cell r="C1094" t="str">
            <v>37.5730133494013</v>
          </cell>
          <cell r="D1094" t="str">
            <v>55.8343387111597</v>
          </cell>
          <cell r="E1094" t="str">
            <v>http://maps.yandex.ru/?rtext=55.8343387111597%2C37.5730133494013</v>
          </cell>
          <cell r="F1094" t="str">
            <v xml:space="preserve"> Дмитровское шоссе</v>
          </cell>
        </row>
        <row r="1095">
          <cell r="A1095">
            <v>1296</v>
          </cell>
          <cell r="B1095" t="str">
            <v>Дмитровское ш., 155 (выс.)</v>
          </cell>
          <cell r="C1095" t="str">
            <v>37.5437472729732</v>
          </cell>
          <cell r="D1095" t="str">
            <v>55.8976455216642</v>
          </cell>
          <cell r="E1095" t="str">
            <v>http://maps.yandex.ru/?rtext=55.8976455216642%2C37.5437472729732</v>
          </cell>
          <cell r="F1095" t="str">
            <v xml:space="preserve"> Дмитровское шоссе</v>
          </cell>
        </row>
        <row r="1096">
          <cell r="A1096">
            <v>1297</v>
          </cell>
          <cell r="B1096" t="str">
            <v>Дмитровское ш., 155</v>
          </cell>
          <cell r="C1096" t="str">
            <v>37.5431380229677</v>
          </cell>
          <cell r="D1096" t="str">
            <v>55.897757951459</v>
          </cell>
          <cell r="E1096" t="str">
            <v>http://maps.yandex.ru/?rtext=55.897757951459%2C37.5431380229677</v>
          </cell>
          <cell r="F1096" t="str">
            <v xml:space="preserve"> Дмитровское шоссе</v>
          </cell>
        </row>
        <row r="1097">
          <cell r="A1097">
            <v>1298</v>
          </cell>
          <cell r="B1097" t="str">
            <v>Просп. Марш. Жукова (пос.)</v>
          </cell>
          <cell r="C1097" t="str">
            <v>37.4543664048281</v>
          </cell>
          <cell r="D1097" t="str">
            <v>55.7794695319166</v>
          </cell>
          <cell r="E1097" t="str">
            <v>http://maps.yandex.ru/?rtext=55.7794695319166%2C37.4543664048281</v>
          </cell>
          <cell r="F1097" t="str">
            <v xml:space="preserve"> Живописная улица</v>
          </cell>
        </row>
        <row r="1098">
          <cell r="A1098">
            <v>1299</v>
          </cell>
          <cell r="B1098" t="str">
            <v>Ул. Марш. Тухачевского, 61</v>
          </cell>
          <cell r="C1098" t="str">
            <v>37.4578249750556</v>
          </cell>
          <cell r="D1098" t="str">
            <v>55.7837499588911</v>
          </cell>
          <cell r="E1098" t="str">
            <v>http://maps.yandex.ru/?rtext=55.7837499588911%2C37.4578249750556</v>
          </cell>
          <cell r="F1098" t="str">
            <v xml:space="preserve"> улица Маршала Тухачевского</v>
          </cell>
        </row>
        <row r="1099">
          <cell r="A1099">
            <v>1300</v>
          </cell>
          <cell r="B1099" t="str">
            <v>Кадетский корпус</v>
          </cell>
          <cell r="C1099" t="str">
            <v>37.4643688546367</v>
          </cell>
          <cell r="D1099" t="str">
            <v>55.785939640117</v>
          </cell>
          <cell r="E1099" t="str">
            <v>http://maps.yandex.ru/?rtext=55.785939640117%2C37.4643688546367</v>
          </cell>
          <cell r="F1099" t="str">
            <v xml:space="preserve"> улица Генерала Глаголева</v>
          </cell>
        </row>
        <row r="1100">
          <cell r="A1100">
            <v>1301</v>
          </cell>
          <cell r="B1100" t="str">
            <v>Ул. Паршина</v>
          </cell>
          <cell r="C1100" t="str">
            <v>37.4607206905503</v>
          </cell>
          <cell r="D1100" t="str">
            <v>55.7894180520752</v>
          </cell>
          <cell r="E1100" t="str">
            <v>http://maps.yandex.ru/?rtext=55.7894180520752%2C37.4607206905503</v>
          </cell>
          <cell r="F1100" t="str">
            <v xml:space="preserve"> улица Паршина</v>
          </cell>
        </row>
        <row r="1101">
          <cell r="A1101">
            <v>1302</v>
          </cell>
          <cell r="B1101" t="str">
            <v>Бассейн</v>
          </cell>
          <cell r="C1101" t="str">
            <v>37.4548766905214</v>
          </cell>
          <cell r="D1101" t="str">
            <v>55.7891485366668</v>
          </cell>
          <cell r="E1101" t="str">
            <v>http://maps.yandex.ru/?rtext=55.7891485366668%2C37.4548766905214</v>
          </cell>
          <cell r="F1101" t="str">
            <v xml:space="preserve"> улица Паршина</v>
          </cell>
        </row>
        <row r="1102">
          <cell r="A1102">
            <v>1303</v>
          </cell>
          <cell r="B1102" t="str">
            <v>Ул. Берзарина</v>
          </cell>
          <cell r="C1102" t="str">
            <v>37.4645752924388</v>
          </cell>
          <cell r="D1102" t="str">
            <v>55.7903255442559</v>
          </cell>
          <cell r="E1102" t="str">
            <v>http://maps.yandex.ru/?rtext=55.7903255442559%2C37.4645752924388</v>
          </cell>
          <cell r="F1102" t="str">
            <v xml:space="preserve"> улица Берзарина</v>
          </cell>
        </row>
        <row r="1103">
          <cell r="A1103">
            <v>1304</v>
          </cell>
          <cell r="B1103" t="str">
            <v>Ул. Марш. Соколовского</v>
          </cell>
          <cell r="C1103" t="str">
            <v>37.4862353889636</v>
          </cell>
          <cell r="D1103" t="str">
            <v>55.7929497268745</v>
          </cell>
          <cell r="E1103" t="str">
            <v>http://maps.yandex.ru/?rtext=55.7929497268745%2C37.4862353889636</v>
          </cell>
          <cell r="F1103" t="str">
            <v xml:space="preserve"> улица Маршала Соколовского</v>
          </cell>
        </row>
        <row r="1104">
          <cell r="A1104">
            <v>1305</v>
          </cell>
          <cell r="B1104" t="str">
            <v>52-я гор. б-ца</v>
          </cell>
          <cell r="C1104" t="str">
            <v>37.4827901479864</v>
          </cell>
          <cell r="D1104" t="str">
            <v>55.7991299975813</v>
          </cell>
          <cell r="E1104" t="str">
            <v>http://maps.yandex.ru/?rtext=55.7991299975813%2C37.4827901479864</v>
          </cell>
          <cell r="F1104" t="str">
            <v xml:space="preserve"> улица Маршала Бирюзова</v>
          </cell>
        </row>
        <row r="1105">
          <cell r="A1105">
            <v>1306</v>
          </cell>
          <cell r="B1105" t="str">
            <v>Ул. Марш. Бирюзова</v>
          </cell>
          <cell r="C1105" t="str">
            <v>37.4795035770739</v>
          </cell>
          <cell r="D1105" t="str">
            <v>55.8008167136288</v>
          </cell>
          <cell r="E1105" t="str">
            <v>http://maps.yandex.ru/?rtext=55.8008167136288%2C37.4795035770739</v>
          </cell>
          <cell r="F1105" t="str">
            <v xml:space="preserve"> улица Маршала Бирюзова</v>
          </cell>
        </row>
        <row r="1106">
          <cell r="A1106">
            <v>1307</v>
          </cell>
          <cell r="B1106" t="str">
            <v>Универмаг</v>
          </cell>
          <cell r="C1106" t="str">
            <v>37.4661936418735</v>
          </cell>
          <cell r="D1106" t="str">
            <v>55.8029649323748</v>
          </cell>
          <cell r="E1106" t="str">
            <v>http://maps.yandex.ru/?rtext=55.8029649323748%2C37.4661936418735</v>
          </cell>
          <cell r="F1106" t="str">
            <v xml:space="preserve"> улица Маршала Новикова</v>
          </cell>
        </row>
        <row r="1107">
          <cell r="A1107">
            <v>1308</v>
          </cell>
          <cell r="B1107" t="str">
            <v>Поликлиника № 79</v>
          </cell>
          <cell r="C1107" t="str">
            <v>37.4621543042908</v>
          </cell>
          <cell r="D1107" t="str">
            <v>55.8046444809317</v>
          </cell>
          <cell r="E1107" t="str">
            <v>http://maps.yandex.ru/?rtext=55.8046444809317%2C37.4621543042908</v>
          </cell>
          <cell r="F1107" t="str">
            <v xml:space="preserve"> улица Маршала Новикова</v>
          </cell>
        </row>
        <row r="1108">
          <cell r="A1108">
            <v>1309</v>
          </cell>
          <cell r="B1108" t="str">
            <v>Новощукинская ул.</v>
          </cell>
          <cell r="C1108" t="str">
            <v>37.4599139874462</v>
          </cell>
          <cell r="D1108" t="str">
            <v>55.8090031424231</v>
          </cell>
          <cell r="E1108" t="str">
            <v>http://maps.yandex.ru/?rtext=55.8090031424231%2C37.4599139874462</v>
          </cell>
          <cell r="F1108" t="str">
            <v xml:space="preserve"> Авиационная улица</v>
          </cell>
        </row>
        <row r="1109">
          <cell r="A1109">
            <v>1310</v>
          </cell>
          <cell r="B1109" t="str">
            <v>6-я гор. б-ца</v>
          </cell>
          <cell r="C1109" t="str">
            <v>37.4588646542706</v>
          </cell>
          <cell r="D1109" t="str">
            <v>55.8058771873008</v>
          </cell>
          <cell r="E1109" t="str">
            <v>http://maps.yandex.ru/?rtext=55.8058771873008%2C37.4588646542706</v>
          </cell>
          <cell r="F1109" t="str">
            <v xml:space="preserve"> улица Маршала Новикова</v>
          </cell>
        </row>
        <row r="1110">
          <cell r="A1110">
            <v>1311</v>
          </cell>
          <cell r="B1110" t="str">
            <v>Поликлиника № 79</v>
          </cell>
          <cell r="C1110" t="str">
            <v>37.4622150350985</v>
          </cell>
          <cell r="D1110" t="str">
            <v>55.8044591634994</v>
          </cell>
          <cell r="E1110" t="str">
            <v>http://maps.yandex.ru/?rtext=55.8044591634994%2C37.4622150350985</v>
          </cell>
          <cell r="F1110" t="str">
            <v xml:space="preserve"> улица Маршала Новикова</v>
          </cell>
        </row>
        <row r="1111">
          <cell r="A1111">
            <v>1312</v>
          </cell>
          <cell r="B1111" t="str">
            <v>Универмаг</v>
          </cell>
          <cell r="C1111" t="str">
            <v>37.4663386112949</v>
          </cell>
          <cell r="D1111" t="str">
            <v>55.8027429908907</v>
          </cell>
          <cell r="E1111" t="str">
            <v>http://maps.yandex.ru/?rtext=55.8027429908907%2C37.4663386112949</v>
          </cell>
          <cell r="F1111" t="str">
            <v xml:space="preserve"> улица Маршала Новикова</v>
          </cell>
        </row>
        <row r="1112">
          <cell r="A1112">
            <v>1313</v>
          </cell>
          <cell r="B1112" t="str">
            <v>Пл. Акад. Курчатова</v>
          </cell>
          <cell r="C1112" t="str">
            <v>37.4780665365378</v>
          </cell>
          <cell r="D1112" t="str">
            <v>55.8013423678755</v>
          </cell>
          <cell r="E1112" t="str">
            <v>http://maps.yandex.ru/?rtext=55.8013423678755%2C37.4780665365378</v>
          </cell>
          <cell r="F1112" t="str">
            <v xml:space="preserve"> улица Маршала Бирюзова</v>
          </cell>
        </row>
        <row r="1113">
          <cell r="A1113">
            <v>1314</v>
          </cell>
          <cell r="B1113" t="str">
            <v>Ул. Марш. Бирюзова</v>
          </cell>
          <cell r="C1113" t="str">
            <v>37.4805563615508</v>
          </cell>
          <cell r="D1113" t="str">
            <v>55.8000624265016</v>
          </cell>
          <cell r="E1113" t="str">
            <v>http://maps.yandex.ru/?rtext=55.8000624265016%2C37.4805563615508</v>
          </cell>
          <cell r="F1113" t="str">
            <v xml:space="preserve"> улица Маршала Бирюзова</v>
          </cell>
        </row>
        <row r="1114">
          <cell r="A1114">
            <v>1315</v>
          </cell>
          <cell r="B1114" t="str">
            <v>52-я гор. б-ца</v>
          </cell>
          <cell r="C1114" t="str">
            <v>37.4836290185032</v>
          </cell>
          <cell r="D1114" t="str">
            <v>55.7984611141989</v>
          </cell>
          <cell r="E1114" t="str">
            <v>http://maps.yandex.ru/?rtext=55.7984611141989%2C37.4836290185032</v>
          </cell>
          <cell r="F1114" t="str">
            <v xml:space="preserve"> улица Маршала Бирюзова</v>
          </cell>
        </row>
        <row r="1115">
          <cell r="A1115">
            <v>1316</v>
          </cell>
          <cell r="B1115" t="str">
            <v>Метро "Октябрьское поле"</v>
          </cell>
          <cell r="C1115" t="str">
            <v>37.490744550397</v>
          </cell>
          <cell r="D1115" t="str">
            <v>55.795011429326</v>
          </cell>
          <cell r="E1115" t="str">
            <v>http://maps.yandex.ru/?rtext=55.795011429326%2C37.490744550397</v>
          </cell>
          <cell r="F1115" t="str">
            <v xml:space="preserve"> улица Маршала Бирюзова</v>
          </cell>
        </row>
        <row r="1116">
          <cell r="A1116">
            <v>1317</v>
          </cell>
          <cell r="B1116" t="str">
            <v>Ул. Марш. Вершинина, 8</v>
          </cell>
          <cell r="C1116" t="str">
            <v>37.4865614441432</v>
          </cell>
          <cell r="D1116" t="str">
            <v>55.7918794729489</v>
          </cell>
          <cell r="E1116" t="str">
            <v>http://maps.yandex.ru/?rtext=55.7918794729489%2C37.4865614441432</v>
          </cell>
          <cell r="F1116" t="str">
            <v xml:space="preserve"> улица Маршала Вершинина</v>
          </cell>
        </row>
        <row r="1117">
          <cell r="A1117">
            <v>1318</v>
          </cell>
          <cell r="B1117" t="str">
            <v>Ул. Берзарина</v>
          </cell>
          <cell r="C1117" t="str">
            <v>37.4648109672963</v>
          </cell>
          <cell r="D1117" t="str">
            <v>55.7905922683929</v>
          </cell>
          <cell r="E1117" t="str">
            <v>http://maps.yandex.ru/?rtext=55.7905922683929%2C37.4648109672963</v>
          </cell>
          <cell r="F1117" t="str">
            <v xml:space="preserve"> улица Берзарина</v>
          </cell>
        </row>
        <row r="1118">
          <cell r="A1118">
            <v>1319</v>
          </cell>
          <cell r="B1118" t="str">
            <v>Живописная ул.</v>
          </cell>
          <cell r="C1118" t="str">
            <v>37.4550216002424</v>
          </cell>
          <cell r="D1118" t="str">
            <v>55.7917566929534</v>
          </cell>
          <cell r="E1118" t="str">
            <v>http://maps.yandex.ru/?rtext=55.7917566929534%2C37.4550216002424</v>
          </cell>
          <cell r="F1118" t="str">
            <v xml:space="preserve"> улица Берзарина</v>
          </cell>
        </row>
        <row r="1119">
          <cell r="A1119">
            <v>1320</v>
          </cell>
          <cell r="B1119" t="str">
            <v>Бассейн</v>
          </cell>
          <cell r="C1119" t="str">
            <v>37.4549929061504</v>
          </cell>
          <cell r="D1119" t="str">
            <v>55.7889903313677</v>
          </cell>
          <cell r="E1119" t="str">
            <v>http://maps.yandex.ru/?rtext=55.7889903313677%2C37.4549929061504</v>
          </cell>
          <cell r="F1119" t="str">
            <v xml:space="preserve"> улица Паршина</v>
          </cell>
        </row>
        <row r="1120">
          <cell r="A1120">
            <v>1321</v>
          </cell>
          <cell r="B1120" t="str">
            <v>Ул. Паршина</v>
          </cell>
          <cell r="C1120" t="str">
            <v>37.4635800065045</v>
          </cell>
          <cell r="D1120" t="str">
            <v>55.7894272671641</v>
          </cell>
          <cell r="E1120" t="str">
            <v>http://maps.yandex.ru/?rtext=55.7894272671641%2C37.4635800065045</v>
          </cell>
          <cell r="F1120" t="str">
            <v xml:space="preserve"> улица Паршина</v>
          </cell>
        </row>
        <row r="1121">
          <cell r="A1121">
            <v>1322</v>
          </cell>
          <cell r="B1121" t="str">
            <v>Кадетский корпус</v>
          </cell>
          <cell r="C1121" t="str">
            <v>37.4631259128234</v>
          </cell>
          <cell r="D1121" t="str">
            <v>55.7855797465585</v>
          </cell>
          <cell r="E1121" t="str">
            <v>http://maps.yandex.ru/?rtext=55.7855797465585%2C37.4631259128234</v>
          </cell>
          <cell r="F1121" t="str">
            <v xml:space="preserve"> улица Маршала Тухачевского</v>
          </cell>
        </row>
        <row r="1122">
          <cell r="A1122">
            <v>1323</v>
          </cell>
          <cell r="B1122" t="str">
            <v>Ул. Марш. Тухачевского, 61</v>
          </cell>
          <cell r="C1122" t="str">
            <v>37.4570709913007</v>
          </cell>
          <cell r="D1122" t="str">
            <v>55.7837278186127</v>
          </cell>
          <cell r="E1122" t="str">
            <v>http://maps.yandex.ru/?rtext=55.7837278186127%2C37.4570709913007</v>
          </cell>
          <cell r="F1122" t="str">
            <v xml:space="preserve"> улица Маршала Тухачевского</v>
          </cell>
        </row>
        <row r="1123">
          <cell r="A1123">
            <v>1324</v>
          </cell>
          <cell r="B1123" t="str">
            <v>Просп. Марш. Жукова (выс.)</v>
          </cell>
          <cell r="C1123" t="str">
            <v>37.4542790014161</v>
          </cell>
          <cell r="D1123" t="str">
            <v>55.7793654377526</v>
          </cell>
          <cell r="E1123" t="str">
            <v>http://maps.yandex.ru/?rtext=55.7793654377526%2C37.4542790014161</v>
          </cell>
          <cell r="F1123" t="str">
            <v xml:space="preserve"> Живописная улица</v>
          </cell>
        </row>
        <row r="1124">
          <cell r="A1124">
            <v>1325</v>
          </cell>
          <cell r="B1124" t="str">
            <v>Неманский пр., 11</v>
          </cell>
          <cell r="C1124" t="str">
            <v>37.3917825877557</v>
          </cell>
          <cell r="D1124" t="str">
            <v>55.808117794923</v>
          </cell>
          <cell r="E1124" t="str">
            <v>http://maps.yandex.ru/?rtext=55.808117794923%2C37.3917825877557</v>
          </cell>
          <cell r="F1124" t="str">
            <v xml:space="preserve"> Мякининский проезд</v>
          </cell>
        </row>
        <row r="1125">
          <cell r="A1125">
            <v>1326</v>
          </cell>
          <cell r="B1125" t="str">
            <v>Ул. Кулакова, 19</v>
          </cell>
          <cell r="C1125" t="str">
            <v>37.3947520213752</v>
          </cell>
          <cell r="D1125" t="str">
            <v>55.8070066484715</v>
          </cell>
          <cell r="E1125" t="str">
            <v>http://maps.yandex.ru/?rtext=55.8070066484715%2C37.3947520213752</v>
          </cell>
          <cell r="F1125" t="str">
            <v xml:space="preserve"> улица Кулакова</v>
          </cell>
        </row>
        <row r="1126">
          <cell r="A1126">
            <v>1327</v>
          </cell>
          <cell r="B1126" t="str">
            <v>Строгинский бульв.</v>
          </cell>
          <cell r="C1126" t="str">
            <v>37.393576714299</v>
          </cell>
          <cell r="D1126" t="str">
            <v>55.8052272722529</v>
          </cell>
          <cell r="E1126" t="str">
            <v>http://maps.yandex.ru/?rtext=55.8052272722529%2C37.393576714299</v>
          </cell>
          <cell r="F1126" t="str">
            <v xml:space="preserve"> улица Кулакова</v>
          </cell>
        </row>
        <row r="1127">
          <cell r="A1127">
            <v>1330</v>
          </cell>
          <cell r="B1127" t="str">
            <v>Ул. Твардовского, 3</v>
          </cell>
          <cell r="C1127" t="str">
            <v>37.3928803495419</v>
          </cell>
          <cell r="D1127" t="str">
            <v>55.7964411961723</v>
          </cell>
          <cell r="E1127" t="str">
            <v>http://maps.yandex.ru/?rtext=55.7964411961723%2C37.3928803495419</v>
          </cell>
          <cell r="F1127" t="str">
            <v xml:space="preserve"> улица Твардовского</v>
          </cell>
        </row>
        <row r="1128">
          <cell r="A1128">
            <v>1331</v>
          </cell>
          <cell r="B1128" t="str">
            <v>ОВД "Строгинo"</v>
          </cell>
          <cell r="C1128" t="str">
            <v>37.3980655673603</v>
          </cell>
          <cell r="D1128" t="str">
            <v>55.7943882832067</v>
          </cell>
          <cell r="E1128" t="str">
            <v>http://maps.yandex.ru/?rtext=55.7943882832067%2C37.3980655673603</v>
          </cell>
          <cell r="F1128" t="str">
            <v xml:space="preserve"> улица Твардовского</v>
          </cell>
        </row>
        <row r="1129">
          <cell r="A1129">
            <v>1332</v>
          </cell>
          <cell r="B1129" t="str">
            <v>Ул. Твардовского, 21</v>
          </cell>
          <cell r="C1129" t="str">
            <v>37.4035509476521</v>
          </cell>
          <cell r="D1129" t="str">
            <v>55.7945515123892</v>
          </cell>
          <cell r="E1129" t="str">
            <v>http://maps.yandex.ru/?rtext=55.7945515123892%2C37.4035509476521</v>
          </cell>
          <cell r="F1129" t="str">
            <v xml:space="preserve"> улица Твардовского</v>
          </cell>
        </row>
        <row r="1130">
          <cell r="A1130">
            <v>1333</v>
          </cell>
          <cell r="B1130" t="str">
            <v>Ул. Твардовского</v>
          </cell>
          <cell r="C1130" t="str">
            <v>37.4090955328757</v>
          </cell>
          <cell r="D1130" t="str">
            <v>55.7962572027642</v>
          </cell>
          <cell r="E1130" t="str">
            <v>http://maps.yandex.ru/?rtext=55.7962572027642%2C37.4090955328757</v>
          </cell>
          <cell r="F1130" t="str">
            <v xml:space="preserve"> улица Твардовского</v>
          </cell>
        </row>
        <row r="1131">
          <cell r="A1131">
            <v>1334</v>
          </cell>
          <cell r="B1131" t="str">
            <v>Стоматологическая п-ка</v>
          </cell>
          <cell r="C1131" t="str">
            <v>37.4070511334302</v>
          </cell>
          <cell r="D1131" t="str">
            <v>55.7999719765066</v>
          </cell>
          <cell r="E1131" t="str">
            <v>http://maps.yandex.ru/?rtext=55.7999719765066%2C37.4070511334302</v>
          </cell>
          <cell r="F1131" t="str">
            <v xml:space="preserve"> Таллинская улица</v>
          </cell>
        </row>
        <row r="1132">
          <cell r="A1132">
            <v>1335</v>
          </cell>
          <cell r="B1132" t="str">
            <v>Метро "Строгино"</v>
          </cell>
          <cell r="C1132" t="str">
            <v>37.4081881906379</v>
          </cell>
          <cell r="D1132" t="str">
            <v>55.8015231886824</v>
          </cell>
          <cell r="E1132" t="str">
            <v>http://maps.yandex.ru/?rtext=55.8015231886824%2C37.4081881906379</v>
          </cell>
          <cell r="F1132" t="str">
            <v xml:space="preserve"> Таллинская улица</v>
          </cell>
        </row>
        <row r="1133">
          <cell r="A1133">
            <v>1336</v>
          </cell>
          <cell r="B1133" t="str">
            <v>Детская п-ка</v>
          </cell>
          <cell r="C1133" t="str">
            <v>37.4521354521626</v>
          </cell>
          <cell r="D1133" t="str">
            <v>55.8052999278801</v>
          </cell>
          <cell r="E1133" t="str">
            <v>http://maps.yandex.ru/?rtext=55.8052999278801%2C37.4521354521626</v>
          </cell>
          <cell r="F1133" t="str">
            <v xml:space="preserve"> Новощукинская улица</v>
          </cell>
        </row>
        <row r="1134">
          <cell r="A1134">
            <v>1337</v>
          </cell>
          <cell r="B1134" t="str">
            <v>Метро "Щукинская"</v>
          </cell>
          <cell r="C1134" t="str">
            <v>37.4654972403282</v>
          </cell>
          <cell r="D1134" t="str">
            <v>55.8077294434828</v>
          </cell>
          <cell r="E1134" t="str">
            <v>http://maps.yandex.ru/?rtext=55.8077294434828%2C37.4654972403282</v>
          </cell>
          <cell r="F1134" t="str">
            <v xml:space="preserve"> улица Маршала Василевского</v>
          </cell>
        </row>
        <row r="1135">
          <cell r="A1135">
            <v>1339</v>
          </cell>
          <cell r="B1135" t="str">
            <v>Детская п-ка</v>
          </cell>
          <cell r="C1135" t="str">
            <v>37.4521669505503</v>
          </cell>
          <cell r="D1135" t="str">
            <v>55.8056232790772</v>
          </cell>
          <cell r="E1135" t="str">
            <v>http://maps.yandex.ru/?rtext=55.8056232790772%2C37.4521669505503</v>
          </cell>
          <cell r="F1135" t="str">
            <v xml:space="preserve"> Новощукинская улица</v>
          </cell>
        </row>
        <row r="1136">
          <cell r="A1136">
            <v>1340</v>
          </cell>
          <cell r="B1136" t="str">
            <v>Метро "Строгино"</v>
          </cell>
          <cell r="C1136" t="str">
            <v>37.4074918043322</v>
          </cell>
          <cell r="D1136" t="str">
            <v>55.8014482718725</v>
          </cell>
          <cell r="E1136" t="str">
            <v>http://maps.yandex.ru/?rtext=55.8014482718725%2C37.4074918043322</v>
          </cell>
          <cell r="F1136" t="str">
            <v xml:space="preserve"> Таллинская улица</v>
          </cell>
        </row>
        <row r="1137">
          <cell r="A1137">
            <v>1341</v>
          </cell>
          <cell r="B1137" t="str">
            <v>Стоматологическая п-ка</v>
          </cell>
          <cell r="C1137" t="str">
            <v>37.4071792540817</v>
          </cell>
          <cell r="D1137" t="str">
            <v>55.7988991972917</v>
          </cell>
          <cell r="E1137" t="str">
            <v>http://maps.yandex.ru/?rtext=55.7988991972917%2C37.4071792540817</v>
          </cell>
          <cell r="F1137" t="str">
            <v xml:space="preserve"> улица Твардовского</v>
          </cell>
        </row>
        <row r="1138">
          <cell r="A1138">
            <v>1342</v>
          </cell>
          <cell r="B1138" t="str">
            <v>Ул. Твардовского</v>
          </cell>
          <cell r="C1138" t="str">
            <v>37.4085616297598</v>
          </cell>
          <cell r="D1138" t="str">
            <v>55.7960647252958</v>
          </cell>
          <cell r="E1138" t="str">
            <v>http://maps.yandex.ru/?rtext=55.7960647252958%2C37.4085616297598</v>
          </cell>
          <cell r="F1138" t="str">
            <v xml:space="preserve"> улица Твардовского</v>
          </cell>
        </row>
        <row r="1139">
          <cell r="A1139">
            <v>1343</v>
          </cell>
          <cell r="B1139" t="str">
            <v>Ул. Твардовского, 21</v>
          </cell>
          <cell r="C1139" t="str">
            <v>37.402857114815</v>
          </cell>
          <cell r="D1139" t="str">
            <v>55.7947340663181</v>
          </cell>
          <cell r="E1139" t="str">
            <v>http://maps.yandex.ru/?rtext=55.7947340663181%2C37.402857114815</v>
          </cell>
          <cell r="F1139" t="str">
            <v xml:space="preserve"> улица Твардовского</v>
          </cell>
        </row>
        <row r="1140">
          <cell r="A1140">
            <v>1344</v>
          </cell>
          <cell r="B1140" t="str">
            <v>ОВД "Строгино"</v>
          </cell>
          <cell r="C1140" t="str">
            <v>37.3959114438324</v>
          </cell>
          <cell r="D1140" t="str">
            <v>55.7945397507719</v>
          </cell>
          <cell r="E1140" t="str">
            <v>http://maps.yandex.ru/?rtext=55.7945397507719%2C37.3959114438324</v>
          </cell>
          <cell r="F1140" t="str">
            <v xml:space="preserve"> улица Твардовского</v>
          </cell>
        </row>
        <row r="1141">
          <cell r="A1141">
            <v>1345</v>
          </cell>
          <cell r="B1141" t="str">
            <v>Ул. Твардовского, 3</v>
          </cell>
          <cell r="C1141" t="str">
            <v>37.3932880753507</v>
          </cell>
          <cell r="D1141" t="str">
            <v>55.7965830296731</v>
          </cell>
          <cell r="E1141" t="str">
            <v>http://maps.yandex.ru/?rtext=55.7965830296731%2C37.3932880753507</v>
          </cell>
          <cell r="F1141" t="str">
            <v xml:space="preserve"> улица Твардовского</v>
          </cell>
        </row>
        <row r="1142">
          <cell r="A1142">
            <v>1346</v>
          </cell>
          <cell r="B1142" t="str">
            <v>13-й мкр. Строгина</v>
          </cell>
          <cell r="C1142" t="str">
            <v>37.3908515082907</v>
          </cell>
          <cell r="D1142" t="str">
            <v>55.7988838411162</v>
          </cell>
          <cell r="E1142" t="str">
            <v>http://maps.yandex.ru/?rtext=55.7988838411162%2C37.3908515082907</v>
          </cell>
          <cell r="F1142" t="str">
            <v xml:space="preserve"> улица Твардовского</v>
          </cell>
        </row>
        <row r="1143">
          <cell r="A1143">
            <v>1347</v>
          </cell>
          <cell r="B1143" t="str">
            <v>Ул. Кулакова</v>
          </cell>
          <cell r="C1143" t="str">
            <v>37.3975827239511</v>
          </cell>
          <cell r="D1143" t="str">
            <v>55.8126474660783</v>
          </cell>
          <cell r="E1143" t="str">
            <v>http://maps.yandex.ru/?rtext=55.8126474660783%2C37.3975827239511</v>
          </cell>
          <cell r="F1143" t="str">
            <v xml:space="preserve"> улица Маршала Катукова</v>
          </cell>
        </row>
        <row r="1144">
          <cell r="A1144">
            <v>1348</v>
          </cell>
          <cell r="B1144" t="str">
            <v>Неманский пр.</v>
          </cell>
          <cell r="C1144" t="str">
            <v>37.3922685822367</v>
          </cell>
          <cell r="D1144" t="str">
            <v>55.8138371691497</v>
          </cell>
          <cell r="E1144" t="str">
            <v>http://maps.yandex.ru/?rtext=55.8138371691497%2C37.3922685822367</v>
          </cell>
          <cell r="F1144" t="str">
            <v xml:space="preserve"> улица Маршала Катукова</v>
          </cell>
        </row>
        <row r="1145">
          <cell r="A1145">
            <v>1349</v>
          </cell>
          <cell r="B1145" t="str">
            <v>Дмитровское ш., 155</v>
          </cell>
          <cell r="C1145" t="str">
            <v>37.5431467281429</v>
          </cell>
          <cell r="D1145" t="str">
            <v>55.8979246450737</v>
          </cell>
          <cell r="E1145" t="str">
            <v>http://maps.yandex.ru/?rtext=55.8979246450737%2C37.5431467281429</v>
          </cell>
          <cell r="F1145" t="str">
            <v xml:space="preserve"> Дмитровское шоссе</v>
          </cell>
        </row>
        <row r="1146">
          <cell r="A1146">
            <v>1350</v>
          </cell>
          <cell r="B1146" t="str">
            <v>Баскетбольная школа</v>
          </cell>
          <cell r="C1146" t="str">
            <v>37.5574342246093</v>
          </cell>
          <cell r="D1146" t="str">
            <v>55.879717231067</v>
          </cell>
          <cell r="E1146" t="str">
            <v>http://maps.yandex.ru/?rtext=55.879717231067%2C37.5574342246093</v>
          </cell>
          <cell r="F1146" t="str">
            <v xml:space="preserve"> Дубнинская улица</v>
          </cell>
        </row>
        <row r="1147">
          <cell r="A1147">
            <v>1351</v>
          </cell>
          <cell r="B1147" t="str">
            <v>Универсам</v>
          </cell>
          <cell r="C1147" t="str">
            <v>37.5575246206509</v>
          </cell>
          <cell r="D1147" t="str">
            <v>55.8760167979361</v>
          </cell>
          <cell r="E1147" t="str">
            <v>http://maps.yandex.ru/?rtext=55.8760167979361%2C37.5575246206509</v>
          </cell>
          <cell r="F1147" t="str">
            <v xml:space="preserve"> Дубнинская улица</v>
          </cell>
        </row>
        <row r="1148">
          <cell r="A1148">
            <v>1352</v>
          </cell>
          <cell r="B1148" t="str">
            <v>Дубнинская ул., 20</v>
          </cell>
          <cell r="C1148" t="str">
            <v>37.5603738848315</v>
          </cell>
          <cell r="D1148" t="str">
            <v>55.8711274741927</v>
          </cell>
          <cell r="E1148" t="str">
            <v>http://maps.yandex.ru/?rtext=55.8711274741927%2C37.5603738848315</v>
          </cell>
          <cell r="F1148" t="str">
            <v xml:space="preserve"> Дубнинская улица</v>
          </cell>
        </row>
        <row r="1149">
          <cell r="A1149">
            <v>1353</v>
          </cell>
          <cell r="B1149" t="str">
            <v>Школа № 272</v>
          </cell>
          <cell r="C1149" t="str">
            <v>37.5636273103457</v>
          </cell>
          <cell r="D1149" t="str">
            <v>55.867093634078</v>
          </cell>
          <cell r="E1149" t="str">
            <v>http://maps.yandex.ru/?rtext=55.867093634078%2C37.5636273103457</v>
          </cell>
          <cell r="F1149" t="str">
            <v xml:space="preserve"> Дубнинская улица</v>
          </cell>
        </row>
        <row r="1150">
          <cell r="A1150">
            <v>1355</v>
          </cell>
          <cell r="B1150" t="str">
            <v>АТС</v>
          </cell>
          <cell r="C1150" t="str">
            <v>37.5654273999264</v>
          </cell>
          <cell r="D1150" t="str">
            <v>55.8632231331476</v>
          </cell>
          <cell r="E1150" t="str">
            <v>http://maps.yandex.ru/?rtext=55.8632231331476%2C37.5654273999264</v>
          </cell>
          <cell r="F1150" t="str">
            <v xml:space="preserve"> Дегунинский проезд</v>
          </cell>
        </row>
        <row r="1151">
          <cell r="A1151">
            <v>1356</v>
          </cell>
          <cell r="B1151" t="str">
            <v>Метро "Петровско-Разумовская" (пос.)</v>
          </cell>
          <cell r="C1151" t="str">
            <v>37.5752850628279</v>
          </cell>
          <cell r="D1151" t="str">
            <v>55.8366861010683</v>
          </cell>
          <cell r="E1151" t="str">
            <v>http://maps.yandex.ru/?rtext=55.8366861010683%2C37.5752850628279</v>
          </cell>
          <cell r="F1151" t="str">
            <v xml:space="preserve"> Северный административный округ Тимирязевский район</v>
          </cell>
        </row>
        <row r="1152">
          <cell r="A1152">
            <v>1358</v>
          </cell>
          <cell r="B1152" t="str">
            <v>АТС</v>
          </cell>
          <cell r="C1152" t="str">
            <v>37.5660448971248</v>
          </cell>
          <cell r="D1152" t="str">
            <v>55.8643274535215</v>
          </cell>
          <cell r="E1152" t="str">
            <v>http://maps.yandex.ru/?rtext=55.8643274535215%2C37.5660448971248</v>
          </cell>
          <cell r="F1152" t="str">
            <v xml:space="preserve"> Дубнинская улица</v>
          </cell>
        </row>
        <row r="1153">
          <cell r="A1153">
            <v>1359</v>
          </cell>
          <cell r="B1153" t="str">
            <v>Школа № 272</v>
          </cell>
          <cell r="C1153" t="str">
            <v>37.563289217479</v>
          </cell>
          <cell r="D1153" t="str">
            <v>55.8678708289403</v>
          </cell>
          <cell r="E1153" t="str">
            <v>http://maps.yandex.ru/?rtext=55.8678708289403%2C37.563289217479</v>
          </cell>
          <cell r="F1153" t="str">
            <v xml:space="preserve"> Дубнинская улица</v>
          </cell>
        </row>
        <row r="1154">
          <cell r="A1154">
            <v>1360</v>
          </cell>
          <cell r="B1154" t="str">
            <v>Дубнинская ул., 20</v>
          </cell>
          <cell r="C1154" t="str">
            <v>37.559142136171</v>
          </cell>
          <cell r="D1154" t="str">
            <v>55.8730327872851</v>
          </cell>
          <cell r="E1154" t="str">
            <v>http://maps.yandex.ru/?rtext=55.8730327872851%2C37.559142136171</v>
          </cell>
          <cell r="F1154" t="str">
            <v xml:space="preserve"> Дубнинская улица</v>
          </cell>
        </row>
        <row r="1155">
          <cell r="A1155">
            <v>1361</v>
          </cell>
          <cell r="B1155" t="str">
            <v>Универсам</v>
          </cell>
          <cell r="C1155" t="str">
            <v>37.5578445755361</v>
          </cell>
          <cell r="D1155" t="str">
            <v>55.8763040571095</v>
          </cell>
          <cell r="E1155" t="str">
            <v>http://maps.yandex.ru/?rtext=55.8763040571095%2C37.5578445755361</v>
          </cell>
          <cell r="F1155" t="str">
            <v xml:space="preserve"> Дубнинская улица</v>
          </cell>
        </row>
        <row r="1156">
          <cell r="A1156">
            <v>1362</v>
          </cell>
          <cell r="B1156" t="str">
            <v>Дмитровское ш., 155</v>
          </cell>
          <cell r="C1156" t="str">
            <v>37.543738067395</v>
          </cell>
          <cell r="D1156" t="str">
            <v>55.8977609192656</v>
          </cell>
          <cell r="E1156" t="str">
            <v>http://maps.yandex.ru/?rtext=55.8977609192656%2C37.543738067395</v>
          </cell>
          <cell r="F1156" t="str">
            <v xml:space="preserve"> Дмитровское шоссе</v>
          </cell>
        </row>
        <row r="1157">
          <cell r="A1157">
            <v>1364</v>
          </cell>
          <cell r="B1157" t="str">
            <v>Метро "Петровско-Разумовская" (пос.)</v>
          </cell>
          <cell r="C1157" t="str">
            <v>37.5750039305351</v>
          </cell>
          <cell r="D1157" t="str">
            <v>55.8364911296781</v>
          </cell>
          <cell r="E1157" t="str">
            <v>http://maps.yandex.ru/?rtext=55.8364911296781%2C37.5750039305351</v>
          </cell>
          <cell r="F1157" t="str">
            <v xml:space="preserve"> улица Линии Октябрьской Железной Дороги 1с1-5</v>
          </cell>
        </row>
        <row r="1158">
          <cell r="A1158">
            <v>1365</v>
          </cell>
          <cell r="B1158" t="str">
            <v>Метро "Петровско-Разумовская" (к/ст, выс.)</v>
          </cell>
          <cell r="C1158" t="str">
            <v>37.5742571353911</v>
          </cell>
          <cell r="D1158" t="str">
            <v>55.8365966065131</v>
          </cell>
          <cell r="E1158" t="str">
            <v>http://maps.yandex.ru/?rtext=55.8365966065131%2C37.5742571353911</v>
          </cell>
          <cell r="F1158" t="str">
            <v xml:space="preserve"> улица Линии Октябрьской Железной Дороги 1с4</v>
          </cell>
        </row>
        <row r="1159">
          <cell r="A1159">
            <v>1366</v>
          </cell>
          <cell r="B1159" t="str">
            <v>Метро "Тушинская" (пос.)</v>
          </cell>
          <cell r="C1159" t="str">
            <v>37.4355725650629</v>
          </cell>
          <cell r="D1159" t="str">
            <v>55.8275995906994</v>
          </cell>
          <cell r="E1159" t="str">
            <v>http://maps.yandex.ru/?rtext=55.8275995906994%2C37.4355725650629</v>
          </cell>
          <cell r="F1159" t="str">
            <v xml:space="preserve"> проезд Стратонавтов</v>
          </cell>
        </row>
        <row r="1160">
          <cell r="A1160">
            <v>1367</v>
          </cell>
          <cell r="B1160" t="str">
            <v>Ул. Исаковского, 33</v>
          </cell>
          <cell r="C1160" t="str">
            <v>37.420274998594</v>
          </cell>
          <cell r="D1160" t="str">
            <v>55.8040798626037</v>
          </cell>
          <cell r="E1160" t="str">
            <v>http://maps.yandex.ru/?rtext=55.8040798626037%2C37.420274998594</v>
          </cell>
          <cell r="F1160" t="str">
            <v xml:space="preserve"> улица Маршала Катукова</v>
          </cell>
        </row>
        <row r="1161">
          <cell r="A1161">
            <v>1368</v>
          </cell>
          <cell r="B1161" t="str">
            <v>Ул. Исаковского, 33</v>
          </cell>
          <cell r="C1161" t="str">
            <v>37.4198276363211</v>
          </cell>
          <cell r="D1161" t="str">
            <v>55.8044927272953</v>
          </cell>
          <cell r="E1161" t="str">
            <v>http://maps.yandex.ru/?rtext=55.8044927272953%2C37.4198276363211</v>
          </cell>
          <cell r="F1161" t="str">
            <v xml:space="preserve"> улица Маршала Катукова</v>
          </cell>
        </row>
        <row r="1162">
          <cell r="A1162">
            <v>1369</v>
          </cell>
          <cell r="B1162" t="str">
            <v>Метро "Тушинская" (выс.)</v>
          </cell>
          <cell r="C1162" t="str">
            <v>37.4374066206064</v>
          </cell>
          <cell r="D1162" t="str">
            <v>55.8264403115013</v>
          </cell>
          <cell r="E1162" t="str">
            <v>http://maps.yandex.ru/?rtext=55.8264403115013%2C37.4374066206064</v>
          </cell>
          <cell r="F1162" t="str">
            <v xml:space="preserve"> Тушинская площадь</v>
          </cell>
        </row>
        <row r="1163">
          <cell r="A1163">
            <v>1370</v>
          </cell>
          <cell r="B1163" t="str">
            <v>6-я гор. б-ца</v>
          </cell>
          <cell r="C1163" t="str">
            <v>37.4585725947396</v>
          </cell>
          <cell r="D1163" t="str">
            <v>55.8068178437641</v>
          </cell>
          <cell r="E1163" t="str">
            <v>http://maps.yandex.ru/?rtext=55.8068178437641%2C37.4585725947396</v>
          </cell>
          <cell r="F1163" t="str">
            <v xml:space="preserve"> Новощукинская улица</v>
          </cell>
        </row>
        <row r="1164">
          <cell r="A1164">
            <v>1371</v>
          </cell>
          <cell r="B1164" t="str">
            <v>Щукино (выс.)</v>
          </cell>
          <cell r="C1164" t="str">
            <v>37.4533422779255</v>
          </cell>
          <cell r="D1164" t="str">
            <v>55.809629539346</v>
          </cell>
          <cell r="E1164" t="str">
            <v>http://maps.yandex.ru/?rtext=55.809629539346%2C37.4533422779255</v>
          </cell>
          <cell r="F1164" t="str">
            <v xml:space="preserve"> Авиационная улица</v>
          </cell>
        </row>
        <row r="1165">
          <cell r="A1165">
            <v>1372</v>
          </cell>
          <cell r="B1165" t="str">
            <v>Щукино (пос.)</v>
          </cell>
          <cell r="C1165" t="str">
            <v>37.4541717831216</v>
          </cell>
          <cell r="D1165" t="str">
            <v>55.8095041083659</v>
          </cell>
          <cell r="E1165" t="str">
            <v>http://maps.yandex.ru/?rtext=55.8095041083659%2C37.4541717831216</v>
          </cell>
          <cell r="F1165" t="str">
            <v xml:space="preserve"> Авиационная улица</v>
          </cell>
        </row>
        <row r="1166">
          <cell r="A1166">
            <v>1373</v>
          </cell>
          <cell r="B1166" t="str">
            <v>Пристань</v>
          </cell>
          <cell r="C1166" t="str">
            <v>37.4063809069839</v>
          </cell>
          <cell r="D1166" t="str">
            <v>55.7923617705692</v>
          </cell>
          <cell r="E1166" t="str">
            <v>http://maps.yandex.ru/?rtext=55.7923617705692%2C37.4063809069839</v>
          </cell>
          <cell r="F1166" t="str">
            <v xml:space="preserve"> Одинцовская улица</v>
          </cell>
        </row>
        <row r="1167">
          <cell r="A1167">
            <v>1374</v>
          </cell>
          <cell r="B1167" t="str">
            <v>Одинцовская ул.</v>
          </cell>
          <cell r="C1167" t="str">
            <v>37.4039637285162</v>
          </cell>
          <cell r="D1167" t="str">
            <v>55.7905278811957</v>
          </cell>
          <cell r="E1167" t="str">
            <v>http://maps.yandex.ru/?rtext=55.7905278811957%2C37.4039637285162</v>
          </cell>
          <cell r="F1167" t="str">
            <v xml:space="preserve"> Одинцовская улица</v>
          </cell>
        </row>
        <row r="1168">
          <cell r="A1168">
            <v>1375</v>
          </cell>
          <cell r="B1168" t="str">
            <v>Троице-Лыково (выс., пос.)</v>
          </cell>
          <cell r="C1168" t="str">
            <v>37.402645860521</v>
          </cell>
          <cell r="D1168" t="str">
            <v>55.7880259362853</v>
          </cell>
          <cell r="E1168" t="str">
            <v>http://maps.yandex.ru/?rtext=55.7880259362853%2C37.402645860521</v>
          </cell>
          <cell r="F1168" t="str">
            <v xml:space="preserve"> Одинцовская улица 10с1</v>
          </cell>
        </row>
        <row r="1169">
          <cell r="A1169">
            <v>1376</v>
          </cell>
          <cell r="B1169" t="str">
            <v>Одинцовская ул.</v>
          </cell>
          <cell r="C1169" t="str">
            <v>37.4039480622282</v>
          </cell>
          <cell r="D1169" t="str">
            <v>55.7900208900023</v>
          </cell>
          <cell r="E1169" t="str">
            <v>http://maps.yandex.ru/?rtext=55.7900208900023%2C37.4039480622282</v>
          </cell>
          <cell r="F1169" t="str">
            <v xml:space="preserve"> Одинцовская улица 10с1</v>
          </cell>
        </row>
        <row r="1170">
          <cell r="A1170">
            <v>1377</v>
          </cell>
          <cell r="B1170" t="str">
            <v>Пристань</v>
          </cell>
          <cell r="C1170" t="str">
            <v>37.4069980618872</v>
          </cell>
          <cell r="D1170" t="str">
            <v>55.7924743209954</v>
          </cell>
          <cell r="E1170" t="str">
            <v>http://maps.yandex.ru/?rtext=55.7924743209954%2C37.4069980618872</v>
          </cell>
          <cell r="F1170" t="str">
            <v xml:space="preserve"> Одинцовская улица</v>
          </cell>
        </row>
        <row r="1171">
          <cell r="A1171">
            <v>1379</v>
          </cell>
          <cell r="B1171" t="str">
            <v>Таллинская ул. (к/ст)</v>
          </cell>
          <cell r="C1171" t="str">
            <v>37.3889741471263</v>
          </cell>
          <cell r="D1171" t="str">
            <v>55.799977984932</v>
          </cell>
          <cell r="E1171" t="str">
            <v>http://maps.yandex.ru/?rtext=55.799977984932%2C37.3889741471263</v>
          </cell>
          <cell r="F1171" t="str">
            <v xml:space="preserve"> улица Твардовского2</v>
          </cell>
        </row>
        <row r="1172">
          <cell r="A1172">
            <v>1380</v>
          </cell>
          <cell r="B1172" t="str">
            <v>Таллинская ул.</v>
          </cell>
          <cell r="C1172" t="str">
            <v>37.3915128137207</v>
          </cell>
          <cell r="D1172" t="str">
            <v>55.8012888498799</v>
          </cell>
          <cell r="E1172" t="str">
            <v>http://maps.yandex.ru/?rtext=55.8012888498799%2C37.3915128137207</v>
          </cell>
          <cell r="F1172" t="str">
            <v xml:space="preserve"> улица Кулакова</v>
          </cell>
        </row>
        <row r="1173">
          <cell r="A1173">
            <v>1381</v>
          </cell>
          <cell r="B1173" t="str">
            <v>Универмаг</v>
          </cell>
          <cell r="C1173" t="str">
            <v>37.3946806687124</v>
          </cell>
          <cell r="D1173" t="str">
            <v>55.805087040088</v>
          </cell>
          <cell r="E1173" t="str">
            <v>http://maps.yandex.ru/?rtext=55.805087040088%2C37.3946806687124</v>
          </cell>
          <cell r="F1173" t="str">
            <v xml:space="preserve"> Строгинский бульвар</v>
          </cell>
        </row>
        <row r="1174">
          <cell r="A1174">
            <v>1382</v>
          </cell>
          <cell r="B1174" t="str">
            <v>Метро "Строгино" (запад. вестибюль)</v>
          </cell>
          <cell r="C1174" t="str">
            <v>37.4012278720865</v>
          </cell>
          <cell r="D1174" t="str">
            <v>55.8036731930245</v>
          </cell>
          <cell r="E1174" t="str">
            <v>http://maps.yandex.ru/?rtext=55.8036731930245%2C37.4012278720865</v>
          </cell>
          <cell r="F1174" t="str">
            <v xml:space="preserve"> Строгинский бульвар</v>
          </cell>
        </row>
        <row r="1175">
          <cell r="A1175">
            <v>1383</v>
          </cell>
          <cell r="B1175" t="str">
            <v>Спорткомплекс "Янтарь"</v>
          </cell>
          <cell r="C1175" t="str">
            <v>37.4090037961941</v>
          </cell>
          <cell r="D1175" t="str">
            <v>55.8027788719745</v>
          </cell>
          <cell r="E1175" t="str">
            <v>http://maps.yandex.ru/?rtext=55.8027788719745%2C37.4090037961941</v>
          </cell>
          <cell r="F1175" t="str">
            <v xml:space="preserve"> Таллинская улица</v>
          </cell>
        </row>
        <row r="1176">
          <cell r="A1176">
            <v>1384</v>
          </cell>
          <cell r="B1176" t="str">
            <v>Воднолыжный стадион</v>
          </cell>
          <cell r="C1176" t="str">
            <v>37.435121809229</v>
          </cell>
          <cell r="D1176" t="str">
            <v>55.8046252882928</v>
          </cell>
          <cell r="E1176" t="str">
            <v>http://maps.yandex.ru/?rtext=55.8046252882928%2C37.435121809229</v>
          </cell>
          <cell r="F1176" t="str">
            <v xml:space="preserve"> Строгинское шоссе</v>
          </cell>
        </row>
        <row r="1177">
          <cell r="A1177">
            <v>1386</v>
          </cell>
          <cell r="B1177" t="str">
            <v>Воднолыжный стадион</v>
          </cell>
          <cell r="C1177" t="str">
            <v>37.4343389313119</v>
          </cell>
          <cell r="D1177" t="str">
            <v>55.8048246694051</v>
          </cell>
          <cell r="E1177" t="str">
            <v>http://maps.yandex.ru/?rtext=55.8048246694051%2C37.4343389313119</v>
          </cell>
          <cell r="F1177" t="str">
            <v xml:space="preserve"> Строгинское шоссе</v>
          </cell>
        </row>
        <row r="1178">
          <cell r="A1178">
            <v>1388</v>
          </cell>
          <cell r="B1178" t="str">
            <v>Метро "Строгино" (запад. вестибюль)</v>
          </cell>
          <cell r="C1178" t="str">
            <v>37.400916034102</v>
          </cell>
          <cell r="D1178" t="str">
            <v>55.8044388967262</v>
          </cell>
          <cell r="E1178" t="str">
            <v>http://maps.yandex.ru/?rtext=55.8044388967262%2C37.400916034102</v>
          </cell>
          <cell r="F1178" t="str">
            <v xml:space="preserve"> Строгинский бульвар</v>
          </cell>
        </row>
        <row r="1179">
          <cell r="A1179">
            <v>1389</v>
          </cell>
          <cell r="B1179" t="str">
            <v>Универмаг</v>
          </cell>
          <cell r="C1179" t="str">
            <v>37.3969574125679</v>
          </cell>
          <cell r="D1179" t="str">
            <v>55.8052840408715</v>
          </cell>
          <cell r="E1179" t="str">
            <v>http://maps.yandex.ru/?rtext=55.8052840408715%2C37.3969574125679</v>
          </cell>
          <cell r="F1179" t="str">
            <v xml:space="preserve"> Строгинский бульвар</v>
          </cell>
        </row>
        <row r="1180">
          <cell r="A1180">
            <v>1390</v>
          </cell>
          <cell r="B1180" t="str">
            <v>Таллинская ул.</v>
          </cell>
          <cell r="C1180" t="str">
            <v>37.3911020751868</v>
          </cell>
          <cell r="D1180" t="str">
            <v>55.8015255844265</v>
          </cell>
          <cell r="E1180" t="str">
            <v>http://maps.yandex.ru/?rtext=55.8015255844265%2C37.3911020751868</v>
          </cell>
          <cell r="F1180" t="str">
            <v xml:space="preserve"> улица Кулакова</v>
          </cell>
        </row>
        <row r="1181">
          <cell r="A1181">
            <v>1391</v>
          </cell>
          <cell r="B1181" t="str">
            <v>13-й мкр. Строгина (пос.)</v>
          </cell>
          <cell r="C1181" t="str">
            <v>37.3909262885776</v>
          </cell>
          <cell r="D1181" t="str">
            <v>55.7985532838678</v>
          </cell>
          <cell r="E1181" t="str">
            <v>http://maps.yandex.ru/?rtext=55.7985532838678%2C37.3909262885776</v>
          </cell>
          <cell r="F1181" t="str">
            <v xml:space="preserve"> улица Твардовского</v>
          </cell>
        </row>
        <row r="1182">
          <cell r="A1182">
            <v>1392</v>
          </cell>
          <cell r="B1182" t="str">
            <v>Метро "Щукинская" (выс., пос.)</v>
          </cell>
          <cell r="C1182" t="str">
            <v>37.4643075500147</v>
          </cell>
          <cell r="D1182" t="str">
            <v>55.8082203634083</v>
          </cell>
          <cell r="E1182" t="str">
            <v>http://maps.yandex.ru/?rtext=55.8082203634083%2C37.4643075500147</v>
          </cell>
          <cell r="F1182" t="str">
            <v xml:space="preserve"> улица Маршала Василевского</v>
          </cell>
        </row>
        <row r="1183">
          <cell r="A1183">
            <v>1393</v>
          </cell>
          <cell r="B1183" t="str">
            <v>13-й мкр. Строгина (выс.)</v>
          </cell>
          <cell r="C1183" t="str">
            <v>37.3908834982813</v>
          </cell>
          <cell r="D1183" t="str">
            <v>55.7988479428961</v>
          </cell>
          <cell r="E1183" t="str">
            <v>http://maps.yandex.ru/?rtext=55.7988479428961%2C37.3908834982813</v>
          </cell>
          <cell r="F1183" t="str">
            <v xml:space="preserve"> улица Твардовского</v>
          </cell>
        </row>
        <row r="1184">
          <cell r="A1184">
            <v>1394</v>
          </cell>
          <cell r="B1184" t="str">
            <v>Дмитровское ш.</v>
          </cell>
          <cell r="C1184" t="str">
            <v>37.5474940413515</v>
          </cell>
          <cell r="D1184" t="str">
            <v>55.8784039662251</v>
          </cell>
          <cell r="E1184" t="str">
            <v>http://maps.yandex.ru/?rtext=55.8784039662251%2C37.5474940413515</v>
          </cell>
          <cell r="F1184" t="str">
            <v xml:space="preserve"> улица 800-летия Москвы</v>
          </cell>
        </row>
        <row r="1185">
          <cell r="A1185">
            <v>1395</v>
          </cell>
          <cell r="B1185" t="str">
            <v>Дмитровское ш.</v>
          </cell>
          <cell r="C1185" t="str">
            <v>37.5481738245039</v>
          </cell>
          <cell r="D1185" t="str">
            <v>55.8786958623043</v>
          </cell>
          <cell r="E1185" t="str">
            <v>http://maps.yandex.ru/?rtext=55.8786958623043%2C37.5481738245039</v>
          </cell>
          <cell r="F1185" t="str">
            <v xml:space="preserve"> улица 800-летия Москвы</v>
          </cell>
        </row>
        <row r="1186">
          <cell r="A1186">
            <v>1396</v>
          </cell>
          <cell r="B1186" t="str">
            <v>Комплекс Метростроя</v>
          </cell>
          <cell r="C1186" t="str">
            <v>37.5448588793254</v>
          </cell>
          <cell r="D1186" t="str">
            <v>55.8652262516535</v>
          </cell>
          <cell r="E1186" t="str">
            <v>http://maps.yandex.ru/?rtext=55.8652262516535%2C37.5448588793254</v>
          </cell>
          <cell r="F1186" t="str">
            <v xml:space="preserve"> Коровинское шоссе</v>
          </cell>
        </row>
        <row r="1187">
          <cell r="A1187">
            <v>1397</v>
          </cell>
          <cell r="B1187" t="str">
            <v>81-я гор. б-ца</v>
          </cell>
          <cell r="C1187" t="str">
            <v>37.5281109459942</v>
          </cell>
          <cell r="D1187" t="str">
            <v>55.8903153003104</v>
          </cell>
          <cell r="E1187" t="str">
            <v>http://maps.yandex.ru/?rtext=55.8903153003104%2C37.5281109459942</v>
          </cell>
          <cell r="F1187" t="str">
            <v xml:space="preserve"> Клязьминская улица</v>
          </cell>
        </row>
        <row r="1188">
          <cell r="A1188">
            <v>1398</v>
          </cell>
          <cell r="B1188" t="str">
            <v>Талдомская ул.</v>
          </cell>
          <cell r="C1188" t="str">
            <v>37.5256849419427</v>
          </cell>
          <cell r="D1188" t="str">
            <v>55.8746448953859</v>
          </cell>
          <cell r="E1188" t="str">
            <v>http://maps.yandex.ru/?rtext=55.8746448953859%2C37.5256849419427</v>
          </cell>
          <cell r="F1188" t="str">
            <v xml:space="preserve"> Талдомская улица</v>
          </cell>
        </row>
        <row r="1189">
          <cell r="A1189">
            <v>1399</v>
          </cell>
          <cell r="B1189" t="str">
            <v>МФЦ Дмитровского района</v>
          </cell>
          <cell r="C1189" t="str">
            <v>37.5357933889661</v>
          </cell>
          <cell r="D1189" t="str">
            <v>55.8965410123326</v>
          </cell>
          <cell r="E1189" t="str">
            <v>http://maps.yandex.ru/?rtext=55.8965410123326%2C37.5357933889661</v>
          </cell>
          <cell r="F1189" t="str">
            <v xml:space="preserve"> Карельский бульвар</v>
          </cell>
        </row>
        <row r="1190">
          <cell r="A1190">
            <v>1400</v>
          </cell>
          <cell r="B1190" t="str">
            <v>Поликлиника</v>
          </cell>
          <cell r="C1190" t="str">
            <v>37.5158793691459</v>
          </cell>
          <cell r="D1190" t="str">
            <v>55.8878897012127</v>
          </cell>
          <cell r="E1190" t="str">
            <v>http://maps.yandex.ru/?rtext=55.8878897012127%2C37.5158793691459</v>
          </cell>
          <cell r="F1190" t="str">
            <v xml:space="preserve"> Ижорский проезд</v>
          </cell>
        </row>
        <row r="1191">
          <cell r="A1191">
            <v>1401</v>
          </cell>
          <cell r="B1191" t="str">
            <v>Лобненская ул.</v>
          </cell>
          <cell r="C1191" t="str">
            <v>37.5234384115219</v>
          </cell>
          <cell r="D1191" t="str">
            <v>55.8911240215445</v>
          </cell>
          <cell r="E1191" t="str">
            <v>http://maps.yandex.ru/?rtext=55.8911240215445%2C37.5234384115219</v>
          </cell>
          <cell r="F1191" t="str">
            <v xml:space="preserve"> Ижорский проезд</v>
          </cell>
        </row>
        <row r="1192">
          <cell r="A1192">
            <v>1402</v>
          </cell>
          <cell r="B1192" t="str">
            <v>Ул. Исаковского, 33</v>
          </cell>
          <cell r="C1192" t="str">
            <v>37.4199123780187</v>
          </cell>
          <cell r="D1192" t="str">
            <v>55.8042757680956</v>
          </cell>
          <cell r="E1192" t="str">
            <v>http://maps.yandex.ru/?rtext=55.8042757680956%2C37.4199123780187</v>
          </cell>
          <cell r="F1192" t="str">
            <v xml:space="preserve"> улица Маршала Катукова</v>
          </cell>
        </row>
        <row r="1193">
          <cell r="A1193">
            <v>1403</v>
          </cell>
          <cell r="B1193" t="str">
            <v>Ул. Марш. Катукова</v>
          </cell>
          <cell r="C1193" t="str">
            <v>37.4127559059976</v>
          </cell>
          <cell r="D1193" t="str">
            <v>55.805223564582</v>
          </cell>
          <cell r="E1193" t="str">
            <v>http://maps.yandex.ru/?rtext=55.805223564582%2C37.4127559059976</v>
          </cell>
          <cell r="F1193" t="str">
            <v xml:space="preserve"> улица Маршала Катукова</v>
          </cell>
        </row>
        <row r="1194">
          <cell r="A1194">
            <v>1404</v>
          </cell>
          <cell r="B1194" t="str">
            <v>Ул. Марш. Катукова</v>
          </cell>
          <cell r="C1194" t="str">
            <v>37.4132471004835</v>
          </cell>
          <cell r="D1194" t="str">
            <v>55.8052814573929</v>
          </cell>
          <cell r="E1194" t="str">
            <v>http://maps.yandex.ru/?rtext=55.8052814573929%2C37.4132471004835</v>
          </cell>
          <cell r="F1194" t="str">
            <v xml:space="preserve"> улица Маршала Катукова</v>
          </cell>
        </row>
        <row r="1195">
          <cell r="A1195">
            <v>1405</v>
          </cell>
          <cell r="B1195" t="str">
            <v>Ул. Исаковского, 33</v>
          </cell>
          <cell r="C1195" t="str">
            <v>37.4201383097287</v>
          </cell>
          <cell r="D1195" t="str">
            <v>55.8043018000955</v>
          </cell>
          <cell r="E1195" t="str">
            <v>http://maps.yandex.ru/?rtext=55.8043018000955%2C37.4201383097287</v>
          </cell>
          <cell r="F1195" t="str">
            <v xml:space="preserve"> улица Маршала Катукова</v>
          </cell>
        </row>
        <row r="1196">
          <cell r="A1196">
            <v>1406</v>
          </cell>
          <cell r="B1196" t="str">
            <v>Бусиново (пос.)</v>
          </cell>
          <cell r="C1196" t="str">
            <v>37.4958871309164</v>
          </cell>
          <cell r="D1196" t="str">
            <v>55.8814909374281</v>
          </cell>
          <cell r="E1196" t="str">
            <v>http://maps.yandex.ru/?rtext=55.8814909374281%2C37.4958871309164</v>
          </cell>
          <cell r="F1196" t="str">
            <v xml:space="preserve"> улица Бусиновская Горка</v>
          </cell>
        </row>
        <row r="1197">
          <cell r="A1197">
            <v>1407</v>
          </cell>
          <cell r="B1197" t="str">
            <v>Просп. Марш. Жукова (пос.)</v>
          </cell>
          <cell r="C1197" t="str">
            <v>37.454047392796</v>
          </cell>
          <cell r="D1197" t="str">
            <v>55.779702936657</v>
          </cell>
          <cell r="E1197" t="str">
            <v>http://maps.yandex.ru/?rtext=55.779702936657%2C37.454047392796</v>
          </cell>
          <cell r="F1197" t="str">
            <v xml:space="preserve"> проспект Маршала Жукова72</v>
          </cell>
        </row>
        <row r="1198">
          <cell r="A1198">
            <v>1408</v>
          </cell>
          <cell r="B1198" t="str">
            <v>Ул. Марш. Тухачевского</v>
          </cell>
          <cell r="C1198" t="str">
            <v>37.455574985508</v>
          </cell>
          <cell r="D1198" t="str">
            <v>55.7843233376783</v>
          </cell>
          <cell r="E1198" t="str">
            <v>http://maps.yandex.ru/?rtext=55.7843233376783%2C37.455574985508</v>
          </cell>
          <cell r="F1198" t="str">
            <v xml:space="preserve"> Живописная улица</v>
          </cell>
        </row>
        <row r="1199">
          <cell r="A1199">
            <v>1409</v>
          </cell>
          <cell r="B1199" t="str">
            <v>Бассейн</v>
          </cell>
          <cell r="C1199" t="str">
            <v>37.4542092703795</v>
          </cell>
          <cell r="D1199" t="str">
            <v>55.7887900384101</v>
          </cell>
          <cell r="E1199" t="str">
            <v>http://maps.yandex.ru/?rtext=55.7887900384101%2C37.4542092703795</v>
          </cell>
          <cell r="F1199" t="str">
            <v xml:space="preserve"> Живописная улица</v>
          </cell>
        </row>
        <row r="1200">
          <cell r="A1200">
            <v>1410</v>
          </cell>
          <cell r="B1200" t="str">
            <v>Ул. Рогова</v>
          </cell>
          <cell r="C1200" t="str">
            <v>37.4544832084095</v>
          </cell>
          <cell r="D1200" t="str">
            <v>55.7940692083112</v>
          </cell>
          <cell r="E1200" t="str">
            <v>http://maps.yandex.ru/?rtext=55.7940692083112%2C37.4544832084095</v>
          </cell>
          <cell r="F1200" t="str">
            <v xml:space="preserve"> Живописная улица</v>
          </cell>
        </row>
        <row r="1201">
          <cell r="A1201">
            <v>1411</v>
          </cell>
          <cell r="B1201" t="str">
            <v>Живописная ул., 50</v>
          </cell>
          <cell r="C1201" t="str">
            <v>37.4503590907075</v>
          </cell>
          <cell r="D1201" t="str">
            <v>55.8010967499903</v>
          </cell>
          <cell r="E1201" t="str">
            <v>http://maps.yandex.ru/?rtext=55.8010967499903%2C37.4503590907075</v>
          </cell>
          <cell r="F1201" t="str">
            <v xml:space="preserve"> Живописная улица</v>
          </cell>
        </row>
        <row r="1202">
          <cell r="A1202">
            <v>1413</v>
          </cell>
          <cell r="B1202" t="str">
            <v>Живописная ул., 50</v>
          </cell>
          <cell r="C1202" t="str">
            <v>37.4502584900433</v>
          </cell>
          <cell r="D1202" t="str">
            <v>55.801508930855</v>
          </cell>
          <cell r="E1202" t="str">
            <v>http://maps.yandex.ru/?rtext=55.801508930855%2C37.4502584900433</v>
          </cell>
          <cell r="F1202" t="str">
            <v xml:space="preserve"> Живописная улица</v>
          </cell>
        </row>
        <row r="1203">
          <cell r="A1203">
            <v>1414</v>
          </cell>
          <cell r="B1203" t="str">
            <v>Ул. Рогова</v>
          </cell>
          <cell r="C1203" t="str">
            <v>37.4542558277963</v>
          </cell>
          <cell r="D1203" t="str">
            <v>55.794344654133</v>
          </cell>
          <cell r="E1203" t="str">
            <v>http://maps.yandex.ru/?rtext=55.794344654133%2C37.4542558277963</v>
          </cell>
          <cell r="F1203" t="str">
            <v xml:space="preserve"> Живописная улица</v>
          </cell>
        </row>
        <row r="1204">
          <cell r="A1204">
            <v>1415</v>
          </cell>
          <cell r="B1204" t="str">
            <v>Бассейн</v>
          </cell>
          <cell r="C1204" t="str">
            <v>37.45409383542</v>
          </cell>
          <cell r="D1204" t="str">
            <v>55.7893124137025</v>
          </cell>
          <cell r="E1204" t="str">
            <v>http://maps.yandex.ru/?rtext=55.7893124137025%2C37.45409383542</v>
          </cell>
          <cell r="F1204" t="str">
            <v xml:space="preserve"> Живописная улица</v>
          </cell>
        </row>
        <row r="1205">
          <cell r="A1205">
            <v>1416</v>
          </cell>
          <cell r="B1205" t="str">
            <v>Ул. Марш. Тухачевского</v>
          </cell>
          <cell r="C1205" t="str">
            <v>37.455100990255</v>
          </cell>
          <cell r="D1205" t="str">
            <v>55.7846886924519</v>
          </cell>
          <cell r="E1205" t="str">
            <v>http://maps.yandex.ru/?rtext=55.7846886924519%2C37.455100990255</v>
          </cell>
          <cell r="F1205" t="str">
            <v xml:space="preserve"> Живописная улица</v>
          </cell>
        </row>
        <row r="1206">
          <cell r="A1206">
            <v>1417</v>
          </cell>
          <cell r="B1206" t="str">
            <v>Просп. Марш. Жукова (к/ст, выс.)</v>
          </cell>
          <cell r="C1206" t="str">
            <v>37.4536963750472</v>
          </cell>
          <cell r="D1206" t="str">
            <v>55.7800441086086</v>
          </cell>
          <cell r="E1206" t="str">
            <v>http://maps.yandex.ru/?rtext=55.7800441086086%2C37.4536963750472</v>
          </cell>
          <cell r="F1206" t="str">
            <v xml:space="preserve"> Живописная улица</v>
          </cell>
        </row>
        <row r="1207">
          <cell r="A1207">
            <v>1418</v>
          </cell>
          <cell r="B1207" t="str">
            <v>Таллинская ул. (пос.)</v>
          </cell>
          <cell r="C1207" t="str">
            <v>37.3913081938681</v>
          </cell>
          <cell r="D1207" t="str">
            <v>55.8013416250117</v>
          </cell>
          <cell r="E1207" t="str">
            <v>http://maps.yandex.ru/?rtext=55.8013416250117%2C37.3913081938681</v>
          </cell>
          <cell r="F1207" t="str">
            <v xml:space="preserve"> улица Кулакова</v>
          </cell>
        </row>
        <row r="1208">
          <cell r="A1208">
            <v>1419</v>
          </cell>
          <cell r="B1208" t="str">
            <v>Строгинский бульв.</v>
          </cell>
          <cell r="C1208" t="str">
            <v>37.3936027158269</v>
          </cell>
          <cell r="D1208" t="str">
            <v>55.8047509533362</v>
          </cell>
          <cell r="E1208" t="str">
            <v>http://maps.yandex.ru/?rtext=55.8047509533362%2C37.3936027158269</v>
          </cell>
          <cell r="F1208" t="str">
            <v xml:space="preserve"> улица Кулакова</v>
          </cell>
        </row>
        <row r="1209">
          <cell r="A1209">
            <v>1420</v>
          </cell>
          <cell r="B1209" t="str">
            <v>Мякининский пр.</v>
          </cell>
          <cell r="C1209" t="str">
            <v>37.3957276144037</v>
          </cell>
          <cell r="D1209" t="str">
            <v>55.8078246648346</v>
          </cell>
          <cell r="E1209" t="str">
            <v>http://maps.yandex.ru/?rtext=55.8078246648346%2C37.3957276144037</v>
          </cell>
          <cell r="F1209" t="str">
            <v xml:space="preserve"> улица Кулакова</v>
          </cell>
        </row>
        <row r="1210">
          <cell r="A1210">
            <v>1421</v>
          </cell>
          <cell r="B1210" t="str">
            <v>Школа им. Маресьева</v>
          </cell>
          <cell r="C1210" t="str">
            <v>37.3979864277896</v>
          </cell>
          <cell r="D1210" t="str">
            <v>55.8111661646009</v>
          </cell>
          <cell r="E1210" t="str">
            <v>http://maps.yandex.ru/?rtext=55.8111661646009%2C37.3979864277896</v>
          </cell>
          <cell r="F1210" t="str">
            <v xml:space="preserve"> улица Кулакова</v>
          </cell>
        </row>
        <row r="1211">
          <cell r="A1211">
            <v>1422</v>
          </cell>
          <cell r="B1211" t="str">
            <v>К/т "Таджикистан"</v>
          </cell>
          <cell r="C1211" t="str">
            <v>37.404312565262</v>
          </cell>
          <cell r="D1211" t="str">
            <v>55.8098501670147</v>
          </cell>
          <cell r="E1211" t="str">
            <v>http://maps.yandex.ru/?rtext=55.8098501670147%2C37.404312565262</v>
          </cell>
          <cell r="F1211" t="str">
            <v xml:space="preserve"> улица Маршала Катукова</v>
          </cell>
        </row>
        <row r="1212">
          <cell r="A1212">
            <v>1423</v>
          </cell>
          <cell r="B1212" t="str">
            <v>Универсам</v>
          </cell>
          <cell r="C1212" t="str">
            <v>37.4077575464293</v>
          </cell>
          <cell r="D1212" t="str">
            <v>55.8073009812747</v>
          </cell>
          <cell r="E1212" t="str">
            <v>http://maps.yandex.ru/?rtext=55.8073009812747%2C37.4077575464293</v>
          </cell>
          <cell r="F1212" t="str">
            <v xml:space="preserve"> улица Маршала Катукова</v>
          </cell>
        </row>
        <row r="1213">
          <cell r="A1213">
            <v>1424</v>
          </cell>
          <cell r="B1213" t="str">
            <v>Метро "Щукинская" (выс.)</v>
          </cell>
          <cell r="C1213" t="str">
            <v>37.4615313238122</v>
          </cell>
          <cell r="D1213" t="str">
            <v>55.8098572641172</v>
          </cell>
          <cell r="E1213" t="str">
            <v>http://maps.yandex.ru/?rtext=55.8098572641172%2C37.4615313238122</v>
          </cell>
          <cell r="F1213" t="str">
            <v xml:space="preserve"> Новощукинская улица</v>
          </cell>
        </row>
        <row r="1214">
          <cell r="A1214">
            <v>1425</v>
          </cell>
          <cell r="B1214" t="str">
            <v>Метро "Щукинская" (пос.)</v>
          </cell>
          <cell r="C1214" t="str">
            <v>37.4613089476323</v>
          </cell>
          <cell r="D1214" t="str">
            <v>55.8102063193155</v>
          </cell>
          <cell r="E1214" t="str">
            <v>http://maps.yandex.ru/?rtext=55.8102063193155%2C37.4613089476323</v>
          </cell>
          <cell r="F1214" t="str">
            <v xml:space="preserve"> Новощукинская улица</v>
          </cell>
        </row>
        <row r="1215">
          <cell r="A1215">
            <v>1426</v>
          </cell>
          <cell r="B1215" t="str">
            <v>Универсам</v>
          </cell>
          <cell r="C1215" t="str">
            <v>37.4080015421659</v>
          </cell>
          <cell r="D1215" t="str">
            <v>55.8074076682775</v>
          </cell>
          <cell r="E1215" t="str">
            <v>http://maps.yandex.ru/?rtext=55.8074076682775%2C37.4080015421659</v>
          </cell>
          <cell r="F1215" t="str">
            <v xml:space="preserve"> улица Маршала Катукова</v>
          </cell>
        </row>
        <row r="1216">
          <cell r="A1216">
            <v>1427</v>
          </cell>
          <cell r="B1216" t="str">
            <v>К/т "Таджикистан"</v>
          </cell>
          <cell r="C1216" t="str">
            <v>37.4044510048173</v>
          </cell>
          <cell r="D1216" t="str">
            <v>55.8098567773371</v>
          </cell>
          <cell r="E1216" t="str">
            <v>http://maps.yandex.ru/?rtext=55.8098567773371%2C37.4044510048173</v>
          </cell>
          <cell r="F1216" t="str">
            <v xml:space="preserve"> улица Маршала Катукова</v>
          </cell>
        </row>
        <row r="1217">
          <cell r="A1217">
            <v>1428</v>
          </cell>
          <cell r="B1217" t="str">
            <v>Школа им. Маресьева</v>
          </cell>
          <cell r="C1217" t="str">
            <v>37.3977752711276</v>
          </cell>
          <cell r="D1217" t="str">
            <v>55.8110797925637</v>
          </cell>
          <cell r="E1217" t="str">
            <v>http://maps.yandex.ru/?rtext=55.8110797925637%2C37.3977752711276</v>
          </cell>
          <cell r="F1217" t="str">
            <v xml:space="preserve"> улица Кулакова</v>
          </cell>
        </row>
        <row r="1218">
          <cell r="A1218">
            <v>1429</v>
          </cell>
          <cell r="B1218" t="str">
            <v>Мякининский пр.</v>
          </cell>
          <cell r="C1218" t="str">
            <v>37.3955891581851</v>
          </cell>
          <cell r="D1218" t="str">
            <v>55.8078394389357</v>
          </cell>
          <cell r="E1218" t="str">
            <v>http://maps.yandex.ru/?rtext=55.8078394389357%2C37.3955891581851</v>
          </cell>
          <cell r="F1218" t="str">
            <v xml:space="preserve"> улица Кулакова</v>
          </cell>
        </row>
        <row r="1219">
          <cell r="A1219">
            <v>1430</v>
          </cell>
          <cell r="B1219" t="str">
            <v>Строгинский бульв.</v>
          </cell>
          <cell r="C1219" t="str">
            <v>37.3936589527374</v>
          </cell>
          <cell r="D1219" t="str">
            <v>55.805029190391</v>
          </cell>
          <cell r="E1219" t="str">
            <v>http://maps.yandex.ru/?rtext=55.805029190391%2C37.3936589527374</v>
          </cell>
          <cell r="F1219" t="str">
            <v xml:space="preserve"> улица Кулакова</v>
          </cell>
        </row>
        <row r="1220">
          <cell r="A1220">
            <v>1431</v>
          </cell>
          <cell r="B1220" t="str">
            <v>Таллинская ул. (выс.)</v>
          </cell>
          <cell r="C1220" t="str">
            <v>37.3912233236528</v>
          </cell>
          <cell r="D1220" t="str">
            <v>55.8014011971022</v>
          </cell>
          <cell r="E1220" t="str">
            <v>http://maps.yandex.ru/?rtext=55.8014011971022%2C37.3912233236528</v>
          </cell>
          <cell r="F1220" t="str">
            <v xml:space="preserve"> улица Кулакова</v>
          </cell>
        </row>
        <row r="1221">
          <cell r="A1221">
            <v>1432</v>
          </cell>
          <cell r="B1221" t="str">
            <v>Флотская ул., 36</v>
          </cell>
          <cell r="C1221" t="str">
            <v>37.490890115107</v>
          </cell>
          <cell r="D1221" t="str">
            <v>55.8506470304709</v>
          </cell>
          <cell r="E1221" t="str">
            <v>http://maps.yandex.ru/?rtext=55.8506470304709%2C37.490890115107</v>
          </cell>
          <cell r="F1221" t="str">
            <v xml:space="preserve"> Флотская улица</v>
          </cell>
        </row>
        <row r="1222">
          <cell r="A1222">
            <v>1433</v>
          </cell>
          <cell r="B1222" t="str">
            <v>Гостиницы ВДНХ (пос.)</v>
          </cell>
          <cell r="C1222" t="str">
            <v>37.5775642926367</v>
          </cell>
          <cell r="D1222" t="str">
            <v>55.8466001857246</v>
          </cell>
          <cell r="E1222" t="str">
            <v>http://maps.yandex.ru/?rtext=55.8466001857246%2C37.5775642926367</v>
          </cell>
          <cell r="F1222" t="str">
            <v xml:space="preserve"> Гостиничный проезд 8к2</v>
          </cell>
        </row>
        <row r="1223">
          <cell r="A1223">
            <v>1434</v>
          </cell>
          <cell r="B1223" t="str">
            <v>Гост. "Союз"</v>
          </cell>
          <cell r="C1223" t="str">
            <v>37.4705996700466</v>
          </cell>
          <cell r="D1223" t="str">
            <v>55.8768043385085</v>
          </cell>
          <cell r="E1223" t="str">
            <v>http://maps.yandex.ru/?rtext=55.8768043385085%2C37.4705996700466</v>
          </cell>
          <cell r="F1223" t="str">
            <v xml:space="preserve"> Левобережная улица</v>
          </cell>
        </row>
        <row r="1224">
          <cell r="A1224">
            <v>1435</v>
          </cell>
          <cell r="B1224" t="str">
            <v>Интернат</v>
          </cell>
          <cell r="C1224" t="str">
            <v>37.4679619648834</v>
          </cell>
          <cell r="D1224" t="str">
            <v>55.8748225427481</v>
          </cell>
          <cell r="E1224" t="str">
            <v>http://maps.yandex.ru/?rtext=55.8748225427481%2C37.4679619648834</v>
          </cell>
          <cell r="F1224" t="str">
            <v xml:space="preserve"> Прибрежный проезд</v>
          </cell>
        </row>
        <row r="1225">
          <cell r="A1225">
            <v>1436</v>
          </cell>
          <cell r="B1225" t="str">
            <v>Ул. Фабрициуса, 48</v>
          </cell>
          <cell r="C1225" t="str">
            <v>37.4279834610838</v>
          </cell>
          <cell r="D1225" t="str">
            <v>55.8439629727084</v>
          </cell>
          <cell r="E1225" t="str">
            <v>http://maps.yandex.ru/?rtext=55.8439629727084%2C37.4279834610838</v>
          </cell>
          <cell r="F1225" t="str">
            <v xml:space="preserve"> улица Фабрициуса 35к1с1</v>
          </cell>
        </row>
        <row r="1226">
          <cell r="A1226">
            <v>1437</v>
          </cell>
          <cell r="B1226" t="str">
            <v>Муниципалитет Южное Тушино</v>
          </cell>
          <cell r="C1226" t="str">
            <v>37.4331962496081</v>
          </cell>
          <cell r="D1226" t="str">
            <v>55.8436610959641</v>
          </cell>
          <cell r="E1226" t="str">
            <v>http://maps.yandex.ru/?rtext=55.8436610959641%2C37.4331962496081</v>
          </cell>
          <cell r="F1226" t="str">
            <v xml:space="preserve"> улица Фабрициуса</v>
          </cell>
        </row>
        <row r="1227">
          <cell r="A1227">
            <v>1438</v>
          </cell>
          <cell r="B1227" t="str">
            <v>Ст. Тушино</v>
          </cell>
          <cell r="C1227" t="str">
            <v>37.4463126636821</v>
          </cell>
          <cell r="D1227" t="str">
            <v>55.8278273282448</v>
          </cell>
          <cell r="E1227" t="str">
            <v>http://maps.yandex.ru/?rtext=55.8278273282448%2C37.4463126636821</v>
          </cell>
          <cell r="F1227" t="str">
            <v xml:space="preserve"> Вишневая улица</v>
          </cell>
        </row>
        <row r="1228">
          <cell r="A1228">
            <v>1439</v>
          </cell>
          <cell r="B1228" t="str">
            <v>Ул. Фабрициуса, 26</v>
          </cell>
          <cell r="C1228" t="str">
            <v>37.4410103013218</v>
          </cell>
          <cell r="D1228" t="str">
            <v>55.8434130486263</v>
          </cell>
          <cell r="E1228" t="str">
            <v>http://maps.yandex.ru/?rtext=55.8434130486263%2C37.4410103013218</v>
          </cell>
          <cell r="F1228" t="str">
            <v xml:space="preserve"> улица Фабрициуса</v>
          </cell>
        </row>
        <row r="1229">
          <cell r="A1229">
            <v>1440</v>
          </cell>
          <cell r="B1229" t="str">
            <v>Сходненская ул.</v>
          </cell>
          <cell r="C1229" t="str">
            <v>37.4380414609205</v>
          </cell>
          <cell r="D1229" t="str">
            <v>55.8435775872744</v>
          </cell>
          <cell r="E1229" t="str">
            <v>http://maps.yandex.ru/?rtext=55.8435775872744%2C37.4380414609205</v>
          </cell>
          <cell r="F1229" t="str">
            <v xml:space="preserve"> улица Фабрициуса</v>
          </cell>
        </row>
        <row r="1230">
          <cell r="A1230">
            <v>1441</v>
          </cell>
          <cell r="B1230" t="str">
            <v>Муниципалитет Южное Тушино</v>
          </cell>
          <cell r="C1230" t="str">
            <v>37.4323265703295</v>
          </cell>
          <cell r="D1230" t="str">
            <v>55.8439232602045</v>
          </cell>
          <cell r="E1230" t="str">
            <v>http://maps.yandex.ru/?rtext=55.8439232602045%2C37.4323265703295</v>
          </cell>
          <cell r="F1230" t="str">
            <v xml:space="preserve"> улица Фабрициуса</v>
          </cell>
        </row>
        <row r="1231">
          <cell r="A1231">
            <v>1442</v>
          </cell>
          <cell r="B1231" t="str">
            <v>Ул. Фабрициуса, 48</v>
          </cell>
          <cell r="C1231" t="str">
            <v>37.4274729306063</v>
          </cell>
          <cell r="D1231" t="str">
            <v>55.8441740903399</v>
          </cell>
          <cell r="E1231" t="str">
            <v>http://maps.yandex.ru/?rtext=55.8441740903399%2C37.4274729306063</v>
          </cell>
          <cell r="F1231" t="str">
            <v xml:space="preserve"> улица Фабрициуса</v>
          </cell>
        </row>
        <row r="1232">
          <cell r="A1232">
            <v>1444</v>
          </cell>
          <cell r="B1232" t="str">
            <v>Ул. Свободы, 63</v>
          </cell>
          <cell r="C1232" t="str">
            <v>37.4511131767529</v>
          </cell>
          <cell r="D1232" t="str">
            <v>55.8544848769567</v>
          </cell>
          <cell r="E1232" t="str">
            <v>http://maps.yandex.ru/?rtext=55.8544848769567%2C37.4511131767529</v>
          </cell>
          <cell r="F1232" t="str">
            <v xml:space="preserve"> улица Свободы</v>
          </cell>
        </row>
        <row r="1233">
          <cell r="A1233">
            <v>1446</v>
          </cell>
          <cell r="B1233" t="str">
            <v>Братцево</v>
          </cell>
          <cell r="C1233" t="str">
            <v>37.4037973202072</v>
          </cell>
          <cell r="D1233" t="str">
            <v>55.8503177768381</v>
          </cell>
          <cell r="E1233" t="str">
            <v>http://maps.yandex.ru/?rtext=55.8503177768381%2C37.4037973202072</v>
          </cell>
          <cell r="F1233" t="str">
            <v xml:space="preserve"> бульвар Яна Райниса</v>
          </cell>
        </row>
        <row r="1234">
          <cell r="A1234">
            <v>1447</v>
          </cell>
          <cell r="B1234" t="str">
            <v>Братцево</v>
          </cell>
          <cell r="C1234" t="str">
            <v>37.4048517441822</v>
          </cell>
          <cell r="D1234" t="str">
            <v>55.8505109369668</v>
          </cell>
          <cell r="E1234" t="str">
            <v>http://maps.yandex.ru/?rtext=55.8505109369668%2C37.4048517441822</v>
          </cell>
          <cell r="F1234" t="str">
            <v xml:space="preserve"> бульвар Яна Райниса</v>
          </cell>
        </row>
        <row r="1235">
          <cell r="A1235">
            <v>1448</v>
          </cell>
          <cell r="B1235" t="str">
            <v>3-й мкр. Строгина (пос.)</v>
          </cell>
          <cell r="C1235" t="str">
            <v>37.4045514759902</v>
          </cell>
          <cell r="D1235" t="str">
            <v>55.8170561070005</v>
          </cell>
          <cell r="E1235" t="str">
            <v>http://maps.yandex.ru/?rtext=55.8170561070005%2C37.4045514759902</v>
          </cell>
          <cell r="F1235" t="str">
            <v xml:space="preserve"> улица Исаковского</v>
          </cell>
        </row>
        <row r="1236">
          <cell r="A1236">
            <v>1449</v>
          </cell>
          <cell r="B1236" t="str">
            <v>Ул. Исаковского, 6</v>
          </cell>
          <cell r="C1236" t="str">
            <v>37.4002078345844</v>
          </cell>
          <cell r="D1236" t="str">
            <v>55.8188669478177</v>
          </cell>
          <cell r="E1236" t="str">
            <v>http://maps.yandex.ru/?rtext=55.8188669478177%2C37.4002078345844</v>
          </cell>
          <cell r="F1236" t="str">
            <v xml:space="preserve"> улица Исаковского</v>
          </cell>
        </row>
        <row r="1237">
          <cell r="A1237">
            <v>1450</v>
          </cell>
          <cell r="B1237" t="str">
            <v>Департамент труда и занятости</v>
          </cell>
          <cell r="C1237" t="str">
            <v>37.3939254064993</v>
          </cell>
          <cell r="D1237" t="str">
            <v>55.8177479698145</v>
          </cell>
          <cell r="E1237" t="str">
            <v>http://maps.yandex.ru/?rtext=55.8177479698145%2C37.3939254064993</v>
          </cell>
          <cell r="F1237" t="str">
            <v xml:space="preserve"> аллея Дорога Жизни</v>
          </cell>
        </row>
        <row r="1238">
          <cell r="A1238">
            <v>1451</v>
          </cell>
          <cell r="B1238" t="str">
            <v>4-й мкр. Строгина</v>
          </cell>
          <cell r="C1238" t="str">
            <v>37.3933563736125</v>
          </cell>
          <cell r="D1238" t="str">
            <v>55.8158254100295</v>
          </cell>
          <cell r="E1238" t="str">
            <v>http://maps.yandex.ru/?rtext=55.8158254100295%2C37.3933563736125</v>
          </cell>
          <cell r="F1238" t="str">
            <v xml:space="preserve"> Неманский проезд</v>
          </cell>
        </row>
        <row r="1239">
          <cell r="A1239">
            <v>1452</v>
          </cell>
          <cell r="B1239" t="str">
            <v>Неманский пр.</v>
          </cell>
          <cell r="C1239" t="str">
            <v>37.3934588069442</v>
          </cell>
          <cell r="D1239" t="str">
            <v>55.8133645325981</v>
          </cell>
          <cell r="E1239" t="str">
            <v>http://maps.yandex.ru/?rtext=55.8133645325981%2C37.3934588069442</v>
          </cell>
          <cell r="F1239" t="str">
            <v xml:space="preserve"> улица Маршала Катукова</v>
          </cell>
        </row>
        <row r="1240">
          <cell r="A1240">
            <v>1454</v>
          </cell>
          <cell r="B1240" t="str">
            <v>Неманский пр.</v>
          </cell>
          <cell r="C1240" t="str">
            <v>37.3930746115319</v>
          </cell>
          <cell r="D1240" t="str">
            <v>55.8138671705088</v>
          </cell>
          <cell r="E1240" t="str">
            <v>http://maps.yandex.ru/?rtext=55.8138671705088%2C37.3930746115319</v>
          </cell>
          <cell r="F1240" t="str">
            <v xml:space="preserve"> Неманский проезд</v>
          </cell>
        </row>
        <row r="1241">
          <cell r="A1241">
            <v>1455</v>
          </cell>
          <cell r="B1241" t="str">
            <v>4-й мкр. Строгина</v>
          </cell>
          <cell r="C1241" t="str">
            <v>37.3937069191841</v>
          </cell>
          <cell r="D1241" t="str">
            <v>55.8159694194549</v>
          </cell>
          <cell r="E1241" t="str">
            <v>http://maps.yandex.ru/?rtext=55.8159694194549%2C37.3937069191841</v>
          </cell>
          <cell r="F1241" t="str">
            <v xml:space="preserve"> Неманский проезд</v>
          </cell>
        </row>
        <row r="1242">
          <cell r="A1242">
            <v>1456</v>
          </cell>
          <cell r="B1242" t="str">
            <v>Департамент труда и занятости</v>
          </cell>
          <cell r="C1242" t="str">
            <v>37.3941497164246</v>
          </cell>
          <cell r="D1242" t="str">
            <v>55.8173888980701</v>
          </cell>
          <cell r="E1242" t="str">
            <v>http://maps.yandex.ru/?rtext=55.8173888980701%2C37.3941497164246</v>
          </cell>
          <cell r="F1242" t="str">
            <v xml:space="preserve"> Неманский проезд</v>
          </cell>
        </row>
        <row r="1243">
          <cell r="A1243">
            <v>1457</v>
          </cell>
          <cell r="B1243" t="str">
            <v>Ул. Исаковского, 6</v>
          </cell>
          <cell r="C1243" t="str">
            <v>37.4003122674125</v>
          </cell>
          <cell r="D1243" t="str">
            <v>55.8185905602122</v>
          </cell>
          <cell r="E1243" t="str">
            <v>http://maps.yandex.ru/?rtext=55.8185905602122%2C37.4003122674125</v>
          </cell>
          <cell r="F1243" t="str">
            <v xml:space="preserve"> улица Исаковского</v>
          </cell>
        </row>
        <row r="1244">
          <cell r="A1244">
            <v>1458</v>
          </cell>
          <cell r="B1244" t="str">
            <v>3-й мкр. Строгина (выс.)</v>
          </cell>
          <cell r="C1244" t="str">
            <v>37.4049995380094</v>
          </cell>
          <cell r="D1244" t="str">
            <v>55.8164816299022</v>
          </cell>
          <cell r="E1244" t="str">
            <v>http://maps.yandex.ru/?rtext=55.8164816299022%2C37.4049995380094</v>
          </cell>
          <cell r="F1244" t="str">
            <v xml:space="preserve"> улица Исаковского</v>
          </cell>
        </row>
        <row r="1245">
          <cell r="A1245">
            <v>1459</v>
          </cell>
          <cell r="B1245" t="str">
            <v>Метро "Щукинская" (пос.)</v>
          </cell>
          <cell r="C1245" t="str">
            <v>37.4621132341847</v>
          </cell>
          <cell r="D1245" t="str">
            <v>55.8095936722047</v>
          </cell>
          <cell r="E1245" t="str">
            <v>http://maps.yandex.ru/?rtext=55.8095936722047%2C37.4621132341847</v>
          </cell>
          <cell r="F1245" t="str">
            <v xml:space="preserve"> улица Маршала Василевского</v>
          </cell>
        </row>
        <row r="1246">
          <cell r="A1246">
            <v>1460</v>
          </cell>
          <cell r="B1246" t="str">
            <v>Неманский пр.</v>
          </cell>
          <cell r="C1246" t="str">
            <v>37.3926615692422</v>
          </cell>
          <cell r="D1246" t="str">
            <v>55.8132560599347</v>
          </cell>
          <cell r="E1246" t="str">
            <v>http://maps.yandex.ru/?rtext=55.8132560599347%2C37.3926615692422</v>
          </cell>
          <cell r="F1246" t="str">
            <v xml:space="preserve"> Неманский проезд</v>
          </cell>
        </row>
        <row r="1247">
          <cell r="A1247">
            <v>1461</v>
          </cell>
          <cell r="B1247" t="str">
            <v>Метро "Петровско-Разумовская"</v>
          </cell>
          <cell r="C1247" t="str">
            <v>37.5758558456479</v>
          </cell>
          <cell r="D1247" t="str">
            <v>55.8382663400573</v>
          </cell>
          <cell r="E1247" t="str">
            <v>http://maps.yandex.ru/?rtext=55.8382663400573%2C37.5758558456479</v>
          </cell>
          <cell r="F1247" t="str">
            <v xml:space="preserve"> Локомотивный проезд</v>
          </cell>
        </row>
        <row r="1248">
          <cell r="A1248">
            <v>1462</v>
          </cell>
          <cell r="B1248" t="str">
            <v>Гостиницы ВДНХ (выс.)</v>
          </cell>
          <cell r="C1248" t="str">
            <v>37.5753128207862</v>
          </cell>
          <cell r="D1248" t="str">
            <v>55.8467534985856</v>
          </cell>
          <cell r="E1248" t="str">
            <v>http://maps.yandex.ru/?rtext=55.8467534985856%2C37.5753128207862</v>
          </cell>
          <cell r="F1248" t="str">
            <v xml:space="preserve"> Гостиничный проезд</v>
          </cell>
        </row>
        <row r="1249">
          <cell r="A1249">
            <v>1463</v>
          </cell>
          <cell r="B1249" t="str">
            <v>Промкомбинат</v>
          </cell>
          <cell r="C1249" t="str">
            <v>37.480548466546</v>
          </cell>
          <cell r="D1249" t="str">
            <v>55.8798368688835</v>
          </cell>
          <cell r="E1249" t="str">
            <v>http://maps.yandex.ru/?rtext=55.8798368688835%2C37.480548466546</v>
          </cell>
          <cell r="F1249" t="str">
            <v xml:space="preserve"> улица Дыбенко 7с23</v>
          </cell>
        </row>
        <row r="1250">
          <cell r="A1250">
            <v>1464</v>
          </cell>
          <cell r="B1250" t="str">
            <v>Гост. "Союз"</v>
          </cell>
          <cell r="C1250" t="str">
            <v>37.4712151789381</v>
          </cell>
          <cell r="D1250" t="str">
            <v>55.8771633140968</v>
          </cell>
          <cell r="E1250" t="str">
            <v>http://maps.yandex.ru/?rtext=55.8771633140968%2C37.4712151789381</v>
          </cell>
          <cell r="F1250" t="str">
            <v xml:space="preserve"> Прибрежный проезд</v>
          </cell>
        </row>
        <row r="1251">
          <cell r="A1251">
            <v>1465</v>
          </cell>
          <cell r="B1251" t="str">
            <v>ВДНХ (сев.)</v>
          </cell>
          <cell r="C1251" t="str">
            <v>37.6447003151235</v>
          </cell>
          <cell r="D1251" t="str">
            <v>55.8267261477022</v>
          </cell>
          <cell r="E1251" t="str">
            <v>http://maps.yandex.ru/?rtext=55.8267261477022%2C37.6447003151235</v>
          </cell>
          <cell r="F1251" t="str">
            <v xml:space="preserve"> сквер «Школьный»</v>
          </cell>
        </row>
        <row r="1252">
          <cell r="A1252">
            <v>1466</v>
          </cell>
          <cell r="B1252" t="str">
            <v>Метро "ВДНХ"</v>
          </cell>
          <cell r="C1252" t="str">
            <v>37.6375619897749</v>
          </cell>
          <cell r="D1252" t="str">
            <v>55.8232533309542</v>
          </cell>
          <cell r="E1252" t="str">
            <v>http://maps.yandex.ru/?rtext=55.8232533309542%2C37.6375619897749</v>
          </cell>
          <cell r="F1252" t="str">
            <v xml:space="preserve"> Северо-Восточный административный округ Останкинский район</v>
          </cell>
        </row>
        <row r="1253">
          <cell r="A1253">
            <v>1469</v>
          </cell>
          <cell r="B1253" t="str">
            <v>Братцево (к/ст, выс.)</v>
          </cell>
          <cell r="C1253" t="str">
            <v>37.4033220729898</v>
          </cell>
          <cell r="D1253" t="str">
            <v>55.8496583543881</v>
          </cell>
          <cell r="E1253" t="str">
            <v>http://maps.yandex.ru/?rtext=55.8496583543881%2C37.4033220729898</v>
          </cell>
          <cell r="F1253" t="str">
            <v xml:space="preserve"> Светлогорский проезд</v>
          </cell>
        </row>
        <row r="1254">
          <cell r="A1254">
            <v>1471</v>
          </cell>
          <cell r="B1254" t="str">
            <v>Телеателье</v>
          </cell>
          <cell r="C1254" t="str">
            <v>37.5269727258734</v>
          </cell>
          <cell r="D1254" t="str">
            <v>55.822640818149</v>
          </cell>
          <cell r="E1254" t="str">
            <v>http://maps.yandex.ru/?rtext=55.822640818149%2C37.5269727258734</v>
          </cell>
          <cell r="F1254" t="str">
            <v xml:space="preserve"> Большая Академическая улица</v>
          </cell>
        </row>
        <row r="1255">
          <cell r="A1255">
            <v>1472</v>
          </cell>
          <cell r="B1255" t="str">
            <v>Ул. Приорова</v>
          </cell>
          <cell r="C1255" t="str">
            <v>37.5252424888293</v>
          </cell>
          <cell r="D1255" t="str">
            <v>55.8209368614965</v>
          </cell>
          <cell r="E1255" t="str">
            <v>http://maps.yandex.ru/?rtext=55.8209368614965%2C37.5252424888293</v>
          </cell>
          <cell r="F1255" t="str">
            <v xml:space="preserve"> Большая Академическая улица</v>
          </cell>
        </row>
        <row r="1256">
          <cell r="A1256">
            <v>1473</v>
          </cell>
          <cell r="B1256" t="str">
            <v>Платф. Красный Балтиец</v>
          </cell>
          <cell r="C1256" t="str">
            <v>37.5206988742877</v>
          </cell>
          <cell r="D1256" t="str">
            <v>55.8170889345561</v>
          </cell>
          <cell r="E1256" t="str">
            <v>http://maps.yandex.ru/?rtext=55.8170889345561%2C37.5206988742877</v>
          </cell>
          <cell r="F1256" t="str">
            <v xml:space="preserve"> Большая Академическая улица</v>
          </cell>
        </row>
        <row r="1257">
          <cell r="A1257">
            <v>1474</v>
          </cell>
          <cell r="B1257" t="str">
            <v>Ул. Космонавта Волкова</v>
          </cell>
          <cell r="C1257" t="str">
            <v>37.5153462983865</v>
          </cell>
          <cell r="D1257" t="str">
            <v>55.8157264255711</v>
          </cell>
          <cell r="E1257" t="str">
            <v>http://maps.yandex.ru/?rtext=55.8157264255711%2C37.5153462983865</v>
          </cell>
          <cell r="F1257" t="str">
            <v xml:space="preserve"> улица Космонавта Волкова</v>
          </cell>
        </row>
        <row r="1258">
          <cell r="A1258">
            <v>1475</v>
          </cell>
          <cell r="B1258" t="str">
            <v>2-й Новоподмосковный пер.</v>
          </cell>
          <cell r="C1258" t="str">
            <v>37.5098840874121</v>
          </cell>
          <cell r="D1258" t="str">
            <v>55.8155195551932</v>
          </cell>
          <cell r="E1258" t="str">
            <v>http://maps.yandex.ru/?rtext=55.8155195551932%2C37.5098840874121</v>
          </cell>
          <cell r="F1258" t="str">
            <v xml:space="preserve"> улица Космонавта Волкова</v>
          </cell>
        </row>
        <row r="1259">
          <cell r="A1259">
            <v>1476</v>
          </cell>
          <cell r="B1259" t="str">
            <v>1-й Новоподмосковный пер.</v>
          </cell>
          <cell r="C1259" t="str">
            <v>37.5040548635292</v>
          </cell>
          <cell r="D1259" t="str">
            <v>55.8150567032293</v>
          </cell>
          <cell r="E1259" t="str">
            <v>http://maps.yandex.ru/?rtext=55.8150567032293%2C37.5040548635292</v>
          </cell>
          <cell r="F1259" t="str">
            <v xml:space="preserve"> улица Космонавта Волкова</v>
          </cell>
        </row>
        <row r="1260">
          <cell r="A1260">
            <v>1478</v>
          </cell>
          <cell r="B1260" t="str">
            <v>Мост Окружной ж.д.</v>
          </cell>
          <cell r="C1260" t="str">
            <v>37.4940535935689</v>
          </cell>
          <cell r="D1260" t="str">
            <v>55.8229629006178</v>
          </cell>
          <cell r="E1260" t="str">
            <v>http://maps.yandex.ru/?rtext=55.8229629006178%2C37.4940535935689</v>
          </cell>
          <cell r="F1260" t="str">
            <v xml:space="preserve"> Ленинградское шоссе</v>
          </cell>
        </row>
        <row r="1261">
          <cell r="A1261">
            <v>1479</v>
          </cell>
          <cell r="B1261" t="str">
            <v>Метро "Войковская"</v>
          </cell>
          <cell r="C1261" t="str">
            <v>37.4963265038956</v>
          </cell>
          <cell r="D1261" t="str">
            <v>55.8201247190941</v>
          </cell>
          <cell r="E1261" t="str">
            <v>http://maps.yandex.ru/?rtext=55.8201247190941%2C37.4963265038956</v>
          </cell>
          <cell r="F1261" t="str">
            <v xml:space="preserve"> 3-й Войковский проезд</v>
          </cell>
        </row>
        <row r="1262">
          <cell r="A1262">
            <v>1480</v>
          </cell>
          <cell r="B1262" t="str">
            <v>Платф. Ленинградская</v>
          </cell>
          <cell r="C1262" t="str">
            <v>37.4996629728505</v>
          </cell>
          <cell r="D1262" t="str">
            <v>55.8157340018276</v>
          </cell>
          <cell r="E1262" t="str">
            <v>http://maps.yandex.ru/?rtext=55.8157340018276%2C37.4996629728505</v>
          </cell>
          <cell r="F1262" t="str">
            <v xml:space="preserve"> Ленинградское шоссе7</v>
          </cell>
        </row>
        <row r="1263">
          <cell r="A1263">
            <v>1481</v>
          </cell>
          <cell r="B1263" t="str">
            <v>1-й Новоподмосковный пер.</v>
          </cell>
          <cell r="C1263" t="str">
            <v>37.5052302009572</v>
          </cell>
          <cell r="D1263" t="str">
            <v>55.8149816533445</v>
          </cell>
          <cell r="E1263" t="str">
            <v>http://maps.yandex.ru/?rtext=55.8149816533445%2C37.5052302009572</v>
          </cell>
          <cell r="F1263" t="str">
            <v xml:space="preserve"> улица Космонавта Волкова 2с4</v>
          </cell>
        </row>
        <row r="1264">
          <cell r="A1264">
            <v>1482</v>
          </cell>
          <cell r="B1264" t="str">
            <v>2-й Новоподмосковный пер.</v>
          </cell>
          <cell r="C1264" t="str">
            <v>37.5097400341353</v>
          </cell>
          <cell r="D1264" t="str">
            <v>55.8153503170074</v>
          </cell>
          <cell r="E1264" t="str">
            <v>http://maps.yandex.ru/?rtext=55.8153503170074%2C37.5097400341353</v>
          </cell>
          <cell r="F1264" t="str">
            <v xml:space="preserve"> улица Космонавта Волкова</v>
          </cell>
        </row>
        <row r="1265">
          <cell r="A1265">
            <v>1483</v>
          </cell>
          <cell r="B1265" t="str">
            <v>Ул. Космонавта Волкова</v>
          </cell>
          <cell r="C1265" t="str">
            <v>37.5160888378806</v>
          </cell>
          <cell r="D1265" t="str">
            <v>55.8155831726328</v>
          </cell>
          <cell r="E1265" t="str">
            <v>http://maps.yandex.ru/?rtext=55.8155831726328%2C37.5160888378806</v>
          </cell>
          <cell r="F1265" t="str">
            <v xml:space="preserve"> улица Космонавта Волкова 10с6</v>
          </cell>
        </row>
        <row r="1266">
          <cell r="A1266">
            <v>1484</v>
          </cell>
          <cell r="B1266" t="str">
            <v>Платф. Красный Балтиец</v>
          </cell>
          <cell r="C1266" t="str">
            <v>37.5214636911888</v>
          </cell>
          <cell r="D1266" t="str">
            <v>55.8161955364753</v>
          </cell>
          <cell r="E1266" t="str">
            <v>http://maps.yandex.ru/?rtext=55.8161955364753%2C37.5214636911888</v>
          </cell>
          <cell r="F1266" t="str">
            <v xml:space="preserve"> Большая Академическая улица</v>
          </cell>
        </row>
        <row r="1267">
          <cell r="A1267">
            <v>1485</v>
          </cell>
          <cell r="B1267" t="str">
            <v>Ул. Приорова</v>
          </cell>
          <cell r="C1267" t="str">
            <v>37.5252162777711</v>
          </cell>
          <cell r="D1267" t="str">
            <v>55.8203957874926</v>
          </cell>
          <cell r="E1267" t="str">
            <v>http://maps.yandex.ru/?rtext=55.8203957874926%2C37.5252162777711</v>
          </cell>
          <cell r="F1267" t="str">
            <v xml:space="preserve"> Большая Академическая улица</v>
          </cell>
        </row>
        <row r="1268">
          <cell r="A1268">
            <v>1486</v>
          </cell>
          <cell r="B1268" t="str">
            <v>Телеателье</v>
          </cell>
          <cell r="C1268" t="str">
            <v>37.527782961644</v>
          </cell>
          <cell r="D1268" t="str">
            <v>55.8230017524905</v>
          </cell>
          <cell r="E1268" t="str">
            <v>http://maps.yandex.ru/?rtext=55.8230017524905%2C37.527782961644</v>
          </cell>
          <cell r="F1268" t="str">
            <v xml:space="preserve"> Большая Академическая улица</v>
          </cell>
        </row>
        <row r="1269">
          <cell r="A1269">
            <v>1487</v>
          </cell>
          <cell r="B1269" t="str">
            <v>К/т "Байкал"</v>
          </cell>
          <cell r="C1269" t="str">
            <v>37.539426797717</v>
          </cell>
          <cell r="D1269" t="str">
            <v>55.8366307922021</v>
          </cell>
          <cell r="E1269" t="str">
            <v>http://maps.yandex.ru/?rtext=55.8366307922021%2C37.539426797717</v>
          </cell>
          <cell r="F1269" t="str">
            <v xml:space="preserve"> Большая Академическая улица</v>
          </cell>
        </row>
        <row r="1270">
          <cell r="A1270">
            <v>1489</v>
          </cell>
          <cell r="B1270" t="str">
            <v>Метро "Петровско-Разумовская" (пос.)</v>
          </cell>
          <cell r="C1270" t="str">
            <v>37.5756035418598</v>
          </cell>
          <cell r="D1270" t="str">
            <v>55.8370521302478</v>
          </cell>
          <cell r="E1270" t="str">
            <v>http://maps.yandex.ru/?rtext=55.8370521302478%2C37.5756035418598</v>
          </cell>
          <cell r="F1270" t="str">
            <v xml:space="preserve"> Локомотивный проезд 2бс2</v>
          </cell>
        </row>
        <row r="1271">
          <cell r="A1271">
            <v>1490</v>
          </cell>
          <cell r="B1271" t="str">
            <v>Метро "Петровско-Разумовская" (пос.)</v>
          </cell>
          <cell r="C1271" t="str">
            <v>37.5753968417104</v>
          </cell>
          <cell r="D1271" t="str">
            <v>55.836913545358</v>
          </cell>
          <cell r="E1271" t="str">
            <v>http://maps.yandex.ru/?rtext=55.836913545358%2C37.5753968417104</v>
          </cell>
          <cell r="F1271" t="str">
            <v xml:space="preserve"> Локомотивный проезд 2бс2</v>
          </cell>
        </row>
        <row r="1272">
          <cell r="A1272">
            <v>1491</v>
          </cell>
          <cell r="B1272" t="str">
            <v>Метро "Щукинская" (пос.)</v>
          </cell>
          <cell r="C1272" t="str">
            <v>37.4621056938443</v>
          </cell>
          <cell r="D1272" t="str">
            <v>55.8095078593806</v>
          </cell>
          <cell r="E1272" t="str">
            <v>http://maps.yandex.ru/?rtext=55.8095078593806%2C37.4621056938443</v>
          </cell>
          <cell r="F1272" t="str">
            <v xml:space="preserve"> улица Маршала Василевского</v>
          </cell>
        </row>
        <row r="1273">
          <cell r="A1273">
            <v>1492</v>
          </cell>
          <cell r="B1273" t="str">
            <v>Метро "Речной вокз."</v>
          </cell>
          <cell r="C1273" t="str">
            <v>37.4760932380844</v>
          </cell>
          <cell r="D1273" t="str">
            <v>55.855051671788</v>
          </cell>
          <cell r="E1273" t="str">
            <v>http://maps.yandex.ru/?rtext=55.855051671788%2C37.4760932380844</v>
          </cell>
          <cell r="F1273" t="str">
            <v xml:space="preserve"> Фестивальная улица</v>
          </cell>
        </row>
        <row r="1274">
          <cell r="A1274">
            <v>1493</v>
          </cell>
          <cell r="B1274" t="str">
            <v>К/т "Нева"</v>
          </cell>
          <cell r="C1274" t="str">
            <v>37.4681252567112</v>
          </cell>
          <cell r="D1274" t="str">
            <v>55.8619861173591</v>
          </cell>
          <cell r="E1274" t="str">
            <v>http://maps.yandex.ru/?rtext=55.8619861173591%2C37.4681252567112</v>
          </cell>
          <cell r="F1274" t="str">
            <v xml:space="preserve"> Беломорская улица4</v>
          </cell>
        </row>
        <row r="1275">
          <cell r="A1275">
            <v>1494</v>
          </cell>
          <cell r="B1275" t="str">
            <v>Валдайский пр.</v>
          </cell>
          <cell r="C1275" t="str">
            <v>37.4721742013068</v>
          </cell>
          <cell r="D1275" t="str">
            <v>55.8638764675174</v>
          </cell>
          <cell r="E1275" t="str">
            <v>http://maps.yandex.ru/?rtext=55.8638764675174%2C37.4721742013068</v>
          </cell>
          <cell r="F1275" t="str">
            <v xml:space="preserve"> Беломорская улица</v>
          </cell>
        </row>
        <row r="1276">
          <cell r="A1276">
            <v>1495</v>
          </cell>
          <cell r="B1276" t="str">
            <v>Ин-т Усовершенствования врачей</v>
          </cell>
          <cell r="C1276" t="str">
            <v>37.4770414037911</v>
          </cell>
          <cell r="D1276" t="str">
            <v>55.8661304391786</v>
          </cell>
          <cell r="E1276" t="str">
            <v>http://maps.yandex.ru/?rtext=55.8661304391786%2C37.4770414037911</v>
          </cell>
          <cell r="F1276" t="str">
            <v xml:space="preserve"> Беломорская улица</v>
          </cell>
        </row>
        <row r="1277">
          <cell r="A1277">
            <v>1496</v>
          </cell>
          <cell r="B1277" t="str">
            <v>Петрозаводская ул. (выс.)</v>
          </cell>
          <cell r="C1277" t="str">
            <v>37.4921709294324</v>
          </cell>
          <cell r="D1277" t="str">
            <v>55.867128923539</v>
          </cell>
          <cell r="E1277" t="str">
            <v>http://maps.yandex.ru/?rtext=55.867128923539%2C37.4921709294324</v>
          </cell>
          <cell r="F1277" t="str">
            <v xml:space="preserve"> Петрозаводская улица</v>
          </cell>
        </row>
        <row r="1278">
          <cell r="A1278">
            <v>1497</v>
          </cell>
          <cell r="B1278" t="str">
            <v>Петрозаводская ул. (пос.)</v>
          </cell>
          <cell r="C1278" t="str">
            <v>37.4925981940272</v>
          </cell>
          <cell r="D1278" t="str">
            <v>55.8674975525879</v>
          </cell>
          <cell r="E1278" t="str">
            <v>http://maps.yandex.ru/?rtext=55.8674975525879%2C37.4925981940272</v>
          </cell>
          <cell r="F1278" t="str">
            <v xml:space="preserve"> Петрозаводская улица 24ас2</v>
          </cell>
        </row>
        <row r="1279">
          <cell r="A1279">
            <v>1498</v>
          </cell>
          <cell r="B1279" t="str">
            <v>Новолесная ул.</v>
          </cell>
          <cell r="C1279" t="str">
            <v>37.5876308049776</v>
          </cell>
          <cell r="D1279" t="str">
            <v>55.7859606674679</v>
          </cell>
          <cell r="E1279" t="str">
            <v>http://maps.yandex.ru/?rtext=55.7859606674679%2C37.5876308049776</v>
          </cell>
          <cell r="F1279" t="str">
            <v xml:space="preserve"> улица Бутырский Вал</v>
          </cell>
        </row>
        <row r="1280">
          <cell r="A1280">
            <v>1499</v>
          </cell>
          <cell r="B1280" t="str">
            <v>Угловой пер.</v>
          </cell>
          <cell r="C1280" t="str">
            <v>37.5879464066333</v>
          </cell>
          <cell r="D1280" t="str">
            <v>55.7881113358647</v>
          </cell>
          <cell r="E1280" t="str">
            <v>http://maps.yandex.ru/?rtext=55.7881113358647%2C37.5879464066333</v>
          </cell>
          <cell r="F1280" t="str">
            <v xml:space="preserve"> улица Бутырский Вал</v>
          </cell>
        </row>
        <row r="1281">
          <cell r="A1281">
            <v>1500</v>
          </cell>
          <cell r="B1281" t="str">
            <v>Новолесная ул.</v>
          </cell>
          <cell r="C1281" t="str">
            <v>37.5869238873084</v>
          </cell>
          <cell r="D1281" t="str">
            <v>55.7845288982972</v>
          </cell>
          <cell r="E1281" t="str">
            <v>http://maps.yandex.ru/?rtext=55.7845288982972%2C37.5869238873084</v>
          </cell>
          <cell r="F1281" t="str">
            <v xml:space="preserve"> улица Бутырский Вал</v>
          </cell>
        </row>
        <row r="1282">
          <cell r="A1282">
            <v>1501</v>
          </cell>
          <cell r="B1282" t="str">
            <v>2-й Лесной пер.</v>
          </cell>
          <cell r="C1282" t="str">
            <v>37.586024009709</v>
          </cell>
          <cell r="D1282" t="str">
            <v>55.7813760747568</v>
          </cell>
          <cell r="E1282" t="str">
            <v>http://maps.yandex.ru/?rtext=55.7813760747568%2C37.586024009709</v>
          </cell>
          <cell r="F1282" t="str">
            <v xml:space="preserve"> улица Бутырский Вал</v>
          </cell>
        </row>
        <row r="1283">
          <cell r="A1283">
            <v>1503</v>
          </cell>
          <cell r="B1283" t="str">
            <v>Ул. Ивана Сусанина</v>
          </cell>
          <cell r="C1283" t="str">
            <v>37.530106487515</v>
          </cell>
          <cell r="D1283" t="str">
            <v>55.8725956092409</v>
          </cell>
          <cell r="E1283" t="str">
            <v>http://maps.yandex.ru/?rtext=55.8725956092409%2C37.530106487515</v>
          </cell>
          <cell r="F1283" t="str">
            <v xml:space="preserve"> Коровинское шоссе</v>
          </cell>
        </row>
        <row r="1284">
          <cell r="A1284">
            <v>1504</v>
          </cell>
          <cell r="B1284" t="str">
            <v>Ангарская ул.</v>
          </cell>
          <cell r="C1284" t="str">
            <v>37.5232492804296</v>
          </cell>
          <cell r="D1284" t="str">
            <v>55.877741340618</v>
          </cell>
          <cell r="E1284" t="str">
            <v>http://maps.yandex.ru/?rtext=55.877741340618%2C37.5232492804296</v>
          </cell>
          <cell r="F1284" t="str">
            <v xml:space="preserve"> Коровинское шоссе</v>
          </cell>
        </row>
        <row r="1285">
          <cell r="A1285">
            <v>1505</v>
          </cell>
          <cell r="B1285" t="str">
            <v>Талдомская ул.</v>
          </cell>
          <cell r="C1285" t="str">
            <v>37.5269766362559</v>
          </cell>
          <cell r="D1285" t="str">
            <v>55.874392642161</v>
          </cell>
          <cell r="E1285" t="str">
            <v>http://maps.yandex.ru/?rtext=55.874392642161%2C37.5269766362559</v>
          </cell>
          <cell r="F1285" t="str">
            <v xml:space="preserve"> Коровинское шоссе</v>
          </cell>
        </row>
        <row r="1286">
          <cell r="A1286">
            <v>1506</v>
          </cell>
          <cell r="B1286" t="str">
            <v>Ул. Ивана Сусанина</v>
          </cell>
          <cell r="C1286" t="str">
            <v>37.5310602442009</v>
          </cell>
          <cell r="D1286" t="str">
            <v>55.8717293969742</v>
          </cell>
          <cell r="E1286" t="str">
            <v>http://maps.yandex.ru/?rtext=55.8717293969742%2C37.5310602442009</v>
          </cell>
          <cell r="F1286" t="str">
            <v xml:space="preserve"> Коровинское шоссе</v>
          </cell>
        </row>
        <row r="1287">
          <cell r="A1287">
            <v>1508</v>
          </cell>
          <cell r="B1287" t="str">
            <v>Селигерская ул.</v>
          </cell>
          <cell r="C1287" t="str">
            <v>37.5424004505175</v>
          </cell>
          <cell r="D1287" t="str">
            <v>55.8663767611909</v>
          </cell>
          <cell r="E1287" t="str">
            <v>http://maps.yandex.ru/?rtext=55.8663767611909%2C37.5424004505175</v>
          </cell>
          <cell r="F1287" t="str">
            <v xml:space="preserve"> Коровинское шоссе</v>
          </cell>
        </row>
        <row r="1288">
          <cell r="A1288">
            <v>1510</v>
          </cell>
          <cell r="B1288" t="str">
            <v>Ул. Акад. Бочвара</v>
          </cell>
          <cell r="C1288" t="str">
            <v>37.4596948413818</v>
          </cell>
          <cell r="D1288" t="str">
            <v>55.8049972617255</v>
          </cell>
          <cell r="E1288" t="str">
            <v>http://maps.yandex.ru/?rtext=55.8049972617255%2C37.4596948413818</v>
          </cell>
          <cell r="F1288" t="str">
            <v xml:space="preserve"> улица Академика Бочвара</v>
          </cell>
        </row>
        <row r="1289">
          <cell r="A1289">
            <v>1511</v>
          </cell>
          <cell r="B1289" t="str">
            <v>Ин-т им. Гамалеи</v>
          </cell>
          <cell r="C1289" t="str">
            <v>37.4565720920714</v>
          </cell>
          <cell r="D1289" t="str">
            <v>55.8023735599545</v>
          </cell>
          <cell r="E1289" t="str">
            <v>http://maps.yandex.ru/?rtext=55.8023735599545%2C37.4565720920714</v>
          </cell>
          <cell r="F1289" t="str">
            <v xml:space="preserve"> улица Гамалеи</v>
          </cell>
        </row>
        <row r="1290">
          <cell r="A1290">
            <v>1512</v>
          </cell>
          <cell r="B1290" t="str">
            <v>86-я клиническая б-ца</v>
          </cell>
          <cell r="C1290" t="str">
            <v>37.4585203185951</v>
          </cell>
          <cell r="D1290" t="str">
            <v>55.7997515925498</v>
          </cell>
          <cell r="E1290" t="str">
            <v>http://maps.yandex.ru/?rtext=55.7997515925498%2C37.4585203185951</v>
          </cell>
          <cell r="F1290" t="str">
            <v xml:space="preserve"> улица Гамалеи 15к1с9</v>
          </cell>
        </row>
        <row r="1291">
          <cell r="A1291">
            <v>1513</v>
          </cell>
          <cell r="B1291" t="str">
            <v>Ул. Гамалеи</v>
          </cell>
          <cell r="C1291" t="str">
            <v>37.4649638028357</v>
          </cell>
          <cell r="D1291" t="str">
            <v>55.7979213410938</v>
          </cell>
          <cell r="E1291" t="str">
            <v>http://maps.yandex.ru/?rtext=55.7979213410938%2C37.4649638028357</v>
          </cell>
          <cell r="F1291" t="str">
            <v xml:space="preserve"> улица Гамалеи</v>
          </cell>
        </row>
        <row r="1292">
          <cell r="A1292">
            <v>1515</v>
          </cell>
          <cell r="B1292" t="str">
            <v>Метро "Сокол" (пос.)</v>
          </cell>
          <cell r="C1292" t="str">
            <v>37.5133626507808</v>
          </cell>
          <cell r="D1292" t="str">
            <v>55.8030852546949</v>
          </cell>
          <cell r="E1292" t="str">
            <v>http://maps.yandex.ru/?rtext=55.8030852546949%2C37.5133626507808</v>
          </cell>
          <cell r="F1292" t="str">
            <v xml:space="preserve"> Ленинградский проспект 73ас5</v>
          </cell>
        </row>
        <row r="1293">
          <cell r="A1293">
            <v>1516</v>
          </cell>
          <cell r="B1293" t="str">
            <v>Ул. Гамалеи</v>
          </cell>
          <cell r="C1293" t="str">
            <v>37.4641343804318</v>
          </cell>
          <cell r="D1293" t="str">
            <v>55.7982624046132</v>
          </cell>
          <cell r="E1293" t="str">
            <v>http://maps.yandex.ru/?rtext=55.7982624046132%2C37.4641343804318</v>
          </cell>
          <cell r="F1293" t="str">
            <v xml:space="preserve"> улица Гамалеи</v>
          </cell>
        </row>
        <row r="1294">
          <cell r="A1294">
            <v>1517</v>
          </cell>
          <cell r="B1294" t="str">
            <v>86-я клиническая б-ца</v>
          </cell>
          <cell r="C1294" t="str">
            <v>37.459071647922</v>
          </cell>
          <cell r="D1294" t="str">
            <v>55.7996966569059</v>
          </cell>
          <cell r="E1294" t="str">
            <v>http://maps.yandex.ru/?rtext=55.7996966569059%2C37.459071647922</v>
          </cell>
          <cell r="F1294" t="str">
            <v xml:space="preserve"> улица Гамалеи</v>
          </cell>
        </row>
        <row r="1295">
          <cell r="A1295">
            <v>1518</v>
          </cell>
          <cell r="B1295" t="str">
            <v>Ин-т им. Гамалеи</v>
          </cell>
          <cell r="C1295" t="str">
            <v>37.4568593027208</v>
          </cell>
          <cell r="D1295" t="str">
            <v>55.8022119914828</v>
          </cell>
          <cell r="E1295" t="str">
            <v>http://maps.yandex.ru/?rtext=55.8022119914828%2C37.4568593027208</v>
          </cell>
          <cell r="F1295" t="str">
            <v xml:space="preserve"> улица Гамалеи</v>
          </cell>
        </row>
        <row r="1296">
          <cell r="A1296">
            <v>1519</v>
          </cell>
          <cell r="B1296" t="str">
            <v>Ул. Акад. Бочвара</v>
          </cell>
          <cell r="C1296" t="str">
            <v>37.4593315586347</v>
          </cell>
          <cell r="D1296" t="str">
            <v>55.8044497472265</v>
          </cell>
          <cell r="E1296" t="str">
            <v>http://maps.yandex.ru/?rtext=55.8044497472265%2C37.4593315586347</v>
          </cell>
          <cell r="F1296" t="str">
            <v xml:space="preserve"> улица Академика Бочвара</v>
          </cell>
        </row>
        <row r="1297">
          <cell r="A1297">
            <v>1520</v>
          </cell>
          <cell r="B1297" t="str">
            <v>Метро "Щукинская"</v>
          </cell>
          <cell r="C1297" t="str">
            <v>37.4621210470641</v>
          </cell>
          <cell r="D1297" t="str">
            <v>55.8096780749951</v>
          </cell>
          <cell r="E1297" t="str">
            <v>http://maps.yandex.ru/?rtext=55.8096780749951%2C37.4621210470641</v>
          </cell>
          <cell r="F1297" t="str">
            <v xml:space="preserve"> Авиационная улица</v>
          </cell>
        </row>
        <row r="1298">
          <cell r="A1298">
            <v>1521</v>
          </cell>
          <cell r="B1298" t="str">
            <v>Пл. Акад. Курчатова (выс., пос.)</v>
          </cell>
          <cell r="C1298" t="str">
            <v>37.4763457417314</v>
          </cell>
          <cell r="D1298" t="str">
            <v>55.8018220907798</v>
          </cell>
          <cell r="E1298" t="str">
            <v>http://maps.yandex.ru/?rtext=55.8018220907798%2C37.4763457417314</v>
          </cell>
          <cell r="F1298" t="str">
            <v xml:space="preserve"> площадь Академика Курчатова</v>
          </cell>
        </row>
        <row r="1299">
          <cell r="A1299">
            <v>1522</v>
          </cell>
          <cell r="B1299" t="str">
            <v>Карельский бульв.</v>
          </cell>
          <cell r="C1299" t="str">
            <v>37.533190753489</v>
          </cell>
          <cell r="D1299" t="str">
            <v>55.8926056502845</v>
          </cell>
          <cell r="E1299" t="str">
            <v>http://maps.yandex.ru/?rtext=55.8926056502845%2C37.533190753489</v>
          </cell>
          <cell r="F1299" t="str">
            <v xml:space="preserve"> Карельский бульвар</v>
          </cell>
        </row>
        <row r="1300">
          <cell r="A1300">
            <v>1523</v>
          </cell>
          <cell r="B1300" t="str">
            <v>Стадион</v>
          </cell>
          <cell r="C1300" t="str">
            <v>37.5364797034554</v>
          </cell>
          <cell r="D1300" t="str">
            <v>55.8887785959867</v>
          </cell>
          <cell r="E1300" t="str">
            <v>http://maps.yandex.ru/?rtext=55.8887785959867%2C37.5364797034554</v>
          </cell>
          <cell r="F1300" t="str">
            <v xml:space="preserve"> улица Софьи Ковалевской</v>
          </cell>
        </row>
        <row r="1301">
          <cell r="A1301">
            <v>1524</v>
          </cell>
          <cell r="B1301" t="str">
            <v>Учинская ул.</v>
          </cell>
          <cell r="C1301" t="str">
            <v>37.5339747032106</v>
          </cell>
          <cell r="D1301" t="str">
            <v>55.8860809597664</v>
          </cell>
          <cell r="E1301" t="str">
            <v>http://maps.yandex.ru/?rtext=55.8860809597664%2C37.5339747032106</v>
          </cell>
          <cell r="F1301" t="str">
            <v xml:space="preserve"> улица Софьи Ковалевской</v>
          </cell>
        </row>
        <row r="1302">
          <cell r="A1302">
            <v>1525</v>
          </cell>
          <cell r="B1302" t="str">
            <v>Яхромская ул.</v>
          </cell>
          <cell r="C1302" t="str">
            <v>37.5330067662074</v>
          </cell>
          <cell r="D1302" t="str">
            <v>55.8800397838752</v>
          </cell>
          <cell r="E1302" t="str">
            <v>http://maps.yandex.ru/?rtext=55.8800397838752%2C37.5330067662074</v>
          </cell>
          <cell r="F1302" t="str">
            <v xml:space="preserve"> улица Софьи Ковалевской</v>
          </cell>
        </row>
        <row r="1303">
          <cell r="A1303">
            <v>1526</v>
          </cell>
          <cell r="B1303" t="str">
            <v>Ул. Всеволода Вишневского</v>
          </cell>
          <cell r="C1303" t="str">
            <v>37.577784084094</v>
          </cell>
          <cell r="D1303" t="str">
            <v>55.812757364659</v>
          </cell>
          <cell r="E1303" t="str">
            <v>http://maps.yandex.ru/?rtext=55.812757364659%2C37.577784084094</v>
          </cell>
          <cell r="F1303" t="str">
            <v xml:space="preserve"> Мытищинский район Дмитровское шоссе</v>
          </cell>
        </row>
        <row r="1304">
          <cell r="A1304">
            <v>1527</v>
          </cell>
          <cell r="B1304" t="str">
            <v>Метро "Дмитровская"</v>
          </cell>
          <cell r="C1304" t="str">
            <v>37.5810893043061</v>
          </cell>
          <cell r="D1304" t="str">
            <v>55.806755499229</v>
          </cell>
          <cell r="E1304" t="str">
            <v>http://maps.yandex.ru/?rtext=55.806755499229%2C37.5810893043061</v>
          </cell>
          <cell r="F1304" t="str">
            <v xml:space="preserve"> Бутырская улица</v>
          </cell>
        </row>
        <row r="1305">
          <cell r="A1305">
            <v>1528</v>
          </cell>
          <cell r="B1305" t="str">
            <v>Бутырская ул.</v>
          </cell>
          <cell r="C1305" t="str">
            <v>37.5839366005075</v>
          </cell>
          <cell r="D1305" t="str">
            <v>55.7959037609964</v>
          </cell>
          <cell r="E1305" t="str">
            <v>http://maps.yandex.ru/?rtext=55.7959037609964%2C37.5839366005075</v>
          </cell>
          <cell r="F1305" t="str">
            <v xml:space="preserve"> Бутырская улица</v>
          </cell>
        </row>
        <row r="1306">
          <cell r="A1306">
            <v>1529</v>
          </cell>
          <cell r="B1306" t="str">
            <v>Савеловский вокз. (пос.)</v>
          </cell>
          <cell r="C1306" t="str">
            <v>37.5863241611738</v>
          </cell>
          <cell r="D1306" t="str">
            <v>55.7941057771688</v>
          </cell>
          <cell r="E1306" t="str">
            <v>http://maps.yandex.ru/?rtext=55.7941057771688%2C37.5863241611738</v>
          </cell>
          <cell r="F1306" t="str">
            <v xml:space="preserve"> Бутырская улица 2\/18</v>
          </cell>
        </row>
        <row r="1307">
          <cell r="A1307">
            <v>1530</v>
          </cell>
          <cell r="B1307" t="str">
            <v>Савеловский вокз.</v>
          </cell>
          <cell r="C1307" t="str">
            <v>37.5846689520525</v>
          </cell>
          <cell r="D1307" t="str">
            <v>55.7954182496346</v>
          </cell>
          <cell r="E1307" t="str">
            <v>http://maps.yandex.ru/?rtext=55.7954182496346%2C37.5846689520525</v>
          </cell>
          <cell r="F1307" t="str">
            <v xml:space="preserve"> Бутырская улица 9соор1</v>
          </cell>
        </row>
        <row r="1308">
          <cell r="A1308">
            <v>1531</v>
          </cell>
          <cell r="B1308" t="str">
            <v>Метро "Дмитровская"</v>
          </cell>
          <cell r="C1308" t="str">
            <v>37.5814100395863</v>
          </cell>
          <cell r="D1308" t="str">
            <v>55.8073767627556</v>
          </cell>
          <cell r="E1308" t="str">
            <v>http://maps.yandex.ru/?rtext=55.8073767627556%2C37.5814100395863</v>
          </cell>
          <cell r="F1308" t="str">
            <v xml:space="preserve"> Бутырская улица</v>
          </cell>
        </row>
        <row r="1309">
          <cell r="A1309">
            <v>1532</v>
          </cell>
          <cell r="B1309" t="str">
            <v>Ул. Всеволода Вишневского</v>
          </cell>
          <cell r="C1309" t="str">
            <v>37.5780723788225</v>
          </cell>
          <cell r="D1309" t="str">
            <v>55.8133499694681</v>
          </cell>
          <cell r="E1309" t="str">
            <v>http://maps.yandex.ru/?rtext=55.8133499694681%2C37.5780723788225</v>
          </cell>
          <cell r="F1309" t="str">
            <v xml:space="preserve"> Дмитровское шоссе</v>
          </cell>
        </row>
        <row r="1310">
          <cell r="A1310">
            <v>1534</v>
          </cell>
          <cell r="B1310" t="str">
            <v>Ул. Софьи Ковалевской</v>
          </cell>
          <cell r="C1310" t="str">
            <v>37.5337523823836</v>
          </cell>
          <cell r="D1310" t="str">
            <v>55.8767441328126</v>
          </cell>
          <cell r="E1310" t="str">
            <v>http://maps.yandex.ru/?rtext=55.8767441328126%2C37.5337523823836</v>
          </cell>
          <cell r="F1310" t="str">
            <v xml:space="preserve"> улица Софьи Ковалевской</v>
          </cell>
        </row>
        <row r="1311">
          <cell r="A1311">
            <v>1535</v>
          </cell>
          <cell r="B1311" t="str">
            <v>Яхромская ул.</v>
          </cell>
          <cell r="C1311" t="str">
            <v>37.5331959319119</v>
          </cell>
          <cell r="D1311" t="str">
            <v>55.8803787946374</v>
          </cell>
          <cell r="E1311" t="str">
            <v>http://maps.yandex.ru/?rtext=55.8803787946374%2C37.5331959319119</v>
          </cell>
          <cell r="F1311" t="str">
            <v xml:space="preserve"> улица Софьи Ковалевской</v>
          </cell>
        </row>
        <row r="1312">
          <cell r="A1312">
            <v>1536</v>
          </cell>
          <cell r="B1312" t="str">
            <v>Телеателье</v>
          </cell>
          <cell r="C1312" t="str">
            <v>37.5328955342163</v>
          </cell>
          <cell r="D1312" t="str">
            <v>55.8837140295197</v>
          </cell>
          <cell r="E1312" t="str">
            <v>http://maps.yandex.ru/?rtext=55.8837140295197%2C37.5328955342163</v>
          </cell>
          <cell r="F1312" t="str">
            <v xml:space="preserve"> улица Софьи Ковалевской</v>
          </cell>
        </row>
        <row r="1313">
          <cell r="A1313">
            <v>1537</v>
          </cell>
          <cell r="B1313" t="str">
            <v>Учинская ул.</v>
          </cell>
          <cell r="C1313" t="str">
            <v>37.5353156639165</v>
          </cell>
          <cell r="D1313" t="str">
            <v>55.8864538902825</v>
          </cell>
          <cell r="E1313" t="str">
            <v>http://maps.yandex.ru/?rtext=55.8864538902825%2C37.5353156639165</v>
          </cell>
          <cell r="F1313" t="str">
            <v xml:space="preserve"> улица Софьи Ковалевской</v>
          </cell>
        </row>
        <row r="1314">
          <cell r="A1314">
            <v>1538</v>
          </cell>
          <cell r="B1314" t="str">
            <v>Стадион</v>
          </cell>
          <cell r="C1314" t="str">
            <v>37.53676813697</v>
          </cell>
          <cell r="D1314" t="str">
            <v>55.889586846439</v>
          </cell>
          <cell r="E1314" t="str">
            <v>http://maps.yandex.ru/?rtext=55.889586846439%2C37.53676813697</v>
          </cell>
          <cell r="F1314" t="str">
            <v xml:space="preserve"> улица Софьи Ковалевской</v>
          </cell>
        </row>
        <row r="1315">
          <cell r="A1315">
            <v>1539</v>
          </cell>
          <cell r="B1315" t="str">
            <v>Карельский бульв.</v>
          </cell>
          <cell r="C1315" t="str">
            <v>37.5361524513585</v>
          </cell>
          <cell r="D1315" t="str">
            <v>55.8936135295714</v>
          </cell>
          <cell r="E1315" t="str">
            <v>http://maps.yandex.ru/?rtext=55.8936135295714%2C37.5361524513585</v>
          </cell>
          <cell r="F1315" t="str">
            <v xml:space="preserve"> Карельский бульвар</v>
          </cell>
        </row>
        <row r="1316">
          <cell r="A1316">
            <v>1540</v>
          </cell>
          <cell r="B1316" t="str">
            <v>Клязьминская ул., 24</v>
          </cell>
          <cell r="C1316" t="str">
            <v>37.5313362533976</v>
          </cell>
          <cell r="D1316" t="str">
            <v>55.8920492826035</v>
          </cell>
          <cell r="E1316" t="str">
            <v>http://maps.yandex.ru/?rtext=55.8920492826035%2C37.5313362533976</v>
          </cell>
          <cell r="F1316" t="str">
            <v xml:space="preserve"> Карельский бульвар</v>
          </cell>
        </row>
        <row r="1317">
          <cell r="A1317">
            <v>1541</v>
          </cell>
          <cell r="B1317" t="str">
            <v>Гост. "Молодежная"</v>
          </cell>
          <cell r="C1317" t="str">
            <v>37.5725968127374</v>
          </cell>
          <cell r="D1317" t="str">
            <v>55.8252405398593</v>
          </cell>
          <cell r="E1317" t="str">
            <v>http://maps.yandex.ru/?rtext=55.8252405398593%2C37.5725968127374</v>
          </cell>
          <cell r="F1317" t="str">
            <v xml:space="preserve"> Дмитровское шоссе</v>
          </cell>
        </row>
        <row r="1318">
          <cell r="A1318">
            <v>1542</v>
          </cell>
          <cell r="B1318" t="str">
            <v>Гост. "Молодежная"</v>
          </cell>
          <cell r="C1318" t="str">
            <v>37.5731178551731</v>
          </cell>
          <cell r="D1318" t="str">
            <v>55.8251368978764</v>
          </cell>
          <cell r="E1318" t="str">
            <v>http://maps.yandex.ru/?rtext=55.8251368978764%2C37.5731178551731</v>
          </cell>
          <cell r="F1318" t="str">
            <v xml:space="preserve"> Дмитровское шоссе</v>
          </cell>
        </row>
        <row r="1319">
          <cell r="A1319">
            <v>1543</v>
          </cell>
          <cell r="B1319" t="str">
            <v>Гост. "Молодежная"</v>
          </cell>
          <cell r="C1319" t="str">
            <v>37.5713640634797</v>
          </cell>
          <cell r="D1319" t="str">
            <v>55.8258564564287</v>
          </cell>
          <cell r="E1319" t="str">
            <v>http://maps.yandex.ru/?rtext=55.8258564564287%2C37.5713640634797</v>
          </cell>
          <cell r="F1319" t="str">
            <v xml:space="preserve"> Красностуденческий проезд</v>
          </cell>
        </row>
        <row r="1320">
          <cell r="A1320">
            <v>1544</v>
          </cell>
          <cell r="B1320" t="str">
            <v>Братцево (пос.)</v>
          </cell>
          <cell r="C1320" t="str">
            <v>37.4056617572041</v>
          </cell>
          <cell r="D1320" t="str">
            <v>55.8500308307254</v>
          </cell>
          <cell r="E1320" t="str">
            <v>http://maps.yandex.ru/?rtext=55.8500308307254%2C37.4056617572041</v>
          </cell>
          <cell r="F1320" t="str">
            <v xml:space="preserve"> бульвар Яна Райниса</v>
          </cell>
        </row>
        <row r="1321">
          <cell r="A1321">
            <v>1545</v>
          </cell>
          <cell r="B1321" t="str">
            <v>Планерная ул., 26</v>
          </cell>
          <cell r="C1321" t="str">
            <v>37.4399166764366</v>
          </cell>
          <cell r="D1321" t="str">
            <v>55.869387199959</v>
          </cell>
          <cell r="E1321" t="str">
            <v>http://maps.yandex.ru/?rtext=55.869387199959%2C37.4399166764366</v>
          </cell>
          <cell r="F1321" t="str">
            <v xml:space="preserve"> Планерная улица</v>
          </cell>
        </row>
        <row r="1322">
          <cell r="A1322">
            <v>1546</v>
          </cell>
          <cell r="B1322" t="str">
            <v>Бутаковский залив</v>
          </cell>
          <cell r="C1322" t="str">
            <v>37.4353468098683</v>
          </cell>
          <cell r="D1322" t="str">
            <v>55.8745645301423</v>
          </cell>
          <cell r="E1322" t="str">
            <v>http://maps.yandex.ru/?rtext=55.8745645301423%2C37.4353468098683</v>
          </cell>
          <cell r="F1322" t="str">
            <v xml:space="preserve"> улица Свободы</v>
          </cell>
        </row>
        <row r="1323">
          <cell r="A1323">
            <v>1547</v>
          </cell>
          <cell r="B1323" t="str">
            <v>Химкинская б-ца</v>
          </cell>
          <cell r="C1323" t="str">
            <v>37.4481694412528</v>
          </cell>
          <cell r="D1323" t="str">
            <v>55.8785623936441</v>
          </cell>
          <cell r="E1323" t="str">
            <v>http://maps.yandex.ru/?rtext=55.8785623936441%2C37.4481694412528</v>
          </cell>
          <cell r="F1323" t="str">
            <v xml:space="preserve"> Ленинградское шоссе</v>
          </cell>
        </row>
        <row r="1324">
          <cell r="A1324">
            <v>1548</v>
          </cell>
          <cell r="B1324" t="str">
            <v>Прибрежный пр.</v>
          </cell>
          <cell r="C1324" t="str">
            <v>37.4608841814003</v>
          </cell>
          <cell r="D1324" t="str">
            <v>55.87199037919</v>
          </cell>
          <cell r="E1324" t="str">
            <v>http://maps.yandex.ru/?rtext=55.87199037919%2C37.4608841814003</v>
          </cell>
          <cell r="F1324" t="str">
            <v xml:space="preserve"> Прибрежный проезд</v>
          </cell>
        </row>
        <row r="1325">
          <cell r="A1325">
            <v>1549</v>
          </cell>
          <cell r="B1325" t="str">
            <v>Прибрежный пр., 7</v>
          </cell>
          <cell r="C1325" t="str">
            <v>37.4633401051751</v>
          </cell>
          <cell r="D1325" t="str">
            <v>55.8732795007338</v>
          </cell>
          <cell r="E1325" t="str">
            <v>http://maps.yandex.ru/?rtext=55.8732795007338%2C37.4633401051751</v>
          </cell>
          <cell r="F1325" t="str">
            <v xml:space="preserve"> Прибрежный проезд</v>
          </cell>
        </row>
        <row r="1326">
          <cell r="A1326">
            <v>1550</v>
          </cell>
          <cell r="B1326" t="str">
            <v>Метро "Речной вокз." (выс.)</v>
          </cell>
          <cell r="C1326" t="str">
            <v>37.4779796444498</v>
          </cell>
          <cell r="D1326" t="str">
            <v>55.8556375767472</v>
          </cell>
          <cell r="E1326" t="str">
            <v>http://maps.yandex.ru/?rtext=55.8556375767472%2C37.4779796444498</v>
          </cell>
          <cell r="F1326" t="str">
            <v xml:space="preserve"> Фестивальная улица</v>
          </cell>
        </row>
        <row r="1327">
          <cell r="A1327">
            <v>1551</v>
          </cell>
          <cell r="B1327" t="str">
            <v>Прибрежный пр., 7</v>
          </cell>
          <cell r="C1327" t="str">
            <v>37.4643843343764</v>
          </cell>
          <cell r="D1327" t="str">
            <v>55.8737617385532</v>
          </cell>
          <cell r="E1327" t="str">
            <v>http://maps.yandex.ru/?rtext=55.8737617385532%2C37.4643843343764</v>
          </cell>
          <cell r="F1327" t="str">
            <v xml:space="preserve"> Прибрежный проезд</v>
          </cell>
        </row>
        <row r="1328">
          <cell r="A1328">
            <v>1552</v>
          </cell>
          <cell r="B1328" t="str">
            <v>Химкинская б-ца</v>
          </cell>
          <cell r="C1328" t="str">
            <v>37.448977539957</v>
          </cell>
          <cell r="D1328" t="str">
            <v>55.8786781977307</v>
          </cell>
          <cell r="E1328" t="str">
            <v>http://maps.yandex.ru/?rtext=55.8786781977307%2C37.448977539957</v>
          </cell>
          <cell r="F1328" t="str">
            <v xml:space="preserve"> Ленинградское шоссе</v>
          </cell>
        </row>
        <row r="1329">
          <cell r="A1329">
            <v>1553</v>
          </cell>
          <cell r="B1329" t="str">
            <v>Новобутаково</v>
          </cell>
          <cell r="C1329" t="str">
            <v>37.4341168378227</v>
          </cell>
          <cell r="D1329" t="str">
            <v>55.8786473773056</v>
          </cell>
          <cell r="E1329" t="str">
            <v>http://maps.yandex.ru/?rtext=55.8786473773056%2C37.4341168378227</v>
          </cell>
          <cell r="F1329" t="str">
            <v xml:space="preserve"> МКАД</v>
          </cell>
        </row>
        <row r="1330">
          <cell r="A1330">
            <v>1554</v>
          </cell>
          <cell r="B1330" t="str">
            <v>Планерная ул., 26</v>
          </cell>
          <cell r="C1330" t="str">
            <v>37.4388533209872</v>
          </cell>
          <cell r="D1330" t="str">
            <v>55.8683223094229</v>
          </cell>
          <cell r="E1330" t="str">
            <v>http://maps.yandex.ru/?rtext=55.8683223094229%2C37.4388533209872</v>
          </cell>
          <cell r="F1330" t="str">
            <v xml:space="preserve"> Планерная улица</v>
          </cell>
        </row>
        <row r="1331">
          <cell r="A1331">
            <v>1555</v>
          </cell>
          <cell r="B1331" t="str">
            <v>Братцево (выс.)</v>
          </cell>
          <cell r="C1331" t="str">
            <v>37.4051080089117</v>
          </cell>
          <cell r="D1331" t="str">
            <v>55.8499557591396</v>
          </cell>
          <cell r="E1331" t="str">
            <v>http://maps.yandex.ru/?rtext=55.8499557591396%2C37.4051080089117</v>
          </cell>
          <cell r="F1331" t="str">
            <v xml:space="preserve"> бульвар Яна Райниса</v>
          </cell>
        </row>
        <row r="1332">
          <cell r="A1332">
            <v>1558</v>
          </cell>
          <cell r="B1332" t="str">
            <v>Силикатный з-д (пос.)</v>
          </cell>
          <cell r="C1332" t="str">
            <v>37.5105521434634</v>
          </cell>
          <cell r="D1332" t="str">
            <v>55.7678833895297</v>
          </cell>
          <cell r="E1332" t="str">
            <v>http://maps.yandex.ru/?rtext=55.7678833895297%2C37.5105521434634</v>
          </cell>
          <cell r="F1332" t="str">
            <v xml:space="preserve"> 1-й Силикатный проезд13</v>
          </cell>
        </row>
        <row r="1333">
          <cell r="A1333">
            <v>1559</v>
          </cell>
          <cell r="B1333" t="str">
            <v>Институт</v>
          </cell>
          <cell r="C1333" t="str">
            <v>37.5219690788504</v>
          </cell>
          <cell r="D1333" t="str">
            <v>55.7598279282177</v>
          </cell>
          <cell r="E1333" t="str">
            <v>http://maps.yandex.ru/?rtext=55.7598279282177%2C37.5219690788504</v>
          </cell>
          <cell r="F1333" t="str">
            <v xml:space="preserve"> Шелепихинское шоссе</v>
          </cell>
        </row>
        <row r="1334">
          <cell r="A1334">
            <v>1560</v>
          </cell>
          <cell r="B1334" t="str">
            <v>Мост Окружной ж.д.</v>
          </cell>
          <cell r="C1334" t="str">
            <v>37.5242582827244</v>
          </cell>
          <cell r="D1334" t="str">
            <v>55.7608867189416</v>
          </cell>
          <cell r="E1334" t="str">
            <v>http://maps.yandex.ru/?rtext=55.7608867189416%2C37.5242582827244</v>
          </cell>
          <cell r="F1334" t="str">
            <v xml:space="preserve"> 3-я Магистральная улица</v>
          </cell>
        </row>
        <row r="1335">
          <cell r="A1335">
            <v>1561</v>
          </cell>
          <cell r="B1335" t="str">
            <v>1-й Магистральный пр.</v>
          </cell>
          <cell r="C1335" t="str">
            <v>37.519984045631</v>
          </cell>
          <cell r="D1335" t="str">
            <v>55.7651641420107</v>
          </cell>
          <cell r="E1335" t="str">
            <v>http://maps.yandex.ru/?rtext=55.7651641420107%2C37.519984045631</v>
          </cell>
          <cell r="F1335" t="str">
            <v xml:space="preserve"> 3-я Магистральная улица</v>
          </cell>
        </row>
        <row r="1336">
          <cell r="A1336">
            <v>1562</v>
          </cell>
          <cell r="B1336" t="str">
            <v>Ст. Пресня</v>
          </cell>
          <cell r="C1336" t="str">
            <v>37.5174506713104</v>
          </cell>
          <cell r="D1336" t="str">
            <v>55.7679693040724</v>
          </cell>
          <cell r="E1336" t="str">
            <v>http://maps.yandex.ru/?rtext=55.7679693040724%2C37.5174506713104</v>
          </cell>
          <cell r="F1336" t="str">
            <v xml:space="preserve"> 3-я Магистральная улица</v>
          </cell>
        </row>
        <row r="1337">
          <cell r="A1337">
            <v>1564</v>
          </cell>
          <cell r="B1337" t="str">
            <v>1-я Магистральная ул.</v>
          </cell>
          <cell r="C1337" t="str">
            <v>37.5183681144952</v>
          </cell>
          <cell r="D1337" t="str">
            <v>55.7722152276624</v>
          </cell>
          <cell r="E1337" t="str">
            <v>http://maps.yandex.ru/?rtext=55.7722152276624%2C37.5183681144952</v>
          </cell>
          <cell r="F1337" t="str">
            <v xml:space="preserve"> 4-я Магистральная улица</v>
          </cell>
        </row>
        <row r="1338">
          <cell r="A1338">
            <v>1565</v>
          </cell>
          <cell r="B1338" t="str">
            <v>Магистральный пер.</v>
          </cell>
          <cell r="C1338" t="str">
            <v>37.5202005360708</v>
          </cell>
          <cell r="D1338" t="str">
            <v>55.7744149317826</v>
          </cell>
          <cell r="E1338" t="str">
            <v>http://maps.yandex.ru/?rtext=55.7744149317826%2C37.5202005360708</v>
          </cell>
          <cell r="F1338" t="str">
            <v xml:space="preserve"> 4-я Магистральная улица</v>
          </cell>
        </row>
        <row r="1339">
          <cell r="A1339">
            <v>1566</v>
          </cell>
          <cell r="B1339" t="str">
            <v>Автокомбинат № 11</v>
          </cell>
          <cell r="C1339" t="str">
            <v>37.5223649098402</v>
          </cell>
          <cell r="D1339" t="str">
            <v>55.7770255854161</v>
          </cell>
          <cell r="E1339" t="str">
            <v>http://maps.yandex.ru/?rtext=55.7770255854161%2C37.5223649098402</v>
          </cell>
          <cell r="F1339" t="str">
            <v xml:space="preserve"> 4-я Магистральная улица 33\/1</v>
          </cell>
        </row>
        <row r="1340">
          <cell r="A1340">
            <v>1567</v>
          </cell>
          <cell r="B1340" t="str">
            <v>Метро "Полежаевская"</v>
          </cell>
          <cell r="C1340" t="str">
            <v>37.5161368827137</v>
          </cell>
          <cell r="D1340" t="str">
            <v>55.7774830094709</v>
          </cell>
          <cell r="E1340" t="str">
            <v>http://maps.yandex.ru/?rtext=55.7774830094709%2C37.5161368827137</v>
          </cell>
          <cell r="F1340" t="str">
            <v xml:space="preserve"> Хорошевское шоссе</v>
          </cell>
        </row>
        <row r="1341">
          <cell r="A1341">
            <v>1568</v>
          </cell>
          <cell r="B1341" t="str">
            <v>Ул. Зорге</v>
          </cell>
          <cell r="C1341" t="str">
            <v>37.5113664015854</v>
          </cell>
          <cell r="D1341" t="str">
            <v>55.7779529883676</v>
          </cell>
          <cell r="E1341" t="str">
            <v>http://maps.yandex.ru/?rtext=55.7779529883676%2C37.5113664015854</v>
          </cell>
          <cell r="F1341" t="str">
            <v xml:space="preserve"> Хорошевское шоссе</v>
          </cell>
        </row>
        <row r="1342">
          <cell r="A1342">
            <v>1570</v>
          </cell>
          <cell r="B1342" t="str">
            <v>Продмаг</v>
          </cell>
          <cell r="C1342" t="str">
            <v>37.4824113970364</v>
          </cell>
          <cell r="D1342" t="str">
            <v>55.7738941261843</v>
          </cell>
          <cell r="E1342" t="str">
            <v>http://maps.yandex.ru/?rtext=55.7738941261843%2C37.4824113970364</v>
          </cell>
          <cell r="F1342" t="str">
            <v xml:space="preserve"> улица Мневники</v>
          </cell>
        </row>
        <row r="1343">
          <cell r="A1343">
            <v>1572</v>
          </cell>
          <cell r="B1343" t="str">
            <v>Ул. Народного Ополчения, 3</v>
          </cell>
          <cell r="C1343" t="str">
            <v>37.4742303529328</v>
          </cell>
          <cell r="D1343" t="str">
            <v>55.7694517426955</v>
          </cell>
          <cell r="E1343" t="str">
            <v>http://maps.yandex.ru/?rtext=55.7694517426955%2C37.4742303529328</v>
          </cell>
          <cell r="F1343" t="str">
            <v xml:space="preserve"> улица Народного Ополчения</v>
          </cell>
        </row>
        <row r="1344">
          <cell r="A1344">
            <v>1573</v>
          </cell>
          <cell r="B1344" t="str">
            <v>Ул. Нижн. Мневники - Байк-центр</v>
          </cell>
          <cell r="C1344" t="str">
            <v>37.4736272841317</v>
          </cell>
          <cell r="D1344" t="str">
            <v>55.7659307915021</v>
          </cell>
          <cell r="E1344" t="str">
            <v>http://maps.yandex.ru/?rtext=55.7659307915021%2C37.4736272841317</v>
          </cell>
          <cell r="F1344" t="str">
            <v xml:space="preserve"> улица Нижние Мневники</v>
          </cell>
        </row>
        <row r="1345">
          <cell r="A1345">
            <v>1574</v>
          </cell>
          <cell r="B1345" t="str">
            <v>Карамышевская плотина</v>
          </cell>
          <cell r="C1345" t="str">
            <v>37.4677342600482</v>
          </cell>
          <cell r="D1345" t="str">
            <v>55.7640252663535</v>
          </cell>
          <cell r="E1345" t="str">
            <v>http://maps.yandex.ru/?rtext=55.7640252663535%2C37.4677342600482</v>
          </cell>
          <cell r="F1345" t="str">
            <v xml:space="preserve"> улица Нижние Мневники</v>
          </cell>
        </row>
        <row r="1346">
          <cell r="A1346">
            <v>1575</v>
          </cell>
          <cell r="B1346" t="str">
            <v>Пр. Главмосстроя</v>
          </cell>
          <cell r="C1346" t="str">
            <v>37.4667163564336</v>
          </cell>
          <cell r="D1346" t="str">
            <v>55.7620849479447</v>
          </cell>
          <cell r="E1346" t="str">
            <v>http://maps.yandex.ru/?rtext=55.7620849479447%2C37.4667163564336</v>
          </cell>
          <cell r="F1346" t="str">
            <v xml:space="preserve"> улица Нижние Мневники</v>
          </cell>
        </row>
        <row r="1347">
          <cell r="A1347">
            <v>1576</v>
          </cell>
          <cell r="B1347" t="str">
            <v>Автобаза Мостелефонстроя</v>
          </cell>
          <cell r="C1347" t="str">
            <v>37.4560702900305</v>
          </cell>
          <cell r="D1347" t="str">
            <v>55.7523963320114</v>
          </cell>
          <cell r="E1347" t="str">
            <v>http://maps.yandex.ru/?rtext=55.7523963320114%2C37.4560702900305</v>
          </cell>
          <cell r="F1347" t="str">
            <v xml:space="preserve"> улица Нижние Мневники</v>
          </cell>
        </row>
        <row r="1348">
          <cell r="A1348">
            <v>1578</v>
          </cell>
          <cell r="B1348" t="str">
            <v>Красностуденческий пр.</v>
          </cell>
          <cell r="C1348" t="str">
            <v>37.559170357111</v>
          </cell>
          <cell r="D1348" t="str">
            <v>55.8235815963755</v>
          </cell>
          <cell r="E1348" t="str">
            <v>http://maps.yandex.ru/?rtext=55.8235815963755%2C37.559170357111</v>
          </cell>
          <cell r="F1348" t="str">
            <v xml:space="preserve"> Красностуденческий проезд</v>
          </cell>
        </row>
        <row r="1349">
          <cell r="A1349">
            <v>1582</v>
          </cell>
          <cell r="B1349" t="str">
            <v>Автобаза Мостелефонстроя</v>
          </cell>
          <cell r="C1349" t="str">
            <v>37.4571048102267</v>
          </cell>
          <cell r="D1349" t="str">
            <v>55.7529385912253</v>
          </cell>
          <cell r="E1349" t="str">
            <v>http://maps.yandex.ru/?rtext=55.7529385912253%2C37.4571048102267</v>
          </cell>
          <cell r="F1349" t="str">
            <v xml:space="preserve"> улица Нижние Мневники</v>
          </cell>
        </row>
        <row r="1350">
          <cell r="A1350">
            <v>1583</v>
          </cell>
          <cell r="B1350" t="str">
            <v>Ул. Нижние Мневники, 62</v>
          </cell>
          <cell r="C1350" t="str">
            <v>37.464911590001</v>
          </cell>
          <cell r="D1350" t="str">
            <v>55.7580603104909</v>
          </cell>
          <cell r="E1350" t="str">
            <v>http://maps.yandex.ru/?rtext=55.7580603104909%2C37.464911590001</v>
          </cell>
          <cell r="F1350" t="str">
            <v xml:space="preserve"> улица Нижние Мневники</v>
          </cell>
        </row>
        <row r="1351">
          <cell r="A1351">
            <v>1584</v>
          </cell>
          <cell r="B1351" t="str">
            <v>Пр. Главмосстроя</v>
          </cell>
          <cell r="C1351" t="str">
            <v>37.4670985953802</v>
          </cell>
          <cell r="D1351" t="str">
            <v>55.7621748678556</v>
          </cell>
          <cell r="E1351" t="str">
            <v>http://maps.yandex.ru/?rtext=55.7621748678556%2C37.4670985953802</v>
          </cell>
          <cell r="F1351" t="str">
            <v xml:space="preserve"> улица Нижние Мневники</v>
          </cell>
        </row>
        <row r="1352">
          <cell r="A1352">
            <v>1585</v>
          </cell>
          <cell r="B1352" t="str">
            <v>Карамышевская плотина</v>
          </cell>
          <cell r="C1352" t="str">
            <v>37.4683394031873</v>
          </cell>
          <cell r="D1352" t="str">
            <v>55.7642948746288</v>
          </cell>
          <cell r="E1352" t="str">
            <v>http://maps.yandex.ru/?rtext=55.7642948746288%2C37.4683394031873</v>
          </cell>
          <cell r="F1352" t="str">
            <v xml:space="preserve"> улица Нижние Мневники</v>
          </cell>
        </row>
        <row r="1353">
          <cell r="A1353">
            <v>1586</v>
          </cell>
          <cell r="B1353" t="str">
            <v>Ул. Нижн. Мневники - Байк-центр</v>
          </cell>
          <cell r="C1353" t="str">
            <v>37.4755696321414</v>
          </cell>
          <cell r="D1353" t="str">
            <v>55.7667231267952</v>
          </cell>
          <cell r="E1353" t="str">
            <v>http://maps.yandex.ru/?rtext=55.7667231267952%2C37.4755696321414</v>
          </cell>
          <cell r="F1353" t="str">
            <v xml:space="preserve"> улица Нижние Мневники</v>
          </cell>
        </row>
        <row r="1354">
          <cell r="A1354">
            <v>1587</v>
          </cell>
          <cell r="B1354" t="str">
            <v>Ул. Народного Ополчения, 3</v>
          </cell>
          <cell r="C1354" t="str">
            <v>37.4749220412354</v>
          </cell>
          <cell r="D1354" t="str">
            <v>55.7697519280547</v>
          </cell>
          <cell r="E1354" t="str">
            <v>http://maps.yandex.ru/?rtext=55.7697519280547%2C37.4749220412354</v>
          </cell>
          <cell r="F1354" t="str">
            <v xml:space="preserve"> улица Народного Ополчения</v>
          </cell>
        </row>
        <row r="1355">
          <cell r="A1355">
            <v>1591</v>
          </cell>
          <cell r="B1355" t="str">
            <v>Магистральный пер.</v>
          </cell>
          <cell r="C1355" t="str">
            <v>37.519576709701</v>
          </cell>
          <cell r="D1355" t="str">
            <v>55.7740440173687</v>
          </cell>
          <cell r="E1355" t="str">
            <v>http://maps.yandex.ru/?rtext=55.7740440173687%2C37.519576709701</v>
          </cell>
          <cell r="F1355" t="str">
            <v xml:space="preserve"> 4-я Магистральная улица</v>
          </cell>
        </row>
        <row r="1356">
          <cell r="A1356">
            <v>1592</v>
          </cell>
          <cell r="B1356" t="str">
            <v>1-я Магистральная ул.</v>
          </cell>
          <cell r="C1356" t="str">
            <v>37.5176582632532</v>
          </cell>
          <cell r="D1356" t="str">
            <v>55.7718018597785</v>
          </cell>
          <cell r="E1356" t="str">
            <v>http://maps.yandex.ru/?rtext=55.7718018597785%2C37.5176582632532</v>
          </cell>
          <cell r="F1356" t="str">
            <v xml:space="preserve"> 4-я Магистральная улица</v>
          </cell>
        </row>
        <row r="1357">
          <cell r="A1357">
            <v>1593</v>
          </cell>
          <cell r="B1357" t="str">
            <v>4-я Магистральная ул.</v>
          </cell>
          <cell r="C1357" t="str">
            <v>37.5151624471731</v>
          </cell>
          <cell r="D1357" t="str">
            <v>55.768961617379</v>
          </cell>
          <cell r="E1357" t="str">
            <v>http://maps.yandex.ru/?rtext=55.768961617379%2C37.5151624471731</v>
          </cell>
          <cell r="F1357" t="str">
            <v xml:space="preserve"> Звенигородский путепровод</v>
          </cell>
        </row>
        <row r="1358">
          <cell r="A1358">
            <v>1595</v>
          </cell>
          <cell r="B1358" t="str">
            <v>1-й Магистральный пр.</v>
          </cell>
          <cell r="C1358" t="str">
            <v>37.5199052677119</v>
          </cell>
          <cell r="D1358" t="str">
            <v>55.7644469304257</v>
          </cell>
          <cell r="E1358" t="str">
            <v>http://maps.yandex.ru/?rtext=55.7644469304257%2C37.5199052677119</v>
          </cell>
          <cell r="F1358" t="str">
            <v xml:space="preserve"> 3-я Магистральная улица</v>
          </cell>
        </row>
        <row r="1359">
          <cell r="A1359">
            <v>1597</v>
          </cell>
          <cell r="B1359" t="str">
            <v>Институт</v>
          </cell>
          <cell r="C1359" t="str">
            <v>37.5220253483169</v>
          </cell>
          <cell r="D1359" t="str">
            <v>55.7602108620482</v>
          </cell>
          <cell r="E1359" t="str">
            <v>http://maps.yandex.ru/?rtext=55.7602108620482%2C37.5220253483169</v>
          </cell>
          <cell r="F1359" t="str">
            <v xml:space="preserve"> Шелепихинское шоссе</v>
          </cell>
        </row>
        <row r="1360">
          <cell r="A1360">
            <v>1598</v>
          </cell>
          <cell r="B1360" t="str">
            <v>Ул. Шеногина</v>
          </cell>
          <cell r="C1360" t="str">
            <v>37.5126587354049</v>
          </cell>
          <cell r="D1360" t="str">
            <v>55.7648731286818</v>
          </cell>
          <cell r="E1360" t="str">
            <v>http://maps.yandex.ru/?rtext=55.7648731286818%2C37.5126587354049</v>
          </cell>
          <cell r="F1360" t="str">
            <v xml:space="preserve"> 1-й Силикатный проезд</v>
          </cell>
        </row>
        <row r="1361">
          <cell r="A1361">
            <v>1599</v>
          </cell>
          <cell r="B1361" t="str">
            <v>Силикатный з-д</v>
          </cell>
          <cell r="C1361" t="str">
            <v>37.5110027399572</v>
          </cell>
          <cell r="D1361" t="str">
            <v>55.7677833568528</v>
          </cell>
          <cell r="E1361" t="str">
            <v>http://maps.yandex.ru/?rtext=55.7677833568528%2C37.5110027399572</v>
          </cell>
          <cell r="F1361" t="str">
            <v xml:space="preserve"> 1-й Силикатный проезд</v>
          </cell>
        </row>
        <row r="1362">
          <cell r="A1362">
            <v>1600</v>
          </cell>
          <cell r="B1362" t="str">
            <v>Ул. Нижние Мневники, 62</v>
          </cell>
          <cell r="C1362" t="str">
            <v>37.4638947843328</v>
          </cell>
          <cell r="D1362" t="str">
            <v>55.7575788210667</v>
          </cell>
          <cell r="E1362" t="str">
            <v>http://maps.yandex.ru/?rtext=55.7575788210667%2C37.4638947843328</v>
          </cell>
          <cell r="F1362" t="str">
            <v xml:space="preserve"> улица Нижние Мневники</v>
          </cell>
        </row>
        <row r="1363">
          <cell r="A1363">
            <v>1601</v>
          </cell>
          <cell r="B1363" t="str">
            <v>Метро "ВДНХ"</v>
          </cell>
          <cell r="C1363" t="str">
            <v>37.6389109262482</v>
          </cell>
          <cell r="D1363" t="str">
            <v>55.8237302121961</v>
          </cell>
          <cell r="E1363" t="str">
            <v>http://maps.yandex.ru/?rtext=55.8237302121961%2C37.6389109262482</v>
          </cell>
          <cell r="F1363" t="str">
            <v xml:space="preserve"> проспект Мира вл117с10</v>
          </cell>
        </row>
        <row r="1364">
          <cell r="A1364">
            <v>1602</v>
          </cell>
          <cell r="B1364" t="str">
            <v>Депо им. Баумана</v>
          </cell>
          <cell r="C1364" t="str">
            <v>37.6450647850297</v>
          </cell>
          <cell r="D1364" t="str">
            <v>55.8305974671672</v>
          </cell>
          <cell r="E1364" t="str">
            <v>http://maps.yandex.ru/?rtext=55.8305974671672%2C37.6450647850297</v>
          </cell>
          <cell r="F1364" t="str">
            <v xml:space="preserve"> улица Сергея Эйзенштейна</v>
          </cell>
        </row>
        <row r="1365">
          <cell r="A1365">
            <v>1603</v>
          </cell>
          <cell r="B1365" t="str">
            <v>Киностудия им. Горького</v>
          </cell>
          <cell r="C1365" t="str">
            <v>37.637559170887</v>
          </cell>
          <cell r="D1365" t="str">
            <v>55.8332656581206</v>
          </cell>
          <cell r="E1365" t="str">
            <v>http://maps.yandex.ru/?rtext=55.8332656581206%2C37.637559170887</v>
          </cell>
          <cell r="F1365" t="str">
            <v xml:space="preserve"> улица Сергея Эйзенштейна</v>
          </cell>
        </row>
        <row r="1366">
          <cell r="A1366">
            <v>1604</v>
          </cell>
          <cell r="B1366" t="str">
            <v>Гост. "Байкал"</v>
          </cell>
          <cell r="C1366" t="str">
            <v>37.63688733467</v>
          </cell>
          <cell r="D1366" t="str">
            <v>55.8381272589112</v>
          </cell>
          <cell r="E1366" t="str">
            <v>http://maps.yandex.ru/?rtext=55.8381272589112%2C37.63688733467</v>
          </cell>
          <cell r="F1366" t="str">
            <v xml:space="preserve"> улица Вильгельма Пика</v>
          </cell>
        </row>
        <row r="1367">
          <cell r="A1367">
            <v>1605</v>
          </cell>
          <cell r="B1367" t="str">
            <v>Метро "Ботанический сад"</v>
          </cell>
          <cell r="C1367" t="str">
            <v>37.6363017930312</v>
          </cell>
          <cell r="D1367" t="str">
            <v>55.8433876289293</v>
          </cell>
          <cell r="E1367" t="str">
            <v>http://maps.yandex.ru/?rtext=55.8433876289293%2C37.6363017930312</v>
          </cell>
          <cell r="F1367" t="str">
            <v xml:space="preserve"> улица Вильгельма Пика</v>
          </cell>
        </row>
        <row r="1368">
          <cell r="A1368">
            <v>1606</v>
          </cell>
          <cell r="B1368" t="str">
            <v>Березовая аллея</v>
          </cell>
          <cell r="C1368" t="str">
            <v>37.6252440863692</v>
          </cell>
          <cell r="D1368" t="str">
            <v>55.8472472077391</v>
          </cell>
          <cell r="E1368" t="str">
            <v>http://maps.yandex.ru/?rtext=55.8472472077391%2C37.6252440863692</v>
          </cell>
          <cell r="F1368" t="str">
            <v xml:space="preserve"> Березовая аллея</v>
          </cell>
        </row>
        <row r="1369">
          <cell r="A1369">
            <v>1607</v>
          </cell>
          <cell r="B1369" t="str">
            <v>Березовая аллея, 5</v>
          </cell>
          <cell r="C1369" t="str">
            <v>37.6195580417525</v>
          </cell>
          <cell r="D1369" t="str">
            <v>55.8490634329542</v>
          </cell>
          <cell r="E1369" t="str">
            <v>http://maps.yandex.ru/?rtext=55.8490634329542%2C37.6195580417525</v>
          </cell>
          <cell r="F1369" t="str">
            <v xml:space="preserve"> Березовая аллея</v>
          </cell>
        </row>
        <row r="1370">
          <cell r="A1370">
            <v>1608</v>
          </cell>
          <cell r="B1370" t="str">
            <v>Школа</v>
          </cell>
          <cell r="C1370" t="str">
            <v>37.6176439417718</v>
          </cell>
          <cell r="D1370" t="str">
            <v>55.8516008935568</v>
          </cell>
          <cell r="E1370" t="str">
            <v>http://maps.yandex.ru/?rtext=55.8516008935568%2C37.6176439417718</v>
          </cell>
          <cell r="F1370" t="str">
            <v xml:space="preserve"> Олонецкая улица</v>
          </cell>
        </row>
        <row r="1371">
          <cell r="A1371">
            <v>1609</v>
          </cell>
          <cell r="B1371" t="str">
            <v>Отрадная ул., 15</v>
          </cell>
          <cell r="C1371" t="str">
            <v>37.6185848745522</v>
          </cell>
          <cell r="D1371" t="str">
            <v>55.854543135331</v>
          </cell>
          <cell r="E1371" t="str">
            <v>http://maps.yandex.ru/?rtext=55.854543135331%2C37.6185848745522</v>
          </cell>
          <cell r="F1371" t="str">
            <v xml:space="preserve"> Отрадная улица</v>
          </cell>
        </row>
        <row r="1372">
          <cell r="A1372">
            <v>1610</v>
          </cell>
          <cell r="B1372" t="str">
            <v>Пенягинская ул.</v>
          </cell>
          <cell r="C1372" t="str">
            <v>37.352864670378</v>
          </cell>
          <cell r="D1372" t="str">
            <v>55.8371890516494</v>
          </cell>
          <cell r="E1372" t="str">
            <v>http://maps.yandex.ru/?rtext=55.8371890516494%2C37.352864670378</v>
          </cell>
          <cell r="F1372" t="str">
            <v xml:space="preserve"> улица Генерала Белобородова</v>
          </cell>
        </row>
        <row r="1373">
          <cell r="A1373">
            <v>1611</v>
          </cell>
          <cell r="B1373" t="str">
            <v>Отрадный пр.</v>
          </cell>
          <cell r="C1373" t="str">
            <v>37.6072766830645</v>
          </cell>
          <cell r="D1373" t="str">
            <v>55.8534038701342</v>
          </cell>
          <cell r="E1373" t="str">
            <v>http://maps.yandex.ru/?rtext=55.8534038701342%2C37.6072766830645</v>
          </cell>
          <cell r="F1373" t="str">
            <v xml:space="preserve"> Отрадный проезд</v>
          </cell>
        </row>
        <row r="1374">
          <cell r="A1374">
            <v>1612</v>
          </cell>
          <cell r="B1374" t="str">
            <v>Сигнальный пр., 35</v>
          </cell>
          <cell r="C1374" t="str">
            <v>37.6019453483666</v>
          </cell>
          <cell r="D1374" t="str">
            <v>55.8516132727174</v>
          </cell>
          <cell r="E1374" t="str">
            <v>http://maps.yandex.ru/?rtext=55.8516132727174%2C37.6019453483666</v>
          </cell>
          <cell r="F1374" t="str">
            <v xml:space="preserve"> Сигнальный проезд</v>
          </cell>
        </row>
        <row r="1375">
          <cell r="A1375">
            <v>1613</v>
          </cell>
          <cell r="B1375" t="str">
            <v>Сигнальный пр.</v>
          </cell>
          <cell r="C1375" t="str">
            <v>37.5970067797882</v>
          </cell>
          <cell r="D1375" t="str">
            <v>55.8491942510653</v>
          </cell>
          <cell r="E1375" t="str">
            <v>http://maps.yandex.ru/?rtext=55.8491942510653%2C37.5970067797882</v>
          </cell>
          <cell r="F1375" t="str">
            <v xml:space="preserve"> Сигнальный проезд</v>
          </cell>
        </row>
        <row r="1376">
          <cell r="A1376">
            <v>1614</v>
          </cell>
          <cell r="B1376" t="str">
            <v>Метро "Владыкино"</v>
          </cell>
          <cell r="C1376" t="str">
            <v>37.589597399676</v>
          </cell>
          <cell r="D1376" t="str">
            <v>55.848825920389</v>
          </cell>
          <cell r="E1376" t="str">
            <v>http://maps.yandex.ru/?rtext=55.848825920389%2C37.589597399676</v>
          </cell>
          <cell r="F1376" t="str">
            <v xml:space="preserve"> Сигнальный проезд</v>
          </cell>
        </row>
        <row r="1377">
          <cell r="A1377">
            <v>1615</v>
          </cell>
          <cell r="B1377" t="str">
            <v>Гост. "Восход"</v>
          </cell>
          <cell r="C1377" t="str">
            <v>37.5830574824927</v>
          </cell>
          <cell r="D1377" t="str">
            <v>55.8481914327805</v>
          </cell>
          <cell r="E1377" t="str">
            <v>http://maps.yandex.ru/?rtext=55.8481914327805%2C37.5830574824927</v>
          </cell>
          <cell r="F1377" t="str">
            <v xml:space="preserve"> Сигнальный проезд</v>
          </cell>
        </row>
        <row r="1378">
          <cell r="A1378">
            <v>1616</v>
          </cell>
          <cell r="B1378" t="str">
            <v>Гост. "Восход"</v>
          </cell>
          <cell r="C1378" t="str">
            <v>37.5843759482444</v>
          </cell>
          <cell r="D1378" t="str">
            <v>55.8480799098102</v>
          </cell>
          <cell r="E1378" t="str">
            <v>http://maps.yandex.ru/?rtext=55.8480799098102%2C37.5843759482444</v>
          </cell>
          <cell r="F1378" t="str">
            <v xml:space="preserve"> Сигнальный проезд</v>
          </cell>
        </row>
        <row r="1379">
          <cell r="A1379">
            <v>1617</v>
          </cell>
          <cell r="B1379" t="str">
            <v>Метро "Владыкино"</v>
          </cell>
          <cell r="C1379" t="str">
            <v>37.5906543969421</v>
          </cell>
          <cell r="D1379" t="str">
            <v>55.8487515512879</v>
          </cell>
          <cell r="E1379" t="str">
            <v>http://maps.yandex.ru/?rtext=55.8487515512879%2C37.5906543969421</v>
          </cell>
          <cell r="F1379" t="str">
            <v xml:space="preserve"> Сигнальный проезд 6а</v>
          </cell>
        </row>
        <row r="1380">
          <cell r="A1380">
            <v>1618</v>
          </cell>
          <cell r="B1380" t="str">
            <v>Сигнальный пр.</v>
          </cell>
          <cell r="C1380" t="str">
            <v>37.5976541369223</v>
          </cell>
          <cell r="D1380" t="str">
            <v>55.8492803574217</v>
          </cell>
          <cell r="E1380" t="str">
            <v>http://maps.yandex.ru/?rtext=55.8492803574217%2C37.5976541369223</v>
          </cell>
          <cell r="F1380" t="str">
            <v xml:space="preserve"> Сигнальный проезд 16с14</v>
          </cell>
        </row>
        <row r="1381">
          <cell r="A1381">
            <v>1619</v>
          </cell>
          <cell r="B1381" t="str">
            <v>Сигнальный пр., 35</v>
          </cell>
          <cell r="C1381" t="str">
            <v>37.6005417800119</v>
          </cell>
          <cell r="D1381" t="str">
            <v>55.8513305826604</v>
          </cell>
          <cell r="E1381" t="str">
            <v>http://maps.yandex.ru/?rtext=55.8513305826604%2C37.6005417800119</v>
          </cell>
          <cell r="F1381" t="str">
            <v xml:space="preserve"> Сигнальный проезд</v>
          </cell>
        </row>
        <row r="1382">
          <cell r="A1382">
            <v>1620</v>
          </cell>
          <cell r="B1382" t="str">
            <v>Отрадный пр.</v>
          </cell>
          <cell r="C1382" t="str">
            <v>37.6089362712206</v>
          </cell>
          <cell r="D1382" t="str">
            <v>55.8545731152503</v>
          </cell>
          <cell r="E1382" t="str">
            <v>http://maps.yandex.ru/?rtext=55.8545731152503%2C37.6089362712206</v>
          </cell>
          <cell r="F1382" t="str">
            <v xml:space="preserve"> Отрадный проезд</v>
          </cell>
        </row>
        <row r="1383">
          <cell r="A1383">
            <v>1621</v>
          </cell>
          <cell r="B1383" t="str">
            <v>Отрадная ул.</v>
          </cell>
          <cell r="C1383" t="str">
            <v>37.6129540752738</v>
          </cell>
          <cell r="D1383" t="str">
            <v>55.8560774361416</v>
          </cell>
          <cell r="E1383" t="str">
            <v>http://maps.yandex.ru/?rtext=55.8560774361416%2C37.6129540752738</v>
          </cell>
          <cell r="F1383" t="str">
            <v xml:space="preserve"> Отрадная улица</v>
          </cell>
        </row>
        <row r="1384">
          <cell r="A1384">
            <v>1622</v>
          </cell>
          <cell r="B1384" t="str">
            <v>Отрадная ул., 15</v>
          </cell>
          <cell r="C1384" t="str">
            <v>37.6161859093537</v>
          </cell>
          <cell r="D1384" t="str">
            <v>55.8550533940097</v>
          </cell>
          <cell r="E1384" t="str">
            <v>http://maps.yandex.ru/?rtext=55.8550533940097%2C37.6161859093537</v>
          </cell>
          <cell r="F1384" t="str">
            <v xml:space="preserve"> Отрадная улица</v>
          </cell>
        </row>
        <row r="1385">
          <cell r="A1385">
            <v>1623</v>
          </cell>
          <cell r="B1385" t="str">
            <v>Олонецкая ул., 17</v>
          </cell>
          <cell r="C1385" t="str">
            <v>37.6189962980646</v>
          </cell>
          <cell r="D1385" t="str">
            <v>55.8533212444437</v>
          </cell>
          <cell r="E1385" t="str">
            <v>http://maps.yandex.ru/?rtext=55.8533212444437%2C37.6189962980646</v>
          </cell>
          <cell r="F1385" t="str">
            <v xml:space="preserve"> Олонецкая улица</v>
          </cell>
        </row>
        <row r="1386">
          <cell r="A1386">
            <v>1624</v>
          </cell>
          <cell r="B1386" t="str">
            <v>Школа</v>
          </cell>
          <cell r="C1386" t="str">
            <v>37.6170554461138</v>
          </cell>
          <cell r="D1386" t="str">
            <v>55.851391492396</v>
          </cell>
          <cell r="E1386" t="str">
            <v>http://maps.yandex.ru/?rtext=55.851391492396%2C37.6170554461138</v>
          </cell>
          <cell r="F1386" t="str">
            <v xml:space="preserve"> Олонецкая улица</v>
          </cell>
        </row>
        <row r="1387">
          <cell r="A1387">
            <v>1626</v>
          </cell>
          <cell r="B1387" t="str">
            <v>Березовая аллея, 5</v>
          </cell>
          <cell r="C1387" t="str">
            <v>37.6196207691773</v>
          </cell>
          <cell r="D1387" t="str">
            <v>55.848818974242</v>
          </cell>
          <cell r="E1387" t="str">
            <v>http://maps.yandex.ru/?rtext=55.848818974242%2C37.6196207691773</v>
          </cell>
          <cell r="F1387" t="str">
            <v xml:space="preserve"> Березовая аллея 5а</v>
          </cell>
        </row>
        <row r="1388">
          <cell r="A1388">
            <v>1627</v>
          </cell>
          <cell r="B1388" t="str">
            <v>Гост. "Байкал"</v>
          </cell>
          <cell r="C1388" t="str">
            <v>37.6366594478511</v>
          </cell>
          <cell r="D1388" t="str">
            <v>55.8361301033917</v>
          </cell>
          <cell r="E1388" t="str">
            <v>http://maps.yandex.ru/?rtext=55.8361301033917%2C37.6366594478511</v>
          </cell>
          <cell r="F1388" t="str">
            <v xml:space="preserve"> улица Вильгельма Пика</v>
          </cell>
        </row>
        <row r="1389">
          <cell r="A1389">
            <v>1628</v>
          </cell>
          <cell r="B1389" t="str">
            <v>Киностудия им. Горького</v>
          </cell>
          <cell r="C1389" t="str">
            <v>37.6402274907447</v>
          </cell>
          <cell r="D1389" t="str">
            <v>55.8320181546971</v>
          </cell>
          <cell r="E1389" t="str">
            <v>http://maps.yandex.ru/?rtext=55.8320181546971%2C37.6402274907447</v>
          </cell>
          <cell r="F1389" t="str">
            <v xml:space="preserve"> улица Сергея Эйзенштейна</v>
          </cell>
        </row>
        <row r="1390">
          <cell r="A1390">
            <v>1629</v>
          </cell>
          <cell r="B1390" t="str">
            <v>Депо им. Баумана</v>
          </cell>
          <cell r="C1390" t="str">
            <v>37.645637246812</v>
          </cell>
          <cell r="D1390" t="str">
            <v>55.8297967539316</v>
          </cell>
          <cell r="E1390" t="str">
            <v>http://maps.yandex.ru/?rtext=55.8297967539316%2C37.645637246812</v>
          </cell>
          <cell r="F1390" t="str">
            <v xml:space="preserve"> Продольный проезд</v>
          </cell>
        </row>
        <row r="1391">
          <cell r="A1391">
            <v>1630</v>
          </cell>
          <cell r="B1391" t="str">
            <v>ВДНХ (сев.)</v>
          </cell>
          <cell r="C1391" t="str">
            <v>37.6445432134901</v>
          </cell>
          <cell r="D1391" t="str">
            <v>55.8272218570582</v>
          </cell>
          <cell r="E1391" t="str">
            <v>http://maps.yandex.ru/?rtext=55.8272218570582%2C37.6445432134901</v>
          </cell>
          <cell r="F1391" t="str">
            <v xml:space="preserve"> Продольный проезд</v>
          </cell>
        </row>
        <row r="1392">
          <cell r="A1392">
            <v>1631</v>
          </cell>
          <cell r="B1392" t="str">
            <v>Крылатский мост</v>
          </cell>
          <cell r="C1392" t="str">
            <v>37.4333963852697</v>
          </cell>
          <cell r="D1392" t="str">
            <v>55.749824011144</v>
          </cell>
          <cell r="E1392" t="str">
            <v>http://maps.yandex.ru/?rtext=55.749824011144%2C37.4333963852697</v>
          </cell>
          <cell r="F1392" t="str">
            <v xml:space="preserve"> улица Нижние Мневники</v>
          </cell>
        </row>
        <row r="1393">
          <cell r="A1393">
            <v>1632</v>
          </cell>
          <cell r="B1393" t="str">
            <v>Терехово</v>
          </cell>
          <cell r="C1393" t="str">
            <v>37.4513108180558</v>
          </cell>
          <cell r="D1393" t="str">
            <v>55.7504574787367</v>
          </cell>
          <cell r="E1393" t="str">
            <v>http://maps.yandex.ru/?rtext=55.7504574787367%2C37.4513108180558</v>
          </cell>
          <cell r="F1393" t="str">
            <v xml:space="preserve"> улица Нижние Мневники</v>
          </cell>
        </row>
        <row r="1394">
          <cell r="A1394">
            <v>1633</v>
          </cell>
          <cell r="B1394" t="str">
            <v>Ул. Народного Ополчения</v>
          </cell>
          <cell r="C1394" t="str">
            <v>37.4787763319322</v>
          </cell>
          <cell r="D1394" t="str">
            <v>55.7765079759951</v>
          </cell>
          <cell r="E1394" t="str">
            <v>http://maps.yandex.ru/?rtext=55.7765079759951%2C37.4787763319322</v>
          </cell>
          <cell r="F1394" t="str">
            <v xml:space="preserve"> улица Народного Ополчения</v>
          </cell>
        </row>
        <row r="1395">
          <cell r="A1395">
            <v>1634</v>
          </cell>
          <cell r="B1395" t="str">
            <v>М-н "Детские товары"</v>
          </cell>
          <cell r="C1395" t="str">
            <v>37.4793815378957</v>
          </cell>
          <cell r="D1395" t="str">
            <v>55.7787690096646</v>
          </cell>
          <cell r="E1395" t="str">
            <v>http://maps.yandex.ru/?rtext=55.7787690096646%2C37.4793815378957</v>
          </cell>
          <cell r="F1395" t="str">
            <v xml:space="preserve"> улица Народного Ополчения</v>
          </cell>
        </row>
        <row r="1396">
          <cell r="A1396">
            <v>1635</v>
          </cell>
          <cell r="B1396" t="str">
            <v>Ул. Марш. Тухачевского</v>
          </cell>
          <cell r="C1396" t="str">
            <v>37.4816979865937</v>
          </cell>
          <cell r="D1396" t="str">
            <v>55.7834215681393</v>
          </cell>
          <cell r="E1396" t="str">
            <v>http://maps.yandex.ru/?rtext=55.7834215681393%2C37.4816979865937</v>
          </cell>
          <cell r="F1396" t="str">
            <v xml:space="preserve"> улица Народного Ополчения</v>
          </cell>
        </row>
        <row r="1397">
          <cell r="A1397">
            <v>1637</v>
          </cell>
          <cell r="B1397" t="str">
            <v>Ул. Левитана</v>
          </cell>
          <cell r="C1397" t="str">
            <v>37.5055938523951</v>
          </cell>
          <cell r="D1397" t="str">
            <v>55.8008008879132</v>
          </cell>
          <cell r="E1397" t="str">
            <v>http://maps.yandex.ru/?rtext=55.8008008879132%2C37.5055938523951</v>
          </cell>
          <cell r="F1397" t="str">
            <v xml:space="preserve"> улица Алабяна</v>
          </cell>
        </row>
        <row r="1398">
          <cell r="A1398">
            <v>1638</v>
          </cell>
          <cell r="B1398" t="str">
            <v>Метро "Октябрьское поле"</v>
          </cell>
          <cell r="C1398" t="str">
            <v>37.4916877791452</v>
          </cell>
          <cell r="D1398" t="str">
            <v>55.7924831702396</v>
          </cell>
          <cell r="E1398" t="str">
            <v>http://maps.yandex.ru/?rtext=55.7924831702396%2C37.4916877791452</v>
          </cell>
          <cell r="F1398" t="str">
            <v xml:space="preserve"> улица Народного Ополчения</v>
          </cell>
        </row>
        <row r="1399">
          <cell r="A1399">
            <v>1639</v>
          </cell>
          <cell r="B1399" t="str">
            <v>Ул. Марш. Тухачевского</v>
          </cell>
          <cell r="C1399" t="str">
            <v>37.4807245004793</v>
          </cell>
          <cell r="D1399" t="str">
            <v>55.7824763681215</v>
          </cell>
          <cell r="E1399" t="str">
            <v>http://maps.yandex.ru/?rtext=55.7824763681215%2C37.4807245004793</v>
          </cell>
          <cell r="F1399" t="str">
            <v xml:space="preserve"> улица Народного Ополчения</v>
          </cell>
        </row>
        <row r="1400">
          <cell r="A1400">
            <v>1640</v>
          </cell>
          <cell r="B1400" t="str">
            <v>М-н "Детские товары"</v>
          </cell>
          <cell r="C1400" t="str">
            <v>37.4788777222217</v>
          </cell>
          <cell r="D1400" t="str">
            <v>55.7787037620853</v>
          </cell>
          <cell r="E1400" t="str">
            <v>http://maps.yandex.ru/?rtext=55.7787037620853%2C37.4788777222217</v>
          </cell>
          <cell r="F1400" t="str">
            <v xml:space="preserve"> улица Народного Ополчения</v>
          </cell>
        </row>
        <row r="1401">
          <cell r="A1401">
            <v>1641</v>
          </cell>
          <cell r="B1401" t="str">
            <v>Терехово</v>
          </cell>
          <cell r="C1401" t="str">
            <v>37.4505781530277</v>
          </cell>
          <cell r="D1401" t="str">
            <v>55.7505470034769</v>
          </cell>
          <cell r="E1401" t="str">
            <v>http://maps.yandex.ru/?rtext=55.7505470034769%2C37.4505781530277</v>
          </cell>
          <cell r="F1401" t="str">
            <v xml:space="preserve"> улица Нижние Мневники</v>
          </cell>
        </row>
        <row r="1402">
          <cell r="A1402">
            <v>1642</v>
          </cell>
          <cell r="B1402" t="str">
            <v>Крылатский мост</v>
          </cell>
          <cell r="C1402" t="str">
            <v>37.4331176501511</v>
          </cell>
          <cell r="D1402" t="str">
            <v>55.7500495344705</v>
          </cell>
          <cell r="E1402" t="str">
            <v>http://maps.yandex.ru/?rtext=55.7500495344705%2C37.4331176501511</v>
          </cell>
          <cell r="F1402" t="str">
            <v xml:space="preserve"> улица Нижние Мневники</v>
          </cell>
        </row>
        <row r="1403">
          <cell r="A1403">
            <v>1646</v>
          </cell>
          <cell r="B1403" t="str">
            <v>Ул. Народного Ополчения, 54</v>
          </cell>
          <cell r="C1403" t="str">
            <v>37.4971079220729</v>
          </cell>
          <cell r="D1403" t="str">
            <v>55.7951599498399</v>
          </cell>
          <cell r="E1403" t="str">
            <v>http://maps.yandex.ru/?rtext=55.7951599498399%2C37.4971079220729</v>
          </cell>
          <cell r="F1403" t="str">
            <v xml:space="preserve"> улица Народного Ополчения</v>
          </cell>
        </row>
        <row r="1404">
          <cell r="A1404">
            <v>1647</v>
          </cell>
          <cell r="B1404" t="str">
            <v>Ул. Расплетина (выс.)</v>
          </cell>
          <cell r="C1404" t="str">
            <v>37.4780997553292</v>
          </cell>
          <cell r="D1404" t="str">
            <v>55.7890047820531</v>
          </cell>
          <cell r="E1404" t="str">
            <v>http://maps.yandex.ru/?rtext=55.7890047820531%2C37.4780997553292</v>
          </cell>
          <cell r="F1404" t="str">
            <v xml:space="preserve"> улица Берзарина</v>
          </cell>
        </row>
        <row r="1405">
          <cell r="A1405">
            <v>1648</v>
          </cell>
          <cell r="B1405" t="str">
            <v>Походный пр.</v>
          </cell>
          <cell r="C1405" t="str">
            <v>37.4146853559786</v>
          </cell>
          <cell r="D1405" t="str">
            <v>55.8370027226035</v>
          </cell>
          <cell r="E1405" t="str">
            <v>http://maps.yandex.ru/?rtext=55.8370027226035%2C37.4146853559786</v>
          </cell>
          <cell r="F1405" t="str">
            <v xml:space="preserve"> Походный проезд</v>
          </cell>
        </row>
        <row r="1406">
          <cell r="A1406">
            <v>1649</v>
          </cell>
          <cell r="B1406" t="str">
            <v>Ул. Вилиса Лациса, 5</v>
          </cell>
          <cell r="C1406" t="str">
            <v>37.4309150912139</v>
          </cell>
          <cell r="D1406" t="str">
            <v>55.865125223843</v>
          </cell>
          <cell r="E1406" t="str">
            <v>http://maps.yandex.ru/?rtext=55.865125223843%2C37.4309150912139</v>
          </cell>
          <cell r="F1406" t="str">
            <v xml:space="preserve"> улица Вилиса Лациса</v>
          </cell>
        </row>
        <row r="1407">
          <cell r="A1407">
            <v>1650</v>
          </cell>
          <cell r="B1407" t="str">
            <v>Алешкинский лес</v>
          </cell>
          <cell r="C1407" t="str">
            <v>37.4255855397783</v>
          </cell>
          <cell r="D1407" t="str">
            <v>55.8642606698131</v>
          </cell>
          <cell r="E1407" t="str">
            <v>http://maps.yandex.ru/?rtext=55.8642606698131%2C37.4255855397783</v>
          </cell>
          <cell r="F1407" t="str">
            <v xml:space="preserve"> улица Вилиса Лациса</v>
          </cell>
        </row>
        <row r="1408">
          <cell r="A1408">
            <v>1651</v>
          </cell>
          <cell r="B1408" t="str">
            <v>Поликлиника № 97 - Студгородок</v>
          </cell>
          <cell r="C1408" t="str">
            <v>37.4219717473858</v>
          </cell>
          <cell r="D1408" t="str">
            <v>55.8624526278068</v>
          </cell>
          <cell r="E1408" t="str">
            <v>http://maps.yandex.ru/?rtext=55.8624526278068%2C37.4219717473858</v>
          </cell>
          <cell r="F1408" t="str">
            <v xml:space="preserve"> улица Вилиса Лациса</v>
          </cell>
        </row>
        <row r="1409">
          <cell r="A1409">
            <v>1652</v>
          </cell>
          <cell r="B1409" t="str">
            <v>Туристская ул., 22</v>
          </cell>
          <cell r="C1409" t="str">
            <v>37.4202616321247</v>
          </cell>
          <cell r="D1409" t="str">
            <v>55.860498923427</v>
          </cell>
          <cell r="E1409" t="str">
            <v>http://maps.yandex.ru/?rtext=55.860498923427%2C37.4202616321247</v>
          </cell>
          <cell r="F1409" t="str">
            <v xml:space="preserve"> Туристская улица</v>
          </cell>
        </row>
        <row r="1410">
          <cell r="A1410">
            <v>1653</v>
          </cell>
          <cell r="B1410" t="str">
            <v>Туристская ул.</v>
          </cell>
          <cell r="C1410" t="str">
            <v>37.4252897999906</v>
          </cell>
          <cell r="D1410" t="str">
            <v>55.8489108723926</v>
          </cell>
          <cell r="E1410" t="str">
            <v>http://maps.yandex.ru/?rtext=55.8489108723926%2C37.4252897999906</v>
          </cell>
          <cell r="F1410" t="str">
            <v xml:space="preserve"> бульвар Яна Райниса</v>
          </cell>
        </row>
        <row r="1411">
          <cell r="A1411">
            <v>1654</v>
          </cell>
          <cell r="B1411" t="str">
            <v>Химкинский бульв.</v>
          </cell>
          <cell r="C1411" t="str">
            <v>37.4440662232215</v>
          </cell>
          <cell r="D1411" t="str">
            <v>55.8496656533894</v>
          </cell>
          <cell r="E1411" t="str">
            <v>http://maps.yandex.ru/?rtext=55.8496656533894%2C37.4440662232215</v>
          </cell>
          <cell r="F1411" t="str">
            <v xml:space="preserve"> Химкинский бульвар</v>
          </cell>
        </row>
        <row r="1412">
          <cell r="A1412">
            <v>1655</v>
          </cell>
          <cell r="B1412" t="str">
            <v>Универсам</v>
          </cell>
          <cell r="C1412" t="str">
            <v>37.4511858776588</v>
          </cell>
          <cell r="D1412" t="str">
            <v>55.8504590615561</v>
          </cell>
          <cell r="E1412" t="str">
            <v>http://maps.yandex.ru/?rtext=55.8504590615561%2C37.4511858776588</v>
          </cell>
          <cell r="F1412" t="str">
            <v xml:space="preserve"> Химкинский бульвар1</v>
          </cell>
        </row>
        <row r="1413">
          <cell r="A1413">
            <v>1656</v>
          </cell>
          <cell r="B1413" t="str">
            <v>Туристская ул., 22</v>
          </cell>
          <cell r="C1413" t="str">
            <v>37.4206110696657</v>
          </cell>
          <cell r="D1413" t="str">
            <v>55.8606568295382</v>
          </cell>
          <cell r="E1413" t="str">
            <v>http://maps.yandex.ru/?rtext=55.8606568295382%2C37.4206110696657</v>
          </cell>
          <cell r="F1413" t="str">
            <v xml:space="preserve"> Туристская улица</v>
          </cell>
        </row>
        <row r="1414">
          <cell r="A1414">
            <v>1657</v>
          </cell>
          <cell r="B1414" t="str">
            <v>Поликлиника № 97 - Студгородок</v>
          </cell>
          <cell r="C1414" t="str">
            <v>37.4218069374854</v>
          </cell>
          <cell r="D1414" t="str">
            <v>55.8620744176903</v>
          </cell>
          <cell r="E1414" t="str">
            <v>http://maps.yandex.ru/?rtext=55.8620744176903%2C37.4218069374854</v>
          </cell>
          <cell r="F1414" t="str">
            <v xml:space="preserve"> Туристская улица</v>
          </cell>
        </row>
        <row r="1415">
          <cell r="A1415">
            <v>1658</v>
          </cell>
          <cell r="B1415" t="str">
            <v>Алешкинский лес</v>
          </cell>
          <cell r="C1415" t="str">
            <v>37.4262848715511</v>
          </cell>
          <cell r="D1415" t="str">
            <v>55.8642603091964</v>
          </cell>
          <cell r="E1415" t="str">
            <v>http://maps.yandex.ru/?rtext=55.8642603091964%2C37.4262848715511</v>
          </cell>
          <cell r="F1415" t="str">
            <v xml:space="preserve"> улица Вилиса Лациса</v>
          </cell>
        </row>
        <row r="1416">
          <cell r="A1416">
            <v>1659</v>
          </cell>
          <cell r="B1416" t="str">
            <v>Ул. Вилиса Лациса, 5</v>
          </cell>
          <cell r="C1416" t="str">
            <v>37.430038987454</v>
          </cell>
          <cell r="D1416" t="str">
            <v>55.8648563423247</v>
          </cell>
          <cell r="E1416" t="str">
            <v>http://maps.yandex.ru/?rtext=55.8648563423247%2C37.430038987454</v>
          </cell>
          <cell r="F1416" t="str">
            <v xml:space="preserve"> улица Вилиса Лациса</v>
          </cell>
        </row>
        <row r="1417">
          <cell r="A1417">
            <v>1660</v>
          </cell>
          <cell r="B1417" t="str">
            <v>Просп. Марш. Жукова, 14</v>
          </cell>
          <cell r="C1417" t="str">
            <v>37.4953616033231</v>
          </cell>
          <cell r="D1417" t="str">
            <v>55.7757409245669</v>
          </cell>
          <cell r="E1417" t="str">
            <v>http://maps.yandex.ru/?rtext=55.7757409245669%2C37.4953616033231</v>
          </cell>
          <cell r="F1417" t="str">
            <v xml:space="preserve"> проспект Маршала Жукова</v>
          </cell>
        </row>
        <row r="1418">
          <cell r="A1418">
            <v>1661</v>
          </cell>
          <cell r="B1418" t="str">
            <v>Автокомбинат № 11</v>
          </cell>
          <cell r="C1418" t="str">
            <v>37.5220306076527</v>
          </cell>
          <cell r="D1418" t="str">
            <v>55.7769699683506</v>
          </cell>
          <cell r="E1418" t="str">
            <v>http://maps.yandex.ru/?rtext=55.7769699683506%2C37.5220306076527</v>
          </cell>
          <cell r="F1418" t="str">
            <v xml:space="preserve"> 4-я Магистральная улица</v>
          </cell>
        </row>
        <row r="1419">
          <cell r="A1419">
            <v>1662</v>
          </cell>
          <cell r="B1419" t="str">
            <v>Институт</v>
          </cell>
          <cell r="C1419" t="str">
            <v>37.5197617963511</v>
          </cell>
          <cell r="D1419" t="str">
            <v>55.7606687567773</v>
          </cell>
          <cell r="E1419" t="str">
            <v>http://maps.yandex.ru/?rtext=55.7606687567773%2C37.5197617963511</v>
          </cell>
          <cell r="F1419" t="str">
            <v xml:space="preserve"> Причальный проезд</v>
          </cell>
        </row>
        <row r="1420">
          <cell r="A1420">
            <v>1663</v>
          </cell>
          <cell r="B1420" t="str">
            <v>Школа № 2048</v>
          </cell>
          <cell r="C1420" t="str">
            <v>37.516447517567</v>
          </cell>
          <cell r="D1420" t="str">
            <v>55.7582801116868</v>
          </cell>
          <cell r="E1420" t="str">
            <v>http://maps.yandex.ru/?rtext=55.7582801116868%2C37.516447517567</v>
          </cell>
          <cell r="F1420" t="str">
            <v xml:space="preserve"> Шелепихинская набережная</v>
          </cell>
        </row>
        <row r="1421">
          <cell r="A1421">
            <v>1664</v>
          </cell>
          <cell r="B1421" t="str">
            <v>Шелепихинская наб.</v>
          </cell>
          <cell r="C1421" t="str">
            <v>37.5185486535967</v>
          </cell>
          <cell r="D1421" t="str">
            <v>55.7553517757869</v>
          </cell>
          <cell r="E1421" t="str">
            <v>http://maps.yandex.ru/?rtext=55.7553517757869%2C37.5185486535967</v>
          </cell>
          <cell r="F1421" t="str">
            <v xml:space="preserve"> Шелепихинская набережная</v>
          </cell>
        </row>
        <row r="1422">
          <cell r="A1422">
            <v>1666</v>
          </cell>
          <cell r="B1422" t="str">
            <v>Б. Филевская ул.</v>
          </cell>
          <cell r="C1422" t="str">
            <v>37.5088004081586</v>
          </cell>
          <cell r="D1422" t="str">
            <v>55.7513470164107</v>
          </cell>
          <cell r="E1422" t="str">
            <v>http://maps.yandex.ru/?rtext=55.7513470164107%2C37.5088004081586</v>
          </cell>
          <cell r="F1422" t="str">
            <v xml:space="preserve"> Большая Филевская улица</v>
          </cell>
        </row>
        <row r="1423">
          <cell r="A1423">
            <v>1667</v>
          </cell>
          <cell r="B1423" t="str">
            <v>Детский парк "Фили"</v>
          </cell>
          <cell r="C1423" t="str">
            <v>37.5003917725552</v>
          </cell>
          <cell r="D1423" t="str">
            <v>55.7489402305585</v>
          </cell>
          <cell r="E1423" t="str">
            <v>http://maps.yandex.ru/?rtext=55.7489402305585%2C37.5003917725552</v>
          </cell>
          <cell r="F1423" t="str">
            <v xml:space="preserve"> Большая Филевская улица</v>
          </cell>
        </row>
        <row r="1424">
          <cell r="A1424">
            <v>1668</v>
          </cell>
          <cell r="B1424" t="str">
            <v>Ул. Барклая</v>
          </cell>
          <cell r="C1424" t="str">
            <v>37.4937404672337</v>
          </cell>
          <cell r="D1424" t="str">
            <v>55.7470099538721</v>
          </cell>
          <cell r="E1424" t="str">
            <v>http://maps.yandex.ru/?rtext=55.7470099538721%2C37.4937404672337</v>
          </cell>
          <cell r="F1424" t="str">
            <v xml:space="preserve"> Большая Филевская улица</v>
          </cell>
        </row>
        <row r="1425">
          <cell r="A1425">
            <v>1669</v>
          </cell>
          <cell r="B1425" t="str">
            <v>Б. Филевская ул., 23</v>
          </cell>
          <cell r="C1425" t="str">
            <v>37.4897543421499</v>
          </cell>
          <cell r="D1425" t="str">
            <v>55.7458310595835</v>
          </cell>
          <cell r="E1425" t="str">
            <v>http://maps.yandex.ru/?rtext=55.7458310595835%2C37.4897543421499</v>
          </cell>
          <cell r="F1425" t="str">
            <v xml:space="preserve"> Большая Филевская улица</v>
          </cell>
        </row>
        <row r="1426">
          <cell r="A1426">
            <v>1670</v>
          </cell>
          <cell r="B1426" t="str">
            <v>51-я гор. б-ца</v>
          </cell>
          <cell r="C1426" t="str">
            <v>37.4843668165559</v>
          </cell>
          <cell r="D1426" t="str">
            <v>55.7442929736693</v>
          </cell>
          <cell r="E1426" t="str">
            <v>http://maps.yandex.ru/?rtext=55.7442929736693%2C37.4843668165559</v>
          </cell>
          <cell r="F1426" t="str">
            <v xml:space="preserve"> Большая Филевская улица</v>
          </cell>
        </row>
        <row r="1427">
          <cell r="A1427">
            <v>1671</v>
          </cell>
          <cell r="B1427" t="str">
            <v>Минская ул.</v>
          </cell>
          <cell r="C1427" t="str">
            <v>37.4802665429222</v>
          </cell>
          <cell r="D1427" t="str">
            <v>55.7425256957884</v>
          </cell>
          <cell r="E1427" t="str">
            <v>http://maps.yandex.ru/?rtext=55.7425256957884%2C37.4802665429222</v>
          </cell>
          <cell r="F1427" t="str">
            <v xml:space="preserve"> Минская улица</v>
          </cell>
        </row>
        <row r="1428">
          <cell r="A1428">
            <v>1672</v>
          </cell>
          <cell r="B1428" t="str">
            <v>Метро "Филевский парк" (выс.)</v>
          </cell>
          <cell r="C1428" t="str">
            <v>37.483504393935</v>
          </cell>
          <cell r="D1428" t="str">
            <v>55.7397889726097</v>
          </cell>
          <cell r="E1428" t="str">
            <v>http://maps.yandex.ru/?rtext=55.7397889726097%2C37.483504393935</v>
          </cell>
          <cell r="F1428" t="str">
            <v xml:space="preserve"> Сеславинская улица</v>
          </cell>
        </row>
        <row r="1429">
          <cell r="A1429">
            <v>1674</v>
          </cell>
          <cell r="B1429" t="str">
            <v>Минская ул.</v>
          </cell>
          <cell r="C1429" t="str">
            <v>37.4814125715005</v>
          </cell>
          <cell r="D1429" t="str">
            <v>55.7432444127501</v>
          </cell>
          <cell r="E1429" t="str">
            <v>http://maps.yandex.ru/?rtext=55.7432444127501%2C37.4814125715005</v>
          </cell>
          <cell r="F1429" t="str">
            <v xml:space="preserve"> Большая Филевская улица</v>
          </cell>
        </row>
        <row r="1430">
          <cell r="A1430">
            <v>1675</v>
          </cell>
          <cell r="B1430" t="str">
            <v>51-я гор. б-ца</v>
          </cell>
          <cell r="C1430" t="str">
            <v>37.4859151779936</v>
          </cell>
          <cell r="D1430" t="str">
            <v>55.7445385596068</v>
          </cell>
          <cell r="E1430" t="str">
            <v>http://maps.yandex.ru/?rtext=55.7445385596068%2C37.4859151779936</v>
          </cell>
          <cell r="F1430" t="str">
            <v xml:space="preserve"> Большая Филевская улица</v>
          </cell>
        </row>
        <row r="1431">
          <cell r="A1431">
            <v>1676</v>
          </cell>
          <cell r="B1431" t="str">
            <v>Б. Филевская ул., 23</v>
          </cell>
          <cell r="C1431" t="str">
            <v>37.4907918659132</v>
          </cell>
          <cell r="D1431" t="str">
            <v>55.7459539757586</v>
          </cell>
          <cell r="E1431" t="str">
            <v>http://maps.yandex.ru/?rtext=55.7459539757586%2C37.4907918659132</v>
          </cell>
          <cell r="F1431" t="str">
            <v xml:space="preserve"> Большая Филевская улица</v>
          </cell>
        </row>
        <row r="1432">
          <cell r="A1432">
            <v>1677</v>
          </cell>
          <cell r="B1432" t="str">
            <v>Ул. Барклая</v>
          </cell>
          <cell r="C1432" t="str">
            <v>37.4953916973224</v>
          </cell>
          <cell r="D1432" t="str">
            <v>55.7473054716452</v>
          </cell>
          <cell r="E1432" t="str">
            <v>http://maps.yandex.ru/?rtext=55.7473054716452%2C37.4953916973224</v>
          </cell>
          <cell r="F1432" t="str">
            <v xml:space="preserve"> Большая Филевская улица</v>
          </cell>
        </row>
        <row r="1433">
          <cell r="A1433">
            <v>1678</v>
          </cell>
          <cell r="B1433" t="str">
            <v>Детский парк "Фили"</v>
          </cell>
          <cell r="C1433" t="str">
            <v>37.5019045569551</v>
          </cell>
          <cell r="D1433" t="str">
            <v>55.7491919291044</v>
          </cell>
          <cell r="E1433" t="str">
            <v>http://maps.yandex.ru/?rtext=55.7491919291044%2C37.5019045569551</v>
          </cell>
          <cell r="F1433" t="str">
            <v xml:space="preserve"> Большая Филевская улица</v>
          </cell>
        </row>
        <row r="1434">
          <cell r="A1434">
            <v>1679</v>
          </cell>
          <cell r="B1434" t="str">
            <v>Б. Филевская ул.</v>
          </cell>
          <cell r="C1434" t="str">
            <v>37.5069051823815</v>
          </cell>
          <cell r="D1434" t="str">
            <v>55.7505829551134</v>
          </cell>
          <cell r="E1434" t="str">
            <v>http://maps.yandex.ru/?rtext=55.7505829551134%2C37.5069051823815</v>
          </cell>
          <cell r="F1434" t="str">
            <v xml:space="preserve"> Большая Филевская улица</v>
          </cell>
        </row>
        <row r="1435">
          <cell r="A1435">
            <v>1680</v>
          </cell>
          <cell r="B1435" t="str">
            <v>Школа № 2048</v>
          </cell>
          <cell r="C1435" t="str">
            <v>37.5167848390753</v>
          </cell>
          <cell r="D1435" t="str">
            <v>55.7582279901556</v>
          </cell>
          <cell r="E1435" t="str">
            <v>http://maps.yandex.ru/?rtext=55.7582279901556%2C37.5167848390753</v>
          </cell>
          <cell r="F1435" t="str">
            <v xml:space="preserve"> Шелепихинская набережная</v>
          </cell>
        </row>
        <row r="1436">
          <cell r="A1436">
            <v>1681</v>
          </cell>
          <cell r="B1436" t="str">
            <v>Шелепихинская наб.</v>
          </cell>
          <cell r="C1436" t="str">
            <v>37.5187398554842</v>
          </cell>
          <cell r="D1436" t="str">
            <v>55.7555134175622</v>
          </cell>
          <cell r="E1436" t="str">
            <v>http://maps.yandex.ru/?rtext=55.7555134175622%2C37.5187398554842</v>
          </cell>
          <cell r="F1436" t="str">
            <v xml:space="preserve"> Шелепихинская набережная</v>
          </cell>
        </row>
        <row r="1437">
          <cell r="A1437">
            <v>1682</v>
          </cell>
          <cell r="B1437" t="str">
            <v>Просп. Марш. Жукова, 14</v>
          </cell>
          <cell r="C1437" t="str">
            <v>37.4939156566336</v>
          </cell>
          <cell r="D1437" t="str">
            <v>55.7758772034112</v>
          </cell>
          <cell r="E1437" t="str">
            <v>http://maps.yandex.ru/?rtext=55.7758772034112%2C37.4939156566336</v>
          </cell>
          <cell r="F1437" t="str">
            <v xml:space="preserve"> проспект Маршала Жукова</v>
          </cell>
        </row>
        <row r="1438">
          <cell r="A1438">
            <v>1684</v>
          </cell>
          <cell r="B1438" t="str">
            <v>Канал им. Москвы</v>
          </cell>
          <cell r="C1438" t="str">
            <v>37.4616287111038</v>
          </cell>
          <cell r="D1438" t="str">
            <v>55.8682851257408</v>
          </cell>
          <cell r="E1438" t="str">
            <v>http://maps.yandex.ru/?rtext=55.8682851257408%2C37.4616287111038</v>
          </cell>
          <cell r="F1438" t="str">
            <v xml:space="preserve"> Ленинградское шоссе</v>
          </cell>
        </row>
        <row r="1439">
          <cell r="A1439">
            <v>1685</v>
          </cell>
          <cell r="B1439" t="str">
            <v>19-й микрорайон</v>
          </cell>
          <cell r="C1439" t="str">
            <v>37.4448916453504</v>
          </cell>
          <cell r="D1439" t="str">
            <v>55.8688109364872</v>
          </cell>
          <cell r="E1439" t="str">
            <v>http://maps.yandex.ru/?rtext=55.8688109364872%2C37.4448916453504</v>
          </cell>
          <cell r="F1439" t="str">
            <v xml:space="preserve"> улица Свободы</v>
          </cell>
        </row>
        <row r="1440">
          <cell r="A1440">
            <v>1686</v>
          </cell>
          <cell r="B1440" t="str">
            <v>Детский сад</v>
          </cell>
          <cell r="C1440" t="str">
            <v>37.4449651098478</v>
          </cell>
          <cell r="D1440" t="str">
            <v>55.8578848298099</v>
          </cell>
          <cell r="E1440" t="str">
            <v>http://maps.yandex.ru/?rtext=55.8578848298099%2C37.4449651098478</v>
          </cell>
          <cell r="F1440" t="str">
            <v xml:space="preserve"> улица Фомичевой</v>
          </cell>
        </row>
        <row r="1441">
          <cell r="A1441">
            <v>1687</v>
          </cell>
          <cell r="B1441" t="str">
            <v>Ул. Фомичевой, 13</v>
          </cell>
          <cell r="C1441" t="str">
            <v>37.4380970077334</v>
          </cell>
          <cell r="D1441" t="str">
            <v>55.8556148004566</v>
          </cell>
          <cell r="E1441" t="str">
            <v>http://maps.yandex.ru/?rtext=55.8556148004566%2C37.4380970077334</v>
          </cell>
          <cell r="F1441" t="str">
            <v xml:space="preserve"> улица Фомичевой</v>
          </cell>
        </row>
        <row r="1442">
          <cell r="A1442">
            <v>1688</v>
          </cell>
          <cell r="B1442" t="str">
            <v>Метро "Сходненская"</v>
          </cell>
          <cell r="C1442" t="str">
            <v>37.4391206309574</v>
          </cell>
          <cell r="D1442" t="str">
            <v>55.8499402351489</v>
          </cell>
          <cell r="E1442" t="str">
            <v>http://maps.yandex.ru/?rtext=55.8499402351489%2C37.4391206309574</v>
          </cell>
          <cell r="F1442" t="str">
            <v xml:space="preserve"> Сходненская улица</v>
          </cell>
        </row>
        <row r="1443">
          <cell r="A1443">
            <v>1689</v>
          </cell>
          <cell r="B1443" t="str">
            <v>Ул. Фомичевой, 13</v>
          </cell>
          <cell r="C1443" t="str">
            <v>37.4390536012148</v>
          </cell>
          <cell r="D1443" t="str">
            <v>55.8557185568623</v>
          </cell>
          <cell r="E1443" t="str">
            <v>http://maps.yandex.ru/?rtext=55.8557185568623%2C37.4390536012148</v>
          </cell>
          <cell r="F1443" t="str">
            <v xml:space="preserve"> улица Фомичевой</v>
          </cell>
        </row>
        <row r="1444">
          <cell r="A1444">
            <v>1690</v>
          </cell>
          <cell r="B1444" t="str">
            <v>Детский сад</v>
          </cell>
          <cell r="C1444" t="str">
            <v>37.4466315233529</v>
          </cell>
          <cell r="D1444" t="str">
            <v>55.8582652052045</v>
          </cell>
          <cell r="E1444" t="str">
            <v>http://maps.yandex.ru/?rtext=55.8582652052045%2C37.4466315233529</v>
          </cell>
          <cell r="F1444" t="str">
            <v xml:space="preserve"> улица Фомичевой</v>
          </cell>
        </row>
        <row r="1445">
          <cell r="A1445">
            <v>1691</v>
          </cell>
          <cell r="B1445" t="str">
            <v>19-й микрорайон</v>
          </cell>
          <cell r="C1445" t="str">
            <v>37.4448049219442</v>
          </cell>
          <cell r="D1445" t="str">
            <v>55.8691739316542</v>
          </cell>
          <cell r="E1445" t="str">
            <v>http://maps.yandex.ru/?rtext=55.8691739316542%2C37.4448049219442</v>
          </cell>
          <cell r="F1445" t="str">
            <v xml:space="preserve"> улица Свободы</v>
          </cell>
        </row>
        <row r="1446">
          <cell r="A1446">
            <v>1692</v>
          </cell>
          <cell r="B1446" t="str">
            <v>К/т "Нева"</v>
          </cell>
          <cell r="C1446" t="str">
            <v>37.4683712706381</v>
          </cell>
          <cell r="D1446" t="str">
            <v>55.8626516061222</v>
          </cell>
          <cell r="E1446" t="str">
            <v>http://maps.yandex.ru/?rtext=55.8626516061222%2C37.4683712706381</v>
          </cell>
          <cell r="F1446" t="str">
            <v xml:space="preserve"> Беломорская улица</v>
          </cell>
        </row>
        <row r="1447">
          <cell r="A1447">
            <v>1693</v>
          </cell>
          <cell r="B1447" t="str">
            <v>Туристская ул.</v>
          </cell>
          <cell r="C1447" t="str">
            <v>37.4254914962495</v>
          </cell>
          <cell r="D1447" t="str">
            <v>55.8489322720203</v>
          </cell>
          <cell r="E1447" t="str">
            <v>http://maps.yandex.ru/?rtext=55.8489322720203%2C37.4254914962495</v>
          </cell>
          <cell r="F1447" t="str">
            <v xml:space="preserve"> бульвар Яна Райниса</v>
          </cell>
        </row>
        <row r="1448">
          <cell r="A1448">
            <v>1694</v>
          </cell>
          <cell r="B1448" t="str">
            <v>Метро "Сокол" (пос.)</v>
          </cell>
          <cell r="C1448" t="str">
            <v>37.5138511579182</v>
          </cell>
          <cell r="D1448" t="str">
            <v>55.803045088646</v>
          </cell>
          <cell r="E1448" t="str">
            <v>http://maps.yandex.ru/?rtext=55.803045088646%2C37.5138511579182</v>
          </cell>
          <cell r="F1448" t="str">
            <v xml:space="preserve"> Ленинградский проспект 73ас5</v>
          </cell>
        </row>
        <row r="1449">
          <cell r="A1449">
            <v>1695</v>
          </cell>
          <cell r="B1449" t="str">
            <v>Крылатское (пос.)</v>
          </cell>
          <cell r="C1449" t="str">
            <v>37.4068117173174</v>
          </cell>
          <cell r="D1449" t="str">
            <v>55.7657186644192</v>
          </cell>
          <cell r="E1449" t="str">
            <v>http://maps.yandex.ru/?rtext=55.7657186644192%2C37.4068117173174</v>
          </cell>
          <cell r="F1449" t="str">
            <v xml:space="preserve"> Осенний бульвар</v>
          </cell>
        </row>
        <row r="1450">
          <cell r="A1450">
            <v>1696</v>
          </cell>
          <cell r="B1450" t="str">
            <v>Дом быта</v>
          </cell>
          <cell r="C1450" t="str">
            <v>37.4067432726915</v>
          </cell>
          <cell r="D1450" t="str">
            <v>55.7620357914733</v>
          </cell>
          <cell r="E1450" t="str">
            <v>http://maps.yandex.ru/?rtext=55.7620357914733%2C37.4067432726915</v>
          </cell>
          <cell r="F1450" t="str">
            <v xml:space="preserve"> Осенний бульвар</v>
          </cell>
        </row>
        <row r="1451">
          <cell r="A1451">
            <v>1697</v>
          </cell>
          <cell r="B1451" t="str">
            <v>Метро "Крылатское"</v>
          </cell>
          <cell r="C1451" t="str">
            <v>37.407243498563</v>
          </cell>
          <cell r="D1451" t="str">
            <v>55.758318066567</v>
          </cell>
          <cell r="E1451" t="str">
            <v>http://maps.yandex.ru/?rtext=55.758318066567%2C37.407243498563</v>
          </cell>
          <cell r="F1451" t="str">
            <v xml:space="preserve"> Осенний бульвар</v>
          </cell>
        </row>
        <row r="1452">
          <cell r="A1452">
            <v>1698</v>
          </cell>
          <cell r="B1452" t="str">
            <v>Осенний бульв.</v>
          </cell>
          <cell r="C1452" t="str">
            <v>37.4077728331786</v>
          </cell>
          <cell r="D1452" t="str">
            <v>55.7546971012993</v>
          </cell>
          <cell r="E1452" t="str">
            <v>http://maps.yandex.ru/?rtext=55.7546971012993%2C37.4077728331786</v>
          </cell>
          <cell r="F1452" t="str">
            <v xml:space="preserve"> Осенний бульвар</v>
          </cell>
        </row>
        <row r="1453">
          <cell r="A1453">
            <v>1699</v>
          </cell>
          <cell r="B1453" t="str">
            <v>Рубежный пр.</v>
          </cell>
          <cell r="C1453" t="str">
            <v>37.4118720562005</v>
          </cell>
          <cell r="D1453" t="str">
            <v>55.7502014717166</v>
          </cell>
          <cell r="E1453" t="str">
            <v>http://maps.yandex.ru/?rtext=55.7502014717166%2C37.4118720562005</v>
          </cell>
          <cell r="F1453" t="str">
            <v xml:space="preserve"> Рублевское шоссе (дублер)</v>
          </cell>
        </row>
        <row r="1454">
          <cell r="A1454">
            <v>1700</v>
          </cell>
          <cell r="B1454" t="str">
            <v>Управление Соцзащиты</v>
          </cell>
          <cell r="C1454" t="str">
            <v>37.4165829300775</v>
          </cell>
          <cell r="D1454" t="str">
            <v>55.7479298507928</v>
          </cell>
          <cell r="E1454" t="str">
            <v>http://maps.yandex.ru/?rtext=55.7479298507928%2C37.4165829300775</v>
          </cell>
          <cell r="F1454" t="str">
            <v xml:space="preserve"> Рублевское шоссе (дублер)</v>
          </cell>
        </row>
        <row r="1455">
          <cell r="A1455">
            <v>1701</v>
          </cell>
          <cell r="B1455" t="str">
            <v>Ул. Крылатские Холмы</v>
          </cell>
          <cell r="C1455" t="str">
            <v>37.4198222818781</v>
          </cell>
          <cell r="D1455" t="str">
            <v>55.7464344658533</v>
          </cell>
          <cell r="E1455" t="str">
            <v>http://maps.yandex.ru/?rtext=55.7464344658533%2C37.4198222818781</v>
          </cell>
          <cell r="F1455" t="str">
            <v xml:space="preserve"> Рублевское шоссе (дублер)</v>
          </cell>
        </row>
        <row r="1456">
          <cell r="A1456">
            <v>1702</v>
          </cell>
          <cell r="B1456" t="str">
            <v>Ул. Крылатские Холмы</v>
          </cell>
          <cell r="C1456" t="str">
            <v>37.4206875640803</v>
          </cell>
          <cell r="D1456" t="str">
            <v>55.7462439141593</v>
          </cell>
          <cell r="E1456" t="str">
            <v>http://maps.yandex.ru/?rtext=55.7462439141593%2C37.4206875640803</v>
          </cell>
          <cell r="F1456" t="str">
            <v xml:space="preserve"> Рублевское шоссе (дублер)</v>
          </cell>
        </row>
        <row r="1457">
          <cell r="A1457">
            <v>1703</v>
          </cell>
          <cell r="B1457" t="str">
            <v>Управление Соцзащиты</v>
          </cell>
          <cell r="C1457" t="str">
            <v>37.4155603484864</v>
          </cell>
          <cell r="D1457" t="str">
            <v>55.7486252719766</v>
          </cell>
          <cell r="E1457" t="str">
            <v>http://maps.yandex.ru/?rtext=55.7486252719766%2C37.4155603484864</v>
          </cell>
          <cell r="F1457" t="str">
            <v xml:space="preserve"> Рублевское шоссе (дублер)</v>
          </cell>
        </row>
        <row r="1458">
          <cell r="A1458">
            <v>1704</v>
          </cell>
          <cell r="B1458" t="str">
            <v>Осенний бульв.</v>
          </cell>
          <cell r="C1458" t="str">
            <v>37.4076636768828</v>
          </cell>
          <cell r="D1458" t="str">
            <v>55.753433857741</v>
          </cell>
          <cell r="E1458" t="str">
            <v>http://maps.yandex.ru/?rtext=55.753433857741%2C37.4076636768828</v>
          </cell>
          <cell r="F1458" t="str">
            <v xml:space="preserve"> Осенний бульвар</v>
          </cell>
        </row>
        <row r="1459">
          <cell r="A1459">
            <v>1705</v>
          </cell>
          <cell r="B1459" t="str">
            <v>Метро "Крылатское"</v>
          </cell>
          <cell r="C1459" t="str">
            <v>37.408034878618</v>
          </cell>
          <cell r="D1459" t="str">
            <v>55.7551767685314</v>
          </cell>
          <cell r="E1459" t="str">
            <v>http://maps.yandex.ru/?rtext=55.7551767685314%2C37.408034878618</v>
          </cell>
          <cell r="F1459" t="str">
            <v xml:space="preserve"> Осенний бульвар</v>
          </cell>
        </row>
        <row r="1460">
          <cell r="A1460">
            <v>1706</v>
          </cell>
          <cell r="B1460" t="str">
            <v>Пл. Защитников неба</v>
          </cell>
          <cell r="C1460" t="str">
            <v>37.40725998919</v>
          </cell>
          <cell r="D1460" t="str">
            <v>55.7605445187291</v>
          </cell>
          <cell r="E1460" t="str">
            <v>http://maps.yandex.ru/?rtext=55.7605445187291%2C37.40725998919</v>
          </cell>
          <cell r="F1460" t="str">
            <v xml:space="preserve"> Осенний бульвар</v>
          </cell>
        </row>
        <row r="1461">
          <cell r="A1461">
            <v>1707</v>
          </cell>
          <cell r="B1461" t="str">
            <v>Дом быта</v>
          </cell>
          <cell r="C1461" t="str">
            <v>37.4068813073963</v>
          </cell>
          <cell r="D1461" t="str">
            <v>55.7632577311374</v>
          </cell>
          <cell r="E1461" t="str">
            <v>http://maps.yandex.ru/?rtext=55.7632577311374%2C37.4068813073963</v>
          </cell>
          <cell r="F1461" t="str">
            <v xml:space="preserve"> Осенний бульвар</v>
          </cell>
        </row>
        <row r="1462">
          <cell r="A1462">
            <v>1708</v>
          </cell>
          <cell r="B1462" t="str">
            <v>Крылатское (выс.)</v>
          </cell>
          <cell r="C1462" t="str">
            <v>37.4077702629208</v>
          </cell>
          <cell r="D1462" t="str">
            <v>55.7645876931729</v>
          </cell>
          <cell r="E1462" t="str">
            <v>http://maps.yandex.ru/?rtext=55.7645876931729%2C37.4077702629208</v>
          </cell>
          <cell r="F1462" t="str">
            <v xml:space="preserve"> улица Крылатские Холмы 38к3</v>
          </cell>
        </row>
        <row r="1463">
          <cell r="A1463">
            <v>1709</v>
          </cell>
          <cell r="B1463" t="str">
            <v>Центр досуга "Кунцево"</v>
          </cell>
          <cell r="C1463" t="str">
            <v>37.4094855835558</v>
          </cell>
          <cell r="D1463" t="str">
            <v>55.7641255663366</v>
          </cell>
          <cell r="E1463" t="str">
            <v>http://maps.yandex.ru/?rtext=55.7641255663366%2C37.4094855835558</v>
          </cell>
          <cell r="F1463" t="str">
            <v xml:space="preserve"> улица Крылатские Холмы</v>
          </cell>
        </row>
        <row r="1464">
          <cell r="A1464">
            <v>1710</v>
          </cell>
          <cell r="B1464" t="str">
            <v>Ул. Крылатские Холмы, 32</v>
          </cell>
          <cell r="C1464" t="str">
            <v>37.4129642967338</v>
          </cell>
          <cell r="D1464" t="str">
            <v>55.764322029498</v>
          </cell>
          <cell r="E1464" t="str">
            <v>http://maps.yandex.ru/?rtext=55.764322029498%2C37.4129642967338</v>
          </cell>
          <cell r="F1464" t="str">
            <v xml:space="preserve"> улица Крылатские Холмы</v>
          </cell>
        </row>
        <row r="1465">
          <cell r="A1465">
            <v>1711</v>
          </cell>
          <cell r="B1465" t="str">
            <v>Школа</v>
          </cell>
          <cell r="C1465" t="str">
            <v>37.4165799727673</v>
          </cell>
          <cell r="D1465" t="str">
            <v>55.7616143796097</v>
          </cell>
          <cell r="E1465" t="str">
            <v>http://maps.yandex.ru/?rtext=55.7616143796097%2C37.4165799727673</v>
          </cell>
          <cell r="F1465" t="str">
            <v xml:space="preserve"> улица Крылатские Холмы</v>
          </cell>
        </row>
        <row r="1466">
          <cell r="A1466">
            <v>1712</v>
          </cell>
          <cell r="B1466" t="str">
            <v>Церковь Рождества Богородицы</v>
          </cell>
          <cell r="C1466" t="str">
            <v>37.4199225494247</v>
          </cell>
          <cell r="D1466" t="str">
            <v>55.7582371637487</v>
          </cell>
          <cell r="E1466" t="str">
            <v>http://maps.yandex.ru/?rtext=55.7582371637487%2C37.4199225494247</v>
          </cell>
          <cell r="F1466" t="str">
            <v xml:space="preserve"> улица Крылатские Холмы</v>
          </cell>
        </row>
        <row r="1467">
          <cell r="A1467">
            <v>1713</v>
          </cell>
          <cell r="B1467" t="str">
            <v>Управа района Крылатское</v>
          </cell>
          <cell r="C1467" t="str">
            <v>37.414603096493</v>
          </cell>
          <cell r="D1467" t="str">
            <v>55.7557599389676</v>
          </cell>
          <cell r="E1467" t="str">
            <v>http://maps.yandex.ru/?rtext=55.7557599389676%2C37.414603096493</v>
          </cell>
          <cell r="F1467" t="str">
            <v xml:space="preserve"> улица Крылатские Холмы</v>
          </cell>
        </row>
        <row r="1468">
          <cell r="A1468">
            <v>1714</v>
          </cell>
          <cell r="B1468" t="str">
            <v>Рубежный пр.</v>
          </cell>
          <cell r="C1468" t="str">
            <v>37.4116881856084</v>
          </cell>
          <cell r="D1468" t="str">
            <v>55.7509563342015</v>
          </cell>
          <cell r="E1468" t="str">
            <v>http://maps.yandex.ru/?rtext=55.7509563342015%2C37.4116881856084</v>
          </cell>
          <cell r="F1468" t="str">
            <v xml:space="preserve"> Рубежный проезд</v>
          </cell>
        </row>
        <row r="1469">
          <cell r="A1469">
            <v>1715</v>
          </cell>
          <cell r="B1469" t="str">
            <v>Управа района Крылатское</v>
          </cell>
          <cell r="C1469" t="str">
            <v>37.4147586764665</v>
          </cell>
          <cell r="D1469" t="str">
            <v>55.7555759667562</v>
          </cell>
          <cell r="E1469" t="str">
            <v>http://maps.yandex.ru/?rtext=55.7555759667562%2C37.4147586764665</v>
          </cell>
          <cell r="F1469" t="str">
            <v xml:space="preserve"> улица Крылатские Холмы</v>
          </cell>
        </row>
        <row r="1470">
          <cell r="A1470">
            <v>1716</v>
          </cell>
          <cell r="B1470" t="str">
            <v>Церковь Рождества Богородицы</v>
          </cell>
          <cell r="C1470" t="str">
            <v>37.4204313738612</v>
          </cell>
          <cell r="D1470" t="str">
            <v>55.7586686161998</v>
          </cell>
          <cell r="E1470" t="str">
            <v>http://maps.yandex.ru/?rtext=55.7586686161998%2C37.4204313738612</v>
          </cell>
          <cell r="F1470" t="str">
            <v xml:space="preserve"> улица Крылатские Холмы</v>
          </cell>
        </row>
        <row r="1471">
          <cell r="A1471">
            <v>1717</v>
          </cell>
          <cell r="B1471" t="str">
            <v>Школа</v>
          </cell>
          <cell r="C1471" t="str">
            <v>37.4160594390838</v>
          </cell>
          <cell r="D1471" t="str">
            <v>55.7621865370064</v>
          </cell>
          <cell r="E1471" t="str">
            <v>http://maps.yandex.ru/?rtext=55.7621865370064%2C37.4160594390838</v>
          </cell>
          <cell r="F1471" t="str">
            <v xml:space="preserve"> улица Крылатские Холмы</v>
          </cell>
        </row>
        <row r="1472">
          <cell r="A1472">
            <v>1718</v>
          </cell>
          <cell r="B1472" t="str">
            <v>Ул. Крылатские Холмы, 32</v>
          </cell>
          <cell r="C1472" t="str">
            <v>37.4122286604554</v>
          </cell>
          <cell r="D1472" t="str">
            <v>55.7646361084499</v>
          </cell>
          <cell r="E1472" t="str">
            <v>http://maps.yandex.ru/?rtext=55.7646361084499%2C37.4122286604554</v>
          </cell>
          <cell r="F1472" t="str">
            <v xml:space="preserve"> улица Крылатские Холмы</v>
          </cell>
        </row>
        <row r="1473">
          <cell r="A1473">
            <v>1719</v>
          </cell>
          <cell r="B1473" t="str">
            <v>Центр досуга "Кунцево"</v>
          </cell>
          <cell r="C1473" t="str">
            <v>37.408194104647</v>
          </cell>
          <cell r="D1473" t="str">
            <v>55.7641593947037</v>
          </cell>
          <cell r="E1473" t="str">
            <v>http://maps.yandex.ru/?rtext=55.7641593947037%2C37.408194104647</v>
          </cell>
          <cell r="F1473" t="str">
            <v xml:space="preserve"> улица Крылатские Холмы</v>
          </cell>
        </row>
        <row r="1474">
          <cell r="A1474">
            <v>1720</v>
          </cell>
          <cell r="B1474" t="str">
            <v>Крылатское (к/ст, выс.)</v>
          </cell>
          <cell r="C1474" t="str">
            <v>37.4077365350201</v>
          </cell>
          <cell r="D1474" t="str">
            <v>55.7653780574611</v>
          </cell>
          <cell r="E1474" t="str">
            <v>http://maps.yandex.ru/?rtext=55.7653780574611%2C37.4077365350201</v>
          </cell>
          <cell r="F1474" t="str">
            <v xml:space="preserve"> улица Крылатские Холмы 38к3а</v>
          </cell>
        </row>
        <row r="1475">
          <cell r="A1475">
            <v>1721</v>
          </cell>
          <cell r="B1475" t="str">
            <v>Белорусский вокз.</v>
          </cell>
          <cell r="C1475" t="str">
            <v>37.5805458246521</v>
          </cell>
          <cell r="D1475" t="str">
            <v>55.7792358414027</v>
          </cell>
          <cell r="E1475" t="str">
            <v>http://maps.yandex.ru/?rtext=55.7792358414027%2C37.5805458246521</v>
          </cell>
          <cell r="F1475" t="str">
            <v xml:space="preserve"> Ленинградский проспект (дублер)</v>
          </cell>
        </row>
        <row r="1476">
          <cell r="A1476">
            <v>1722</v>
          </cell>
          <cell r="B1476" t="str">
            <v>Серебряный бор</v>
          </cell>
          <cell r="C1476" t="str">
            <v>37.4389376825318</v>
          </cell>
          <cell r="D1476" t="str">
            <v>55.7807229844045</v>
          </cell>
          <cell r="E1476" t="str">
            <v>http://maps.yandex.ru/?rtext=55.7807229844045%2C37.4389376825318</v>
          </cell>
          <cell r="F1476" t="str">
            <v xml:space="preserve"> Таманская улица</v>
          </cell>
        </row>
        <row r="1477">
          <cell r="A1477">
            <v>1723</v>
          </cell>
          <cell r="B1477" t="str">
            <v>Сквер Марш. Жукова</v>
          </cell>
          <cell r="C1477" t="str">
            <v>37.5022049084144</v>
          </cell>
          <cell r="D1477" t="str">
            <v>55.7759946079821</v>
          </cell>
          <cell r="E1477" t="str">
            <v>http://maps.yandex.ru/?rtext=55.7759946079821%2C37.5022049084144</v>
          </cell>
          <cell r="F1477" t="str">
            <v xml:space="preserve"> проспект Маршала Жукова</v>
          </cell>
        </row>
        <row r="1478">
          <cell r="A1478">
            <v>1724</v>
          </cell>
          <cell r="B1478" t="str">
            <v>Ул. Зорге</v>
          </cell>
          <cell r="C1478" t="str">
            <v>37.5117710739597</v>
          </cell>
          <cell r="D1478" t="str">
            <v>55.7776993077344</v>
          </cell>
          <cell r="E1478" t="str">
            <v>http://maps.yandex.ru/?rtext=55.7776993077344%2C37.5117710739597</v>
          </cell>
          <cell r="F1478" t="str">
            <v xml:space="preserve"> Хорошевское шоссе</v>
          </cell>
        </row>
        <row r="1479">
          <cell r="A1479">
            <v>1725</v>
          </cell>
          <cell r="B1479" t="str">
            <v>Метро "Полежаевская"</v>
          </cell>
          <cell r="C1479" t="str">
            <v>37.5175033150479</v>
          </cell>
          <cell r="D1479" t="str">
            <v>55.777827763845</v>
          </cell>
          <cell r="E1479" t="str">
            <v>http://maps.yandex.ru/?rtext=55.777827763845%2C37.5175033150479</v>
          </cell>
          <cell r="F1479" t="str">
            <v xml:space="preserve"> улица Куусинена</v>
          </cell>
        </row>
        <row r="1480">
          <cell r="A1480">
            <v>1726</v>
          </cell>
          <cell r="B1480" t="str">
            <v>Ул. Куусинена, 13</v>
          </cell>
          <cell r="C1480" t="str">
            <v>37.5141655011476</v>
          </cell>
          <cell r="D1480" t="str">
            <v>55.7842166326305</v>
          </cell>
          <cell r="E1480" t="str">
            <v>http://maps.yandex.ru/?rtext=55.7842166326305%2C37.5141655011476</v>
          </cell>
          <cell r="F1480" t="str">
            <v xml:space="preserve"> улица Куусинена</v>
          </cell>
        </row>
        <row r="1481">
          <cell r="A1481">
            <v>1727</v>
          </cell>
          <cell r="B1481" t="str">
            <v>Центральный д/к "ВОС"</v>
          </cell>
          <cell r="C1481" t="str">
            <v>37.5123351042779</v>
          </cell>
          <cell r="D1481" t="str">
            <v>55.7877971280705</v>
          </cell>
          <cell r="E1481" t="str">
            <v>http://maps.yandex.ru/?rtext=55.7877971280705%2C37.5123351042779</v>
          </cell>
          <cell r="F1481" t="str">
            <v xml:space="preserve"> улица Куусинена</v>
          </cell>
        </row>
        <row r="1482">
          <cell r="A1482">
            <v>1728</v>
          </cell>
          <cell r="B1482" t="str">
            <v>Международный центр научно-технической информации</v>
          </cell>
          <cell r="C1482" t="str">
            <v>37.5108533999497</v>
          </cell>
          <cell r="D1482" t="str">
            <v>55.7905751695255</v>
          </cell>
          <cell r="E1482" t="str">
            <v>http://maps.yandex.ru/?rtext=55.7905751695255%2C37.5108533999497</v>
          </cell>
          <cell r="F1482" t="str">
            <v xml:space="preserve"> улица Куусинена</v>
          </cell>
        </row>
        <row r="1483">
          <cell r="A1483">
            <v>1729</v>
          </cell>
          <cell r="B1483" t="str">
            <v>Центральный д/к "ВОС"</v>
          </cell>
          <cell r="C1483" t="str">
            <v>37.5123018501416</v>
          </cell>
          <cell r="D1483" t="str">
            <v>55.7869790635884</v>
          </cell>
          <cell r="E1483" t="str">
            <v>http://maps.yandex.ru/?rtext=55.7869790635884%2C37.5123018501416</v>
          </cell>
          <cell r="F1483" t="str">
            <v xml:space="preserve"> улица Куусинена</v>
          </cell>
        </row>
        <row r="1484">
          <cell r="A1484">
            <v>1730</v>
          </cell>
          <cell r="B1484" t="str">
            <v>Ул. Куусинена, 13</v>
          </cell>
          <cell r="C1484" t="str">
            <v>37.5139976195867</v>
          </cell>
          <cell r="D1484" t="str">
            <v>55.7837328004271</v>
          </cell>
          <cell r="E1484" t="str">
            <v>http://maps.yandex.ru/?rtext=55.7837328004271%2C37.5139976195867</v>
          </cell>
          <cell r="F1484" t="str">
            <v xml:space="preserve"> улица Куусинена</v>
          </cell>
        </row>
        <row r="1485">
          <cell r="A1485">
            <v>1731</v>
          </cell>
          <cell r="B1485" t="str">
            <v>Ул. Зорге</v>
          </cell>
          <cell r="C1485" t="str">
            <v>37.5115808434128</v>
          </cell>
          <cell r="D1485" t="str">
            <v>55.7779653630693</v>
          </cell>
          <cell r="E1485" t="str">
            <v>http://maps.yandex.ru/?rtext=55.7779653630693%2C37.5115808434128</v>
          </cell>
          <cell r="F1485" t="str">
            <v xml:space="preserve"> Хорошевское шоссе</v>
          </cell>
        </row>
        <row r="1486">
          <cell r="A1486">
            <v>1732</v>
          </cell>
          <cell r="B1486" t="str">
            <v>Сквер Марш. Жукова</v>
          </cell>
          <cell r="C1486" t="str">
            <v>37.5018207454394</v>
          </cell>
          <cell r="D1486" t="str">
            <v>55.7761840827981</v>
          </cell>
          <cell r="E1486" t="str">
            <v>http://maps.yandex.ru/?rtext=55.7761840827981%2C37.5018207454394</v>
          </cell>
          <cell r="F1486" t="str">
            <v xml:space="preserve"> проспект Маршала Жукова</v>
          </cell>
        </row>
        <row r="1487">
          <cell r="A1487">
            <v>1733</v>
          </cell>
          <cell r="B1487" t="str">
            <v>Серебряный бор (выс.)</v>
          </cell>
          <cell r="C1487" t="str">
            <v>37.4378526746851</v>
          </cell>
          <cell r="D1487" t="str">
            <v>55.7814382622153</v>
          </cell>
          <cell r="E1487" t="str">
            <v>http://maps.yandex.ru/?rtext=55.7814382622153%2C37.4378526746851</v>
          </cell>
          <cell r="F1487" t="str">
            <v xml:space="preserve"> Таманская улица</v>
          </cell>
        </row>
        <row r="1488">
          <cell r="A1488">
            <v>1734</v>
          </cell>
          <cell r="B1488" t="str">
            <v>Метро "Полежаевская"</v>
          </cell>
          <cell r="C1488" t="str">
            <v>37.5166148191872</v>
          </cell>
          <cell r="D1488" t="str">
            <v>55.7771416420589</v>
          </cell>
          <cell r="E1488" t="str">
            <v>http://maps.yandex.ru/?rtext=55.7771416420589%2C37.5166148191872</v>
          </cell>
          <cell r="F1488" t="str">
            <v xml:space="preserve"> Хорошевское шоссе</v>
          </cell>
        </row>
        <row r="1489">
          <cell r="A1489">
            <v>1735</v>
          </cell>
          <cell r="B1489" t="str">
            <v>Метро "Полежаевская"</v>
          </cell>
          <cell r="C1489" t="str">
            <v>37.5217665835452</v>
          </cell>
          <cell r="D1489" t="str">
            <v>55.7776580208796</v>
          </cell>
          <cell r="E1489" t="str">
            <v>http://maps.yandex.ru/?rtext=55.7776580208796%2C37.5217665835452</v>
          </cell>
          <cell r="F1489" t="str">
            <v xml:space="preserve"> Хорошевское шоссе</v>
          </cell>
        </row>
        <row r="1490">
          <cell r="A1490">
            <v>1736</v>
          </cell>
          <cell r="B1490" t="str">
            <v>Хладокомбинат № 7</v>
          </cell>
          <cell r="C1490" t="str">
            <v>37.5274831009821</v>
          </cell>
          <cell r="D1490" t="str">
            <v>55.777121729595</v>
          </cell>
          <cell r="E1490" t="str">
            <v>http://maps.yandex.ru/?rtext=55.777121729595%2C37.5274831009821</v>
          </cell>
          <cell r="F1490" t="str">
            <v xml:space="preserve"> Хорошевское шоссе</v>
          </cell>
        </row>
        <row r="1491">
          <cell r="A1491">
            <v>1737</v>
          </cell>
          <cell r="B1491" t="str">
            <v>Издательский дом "Красная звезда"</v>
          </cell>
          <cell r="C1491" t="str">
            <v>37.5343949117442</v>
          </cell>
          <cell r="D1491" t="str">
            <v>55.7756472912045</v>
          </cell>
          <cell r="E1491" t="str">
            <v>http://maps.yandex.ru/?rtext=55.7756472912045%2C37.5343949117442</v>
          </cell>
          <cell r="F1491" t="str">
            <v xml:space="preserve"> Хорошевское шоссе</v>
          </cell>
        </row>
        <row r="1492">
          <cell r="A1492">
            <v>1739</v>
          </cell>
          <cell r="B1492" t="str">
            <v>Платф. Беговая</v>
          </cell>
          <cell r="C1492" t="str">
            <v>37.5484860751689</v>
          </cell>
          <cell r="D1492" t="str">
            <v>55.7732468122826</v>
          </cell>
          <cell r="E1492" t="str">
            <v>http://maps.yandex.ru/?rtext=55.7732468122826%2C37.5484860751689</v>
          </cell>
          <cell r="F1492" t="str">
            <v xml:space="preserve"> Северный административный округ Хорошевский район</v>
          </cell>
        </row>
        <row r="1493">
          <cell r="A1493">
            <v>1740</v>
          </cell>
          <cell r="B1493" t="str">
            <v>Ул. Поликарпова - Театр</v>
          </cell>
          <cell r="C1493" t="str">
            <v>37.555624831061</v>
          </cell>
          <cell r="D1493" t="str">
            <v>55.7763577569542</v>
          </cell>
          <cell r="E1493" t="str">
            <v>http://maps.yandex.ru/?rtext=55.7763577569542%2C37.555624831061</v>
          </cell>
          <cell r="F1493" t="str">
            <v xml:space="preserve"> Беговая улица6</v>
          </cell>
        </row>
        <row r="1494">
          <cell r="A1494">
            <v>1741</v>
          </cell>
          <cell r="B1494" t="str">
            <v>Беговая ул., 32</v>
          </cell>
          <cell r="C1494" t="str">
            <v>37.561968126941</v>
          </cell>
          <cell r="D1494" t="str">
            <v>55.7824154688121</v>
          </cell>
          <cell r="E1494" t="str">
            <v>http://maps.yandex.ru/?rtext=55.7824154688121%2C37.561968126941</v>
          </cell>
          <cell r="F1494" t="str">
            <v xml:space="preserve"> ТТК</v>
          </cell>
        </row>
        <row r="1495">
          <cell r="A1495">
            <v>1742</v>
          </cell>
          <cell r="B1495" t="str">
            <v>Метро "Белорусская"</v>
          </cell>
          <cell r="C1495" t="str">
            <v>37.5858299982897</v>
          </cell>
          <cell r="D1495" t="str">
            <v>55.7757553765599</v>
          </cell>
          <cell r="E1495" t="str">
            <v>http://maps.yandex.ru/?rtext=55.7757553765599%2C37.5858299982897</v>
          </cell>
          <cell r="F1495" t="str">
            <v xml:space="preserve"> 1-я Тверская-Ямская улица27</v>
          </cell>
        </row>
        <row r="1496">
          <cell r="A1496">
            <v>1743</v>
          </cell>
          <cell r="B1496" t="str">
            <v>Б. Грузинская ул.</v>
          </cell>
          <cell r="C1496" t="str">
            <v>37.5890706313859</v>
          </cell>
          <cell r="D1496" t="str">
            <v>55.7738489362416</v>
          </cell>
          <cell r="E1496" t="str">
            <v>http://maps.yandex.ru/?rtext=55.7738489362416%2C37.5890706313859</v>
          </cell>
          <cell r="F1496" t="str">
            <v xml:space="preserve"> 1-я Тверская-Ямская улица15</v>
          </cell>
        </row>
        <row r="1497">
          <cell r="A1497">
            <v>1744</v>
          </cell>
          <cell r="B1497" t="str">
            <v>Ул. Юлиуса Фучика</v>
          </cell>
          <cell r="C1497" t="str">
            <v>37.5915733772021</v>
          </cell>
          <cell r="D1497" t="str">
            <v>55.7723998511922</v>
          </cell>
          <cell r="E1497" t="str">
            <v>http://maps.yandex.ru/?rtext=55.7723998511922%2C37.5915733772021</v>
          </cell>
          <cell r="F1497" t="str">
            <v xml:space="preserve"> 1-я Тверская-Ямская улица</v>
          </cell>
        </row>
        <row r="1498">
          <cell r="A1498">
            <v>1745</v>
          </cell>
          <cell r="B1498" t="str">
            <v>Триумфальная пл.</v>
          </cell>
          <cell r="C1498" t="str">
            <v>37.597293822395</v>
          </cell>
          <cell r="D1498" t="str">
            <v>55.7689129676245</v>
          </cell>
          <cell r="E1498" t="str">
            <v>http://maps.yandex.ru/?rtext=55.7689129676245%2C37.597293822395</v>
          </cell>
          <cell r="F1498" t="str">
            <v xml:space="preserve"> Тверская улица</v>
          </cell>
        </row>
        <row r="1499">
          <cell r="A1499">
            <v>1746</v>
          </cell>
          <cell r="B1499" t="str">
            <v>Глазная б-ца</v>
          </cell>
          <cell r="C1499" t="str">
            <v>37.5999544123377</v>
          </cell>
          <cell r="D1499" t="str">
            <v>55.767447337604</v>
          </cell>
          <cell r="E1499" t="str">
            <v>http://maps.yandex.ru/?rtext=55.767447337604%2C37.5999544123377</v>
          </cell>
          <cell r="F1499" t="str">
            <v xml:space="preserve"> Тверская улица</v>
          </cell>
        </row>
        <row r="1500">
          <cell r="A1500">
            <v>1747</v>
          </cell>
          <cell r="B1500" t="str">
            <v>Пушкинская пл. - Музей современной истории</v>
          </cell>
          <cell r="C1500" t="str">
            <v>37.6035621937134</v>
          </cell>
          <cell r="D1500" t="str">
            <v>55.7654948015514</v>
          </cell>
          <cell r="E1500" t="str">
            <v>http://maps.yandex.ru/?rtext=55.7654948015514%2C37.6035621937134</v>
          </cell>
          <cell r="F1500" t="str">
            <v xml:space="preserve"> Тверская улица</v>
          </cell>
        </row>
        <row r="1501">
          <cell r="A1501">
            <v>1748</v>
          </cell>
          <cell r="B1501" t="str">
            <v>Тверская пл.</v>
          </cell>
          <cell r="C1501" t="str">
            <v>37.6083425736841</v>
          </cell>
          <cell r="D1501" t="str">
            <v>55.762147897843</v>
          </cell>
          <cell r="E1501" t="str">
            <v>http://maps.yandex.ru/?rtext=55.762147897843%2C37.6083425736841</v>
          </cell>
          <cell r="F1501" t="str">
            <v xml:space="preserve"> Тверская улица</v>
          </cell>
        </row>
        <row r="1502">
          <cell r="A1502">
            <v>1749</v>
          </cell>
          <cell r="B1502" t="str">
            <v>Центральный телеграф</v>
          </cell>
          <cell r="C1502" t="str">
            <v>37.6120177831782</v>
          </cell>
          <cell r="D1502" t="str">
            <v>55.7585894366224</v>
          </cell>
          <cell r="E1502" t="str">
            <v>http://maps.yandex.ru/?rtext=55.7585894366224%2C37.6120177831782</v>
          </cell>
          <cell r="F1502" t="str">
            <v xml:space="preserve"> Тверская улица</v>
          </cell>
        </row>
        <row r="1503">
          <cell r="A1503">
            <v>1750</v>
          </cell>
          <cell r="B1503" t="str">
            <v>Пушкинская пл. - Музей современной истории</v>
          </cell>
          <cell r="C1503" t="str">
            <v>37.603340440544</v>
          </cell>
          <cell r="D1503" t="str">
            <v>55.7659799999714</v>
          </cell>
          <cell r="E1503" t="str">
            <v>http://maps.yandex.ru/?rtext=55.7659799999714%2C37.603340440544</v>
          </cell>
          <cell r="F1503" t="str">
            <v xml:space="preserve"> Тверская улица</v>
          </cell>
        </row>
        <row r="1504">
          <cell r="A1504">
            <v>1751</v>
          </cell>
          <cell r="B1504" t="str">
            <v>Глазная б-ца</v>
          </cell>
          <cell r="C1504" t="str">
            <v>37.6003267348507</v>
          </cell>
          <cell r="D1504" t="str">
            <v>55.7676366828346</v>
          </cell>
          <cell r="E1504" t="str">
            <v>http://maps.yandex.ru/?rtext=55.7676366828346%2C37.6003267348507</v>
          </cell>
          <cell r="F1504" t="str">
            <v xml:space="preserve"> Тверская улица</v>
          </cell>
        </row>
        <row r="1505">
          <cell r="A1505">
            <v>1752</v>
          </cell>
          <cell r="B1505" t="str">
            <v>Триумфальная пл.</v>
          </cell>
          <cell r="C1505" t="str">
            <v>37.5954778361003</v>
          </cell>
          <cell r="D1505" t="str">
            <v>55.7705003339688</v>
          </cell>
          <cell r="E1505" t="str">
            <v>http://maps.yandex.ru/?rtext=55.7705003339688%2C37.5954778361003</v>
          </cell>
          <cell r="F1505" t="str">
            <v xml:space="preserve"> 1-я Тверская-Ямская улица</v>
          </cell>
        </row>
        <row r="1506">
          <cell r="A1506">
            <v>1753</v>
          </cell>
          <cell r="B1506" t="str">
            <v>Ул. Юлиуса Фучика</v>
          </cell>
          <cell r="C1506" t="str">
            <v>37.5918854626257</v>
          </cell>
          <cell r="D1506" t="str">
            <v>55.7726175859565</v>
          </cell>
          <cell r="E1506" t="str">
            <v>http://maps.yandex.ru/?rtext=55.7726175859565%2C37.5918854626257</v>
          </cell>
          <cell r="F1506" t="str">
            <v xml:space="preserve"> 1-я Тверская-Ямская улица</v>
          </cell>
        </row>
        <row r="1507">
          <cell r="A1507">
            <v>1754</v>
          </cell>
          <cell r="B1507" t="str">
            <v>Б. Грузинская ул.</v>
          </cell>
          <cell r="C1507" t="str">
            <v>37.5888301688939</v>
          </cell>
          <cell r="D1507" t="str">
            <v>55.77439820561</v>
          </cell>
          <cell r="E1507" t="str">
            <v>http://maps.yandex.ru/?rtext=55.77439820561%2C37.5888301688939</v>
          </cell>
          <cell r="F1507" t="str">
            <v xml:space="preserve"> 1-я Тверская-Ямская улица</v>
          </cell>
        </row>
        <row r="1508">
          <cell r="A1508">
            <v>1755</v>
          </cell>
          <cell r="B1508" t="str">
            <v>Метро "Белорусская"</v>
          </cell>
          <cell r="C1508" t="str">
            <v>37.5862509420809</v>
          </cell>
          <cell r="D1508" t="str">
            <v>55.7759048156127</v>
          </cell>
          <cell r="E1508" t="str">
            <v>http://maps.yandex.ru/?rtext=55.7759048156127%2C37.5862509420809</v>
          </cell>
          <cell r="F1508" t="str">
            <v xml:space="preserve"> 1-я Тверская-Ямская улица</v>
          </cell>
        </row>
        <row r="1509">
          <cell r="A1509">
            <v>1756</v>
          </cell>
          <cell r="B1509" t="str">
            <v>Белорусский вокз.</v>
          </cell>
          <cell r="C1509" t="str">
            <v>37.5793145416938</v>
          </cell>
          <cell r="D1509" t="str">
            <v>55.7798049395478</v>
          </cell>
          <cell r="E1509" t="str">
            <v>http://maps.yandex.ru/?rtext=55.7798049395478%2C37.5793145416938</v>
          </cell>
          <cell r="F1509" t="str">
            <v xml:space="preserve"> Ленинградский проспект (дублер)</v>
          </cell>
        </row>
        <row r="1510">
          <cell r="A1510">
            <v>1757</v>
          </cell>
          <cell r="B1510" t="str">
            <v>Беговая ул., 32</v>
          </cell>
          <cell r="C1510" t="str">
            <v>37.5604063438642</v>
          </cell>
          <cell r="D1510" t="str">
            <v>55.7819651415308</v>
          </cell>
          <cell r="E1510" t="str">
            <v>http://maps.yandex.ru/?rtext=55.7819651415308%2C37.5604063438642</v>
          </cell>
          <cell r="F1510" t="str">
            <v xml:space="preserve"> Беговая улица</v>
          </cell>
        </row>
        <row r="1511">
          <cell r="A1511">
            <v>1758</v>
          </cell>
          <cell r="B1511" t="str">
            <v>Б-ца им. Боткина - Институт имени Герцена</v>
          </cell>
          <cell r="C1511" t="str">
            <v>37.5573113818603</v>
          </cell>
          <cell r="D1511" t="str">
            <v>55.7795440320655</v>
          </cell>
          <cell r="E1511" t="str">
            <v>http://maps.yandex.ru/?rtext=55.7795440320655%2C37.5573113818603</v>
          </cell>
          <cell r="F1511" t="str">
            <v xml:space="preserve"> Беговая улица</v>
          </cell>
        </row>
        <row r="1512">
          <cell r="A1512">
            <v>1759</v>
          </cell>
          <cell r="B1512" t="str">
            <v>Ул. Поликарпова - Театр</v>
          </cell>
          <cell r="C1512" t="str">
            <v>37.5556384611388</v>
          </cell>
          <cell r="D1512" t="str">
            <v>55.7773345533749</v>
          </cell>
          <cell r="E1512" t="str">
            <v>http://maps.yandex.ru/?rtext=55.7773345533749%2C37.5556384611388</v>
          </cell>
          <cell r="F1512" t="str">
            <v xml:space="preserve"> Беговая улица</v>
          </cell>
        </row>
        <row r="1513">
          <cell r="A1513">
            <v>1760</v>
          </cell>
          <cell r="B1513" t="str">
            <v>Платф. Беговая</v>
          </cell>
          <cell r="C1513" t="str">
            <v>37.5484380199662</v>
          </cell>
          <cell r="D1513" t="str">
            <v>55.7741227789484</v>
          </cell>
          <cell r="E1513" t="str">
            <v>http://maps.yandex.ru/?rtext=55.7741227789484%2C37.5484380199662</v>
          </cell>
          <cell r="F1513" t="str">
            <v xml:space="preserve"> Хорошевское шоссе14</v>
          </cell>
        </row>
        <row r="1514">
          <cell r="A1514">
            <v>1761</v>
          </cell>
          <cell r="B1514" t="str">
            <v>Метро "Беговая"</v>
          </cell>
          <cell r="C1514" t="str">
            <v>37.5440179063519</v>
          </cell>
          <cell r="D1514" t="str">
            <v>55.7738623913985</v>
          </cell>
          <cell r="E1514" t="str">
            <v>http://maps.yandex.ru/?rtext=55.7738623913985%2C37.5440179063519</v>
          </cell>
          <cell r="F1514" t="str">
            <v xml:space="preserve"> Хорошевское шоссе</v>
          </cell>
        </row>
        <row r="1515">
          <cell r="A1515">
            <v>1763</v>
          </cell>
          <cell r="B1515" t="str">
            <v>Издательский дом "Красная звезда"</v>
          </cell>
          <cell r="C1515" t="str">
            <v>37.5314974040555</v>
          </cell>
          <cell r="D1515" t="str">
            <v>55.7765481846857</v>
          </cell>
          <cell r="E1515" t="str">
            <v>http://maps.yandex.ru/?rtext=55.7765481846857%2C37.5314974040555</v>
          </cell>
          <cell r="F1515" t="str">
            <v xml:space="preserve"> Хорошевское шоссе</v>
          </cell>
        </row>
        <row r="1516">
          <cell r="A1516">
            <v>1764</v>
          </cell>
          <cell r="B1516" t="str">
            <v>Хладокомбинат № 7</v>
          </cell>
          <cell r="C1516" t="str">
            <v>37.5261533444334</v>
          </cell>
          <cell r="D1516" t="str">
            <v>55.7777159061527</v>
          </cell>
          <cell r="E1516" t="str">
            <v>http://maps.yandex.ru/?rtext=55.7777159061527%2C37.5261533444334</v>
          </cell>
          <cell r="F1516" t="str">
            <v xml:space="preserve"> Хорошевское шоссе</v>
          </cell>
        </row>
        <row r="1517">
          <cell r="A1517">
            <v>1765</v>
          </cell>
          <cell r="B1517" t="str">
            <v>Метро "Полежаевская"</v>
          </cell>
          <cell r="C1517" t="str">
            <v>37.5210670356056</v>
          </cell>
          <cell r="D1517" t="str">
            <v>55.7778358003123</v>
          </cell>
          <cell r="E1517" t="str">
            <v>http://maps.yandex.ru/?rtext=55.7778358003123%2C37.5210670356056</v>
          </cell>
          <cell r="F1517" t="str">
            <v xml:space="preserve"> Хорошевское шоссе</v>
          </cell>
        </row>
        <row r="1518">
          <cell r="A1518">
            <v>1766</v>
          </cell>
          <cell r="B1518" t="str">
            <v>Ул. Шеногина</v>
          </cell>
          <cell r="C1518" t="str">
            <v>37.5126586772077</v>
          </cell>
          <cell r="D1518" t="str">
            <v>55.7646934947659</v>
          </cell>
          <cell r="E1518" t="str">
            <v>http://maps.yandex.ru/?rtext=55.7646934947659%2C37.5126586772077</v>
          </cell>
          <cell r="F1518" t="str">
            <v xml:space="preserve"> 1-й Силикатный проезд</v>
          </cell>
        </row>
        <row r="1519">
          <cell r="A1519">
            <v>1767</v>
          </cell>
          <cell r="B1519" t="str">
            <v>Академия</v>
          </cell>
          <cell r="C1519" t="str">
            <v>37.5244844025914</v>
          </cell>
          <cell r="D1519" t="str">
            <v>55.7727393028362</v>
          </cell>
          <cell r="E1519" t="str">
            <v>http://maps.yandex.ru/?rtext=55.7727393028362%2C37.5244844025914</v>
          </cell>
          <cell r="F1519" t="str">
            <v xml:space="preserve"> Магистральный переулок</v>
          </cell>
        </row>
        <row r="1520">
          <cell r="A1520">
            <v>1768</v>
          </cell>
          <cell r="B1520" t="str">
            <v>5-я Магистральная ул.</v>
          </cell>
          <cell r="C1520" t="str">
            <v>37.5297045183422</v>
          </cell>
          <cell r="D1520" t="str">
            <v>55.7741665634185</v>
          </cell>
          <cell r="E1520" t="str">
            <v>http://maps.yandex.ru/?rtext=55.7741665634185%2C37.5297045183422</v>
          </cell>
          <cell r="F1520" t="str">
            <v xml:space="preserve"> 2-й Хорошевский проезд 9к1</v>
          </cell>
        </row>
        <row r="1521">
          <cell r="A1521">
            <v>1769</v>
          </cell>
          <cell r="B1521" t="str">
            <v>Плодоовощной комбинат</v>
          </cell>
          <cell r="C1521" t="str">
            <v>37.5331428384864</v>
          </cell>
          <cell r="D1521" t="str">
            <v>55.7743841460481</v>
          </cell>
          <cell r="E1521" t="str">
            <v>http://maps.yandex.ru/?rtext=55.7743841460481%2C37.5331428384864</v>
          </cell>
          <cell r="F1521" t="str">
            <v xml:space="preserve"> 2-й Хорошёвский проезд 7с40</v>
          </cell>
        </row>
        <row r="1522">
          <cell r="A1522">
            <v>1771</v>
          </cell>
          <cell r="B1522" t="str">
            <v>2-й Боткинский пр. (к/ст)</v>
          </cell>
          <cell r="C1522" t="str">
            <v>37.5594988976544</v>
          </cell>
          <cell r="D1522" t="str">
            <v>55.7806324431897</v>
          </cell>
          <cell r="E1522" t="str">
            <v>http://maps.yandex.ru/?rtext=55.7806324431897%2C37.5594988976544</v>
          </cell>
          <cell r="F1522" t="str">
            <v xml:space="preserve"> Беговая улица</v>
          </cell>
        </row>
        <row r="1523">
          <cell r="A1523">
            <v>1773</v>
          </cell>
          <cell r="B1523" t="str">
            <v>Белорусский вокз.</v>
          </cell>
          <cell r="C1523" t="str">
            <v>37.5793732680599</v>
          </cell>
          <cell r="D1523" t="str">
            <v>55.7785182852557</v>
          </cell>
          <cell r="E1523" t="str">
            <v>http://maps.yandex.ru/?rtext=55.7785182852557%2C37.5793732680599</v>
          </cell>
          <cell r="F1523" t="str">
            <v xml:space="preserve"> Ленинградский проспект (дублер)</v>
          </cell>
        </row>
        <row r="1524">
          <cell r="A1524">
            <v>1774</v>
          </cell>
          <cell r="B1524" t="str">
            <v>Плодоовощной комбинат</v>
          </cell>
          <cell r="C1524" t="str">
            <v>37.5338315092259</v>
          </cell>
          <cell r="D1524" t="str">
            <v>55.7745690978828</v>
          </cell>
          <cell r="E1524" t="str">
            <v>http://maps.yandex.ru/?rtext=55.7745690978828%2C37.5338315092259</v>
          </cell>
          <cell r="F1524" t="str">
            <v xml:space="preserve"> 2-й Хорошевский проезд</v>
          </cell>
        </row>
        <row r="1525">
          <cell r="A1525">
            <v>1775</v>
          </cell>
          <cell r="B1525" t="str">
            <v>5-я Магистральная ул.</v>
          </cell>
          <cell r="C1525" t="str">
            <v>37.5268826732234</v>
          </cell>
          <cell r="D1525" t="str">
            <v>55.7735873913117</v>
          </cell>
          <cell r="E1525" t="str">
            <v>http://maps.yandex.ru/?rtext=55.7735873913117%2C37.5268826732234</v>
          </cell>
          <cell r="F1525" t="str">
            <v xml:space="preserve"> 5-я Магистральная улица</v>
          </cell>
        </row>
        <row r="1526">
          <cell r="A1526">
            <v>1776</v>
          </cell>
          <cell r="B1526" t="str">
            <v>Академия</v>
          </cell>
          <cell r="C1526" t="str">
            <v>37.5242933383912</v>
          </cell>
          <cell r="D1526" t="str">
            <v>55.7729728645353</v>
          </cell>
          <cell r="E1526" t="str">
            <v>http://maps.yandex.ru/?rtext=55.7729728645353%2C37.5242933383912</v>
          </cell>
          <cell r="F1526" t="str">
            <v xml:space="preserve"> Магистральный переулок</v>
          </cell>
        </row>
        <row r="1527">
          <cell r="A1527">
            <v>1777</v>
          </cell>
          <cell r="B1527" t="str">
            <v>Кадетский корпус</v>
          </cell>
          <cell r="C1527" t="str">
            <v>37.463597017117</v>
          </cell>
          <cell r="D1527" t="str">
            <v>55.7850834522662</v>
          </cell>
          <cell r="E1527" t="str">
            <v>http://maps.yandex.ru/?rtext=55.7850834522662%2C37.463597017117</v>
          </cell>
          <cell r="F1527" t="str">
            <v xml:space="preserve"> улица Генерала Глаголева</v>
          </cell>
        </row>
        <row r="1528">
          <cell r="A1528">
            <v>1778</v>
          </cell>
          <cell r="B1528" t="str">
            <v>Ул. Максимова</v>
          </cell>
          <cell r="C1528" t="str">
            <v>37.4651688649903</v>
          </cell>
          <cell r="D1528" t="str">
            <v>55.7959906860501</v>
          </cell>
          <cell r="E1528" t="str">
            <v>http://maps.yandex.ru/?rtext=55.7959906860501%2C37.4651688649903</v>
          </cell>
          <cell r="F1528" t="str">
            <v xml:space="preserve"> улица Рогова</v>
          </cell>
        </row>
        <row r="1529">
          <cell r="A1529">
            <v>1779</v>
          </cell>
          <cell r="B1529" t="str">
            <v>Ул. Марш. Тухачевского, 28 (пос.)</v>
          </cell>
          <cell r="C1529" t="str">
            <v>37.4745069265473</v>
          </cell>
          <cell r="D1529" t="str">
            <v>55.7839100129501</v>
          </cell>
          <cell r="E1529" t="str">
            <v>http://maps.yandex.ru/?rtext=55.7839100129501%2C37.4745069265473</v>
          </cell>
          <cell r="F1529" t="str">
            <v xml:space="preserve"> улица Маршала Тухачевского</v>
          </cell>
        </row>
        <row r="1530">
          <cell r="A1530">
            <v>1780</v>
          </cell>
          <cell r="B1530" t="str">
            <v>Ул. Марш. Тухачевского, 37</v>
          </cell>
          <cell r="C1530" t="str">
            <v>37.470009809923</v>
          </cell>
          <cell r="D1530" t="str">
            <v>55.7845974790763</v>
          </cell>
          <cell r="E1530" t="str">
            <v>http://maps.yandex.ru/?rtext=55.7845974790763%2C37.470009809923</v>
          </cell>
          <cell r="F1530" t="str">
            <v xml:space="preserve"> улица Маршала Тухачевского</v>
          </cell>
        </row>
        <row r="1531">
          <cell r="A1531">
            <v>1782</v>
          </cell>
          <cell r="B1531" t="str">
            <v>Метро "Ул. 1905 года" (сев.) - Трансагентство</v>
          </cell>
          <cell r="C1531" t="str">
            <v>37.5603250356505</v>
          </cell>
          <cell r="D1531" t="str">
            <v>55.765523623886</v>
          </cell>
          <cell r="E1531" t="str">
            <v>http://maps.yandex.ru/?rtext=55.765523623886%2C37.5603250356505</v>
          </cell>
          <cell r="F1531" t="str">
            <v xml:space="preserve"> улица 1905 года</v>
          </cell>
        </row>
        <row r="1532">
          <cell r="A1532">
            <v>1783</v>
          </cell>
          <cell r="B1532" t="str">
            <v>Метро "Ул. 1905 года"</v>
          </cell>
          <cell r="C1532" t="str">
            <v>37.5647896317921</v>
          </cell>
          <cell r="D1532" t="str">
            <v>55.7623686945322</v>
          </cell>
          <cell r="E1532" t="str">
            <v>http://maps.yandex.ru/?rtext=55.7623686945322%2C37.5647896317921</v>
          </cell>
          <cell r="F1532" t="str">
            <v xml:space="preserve"> улица Красная Пресня 25с1</v>
          </cell>
        </row>
        <row r="1533">
          <cell r="A1533">
            <v>1784</v>
          </cell>
          <cell r="B1533" t="str">
            <v>Музей "Красная Пресня" - Поликлиника № 220</v>
          </cell>
          <cell r="C1533" t="str">
            <v>37.5695849285311</v>
          </cell>
          <cell r="D1533" t="str">
            <v>55.7603826079628</v>
          </cell>
          <cell r="E1533" t="str">
            <v>http://maps.yandex.ru/?rtext=55.7603826079628%2C37.5695849285311</v>
          </cell>
          <cell r="F1533" t="str">
            <v xml:space="preserve"> улица Заморенова</v>
          </cell>
        </row>
        <row r="1534">
          <cell r="A1534">
            <v>1785</v>
          </cell>
          <cell r="B1534" t="str">
            <v>Метро "Краснопресненская" (выс.)</v>
          </cell>
          <cell r="C1534" t="str">
            <v>37.5778568760635</v>
          </cell>
          <cell r="D1534" t="str">
            <v>55.7592974169491</v>
          </cell>
          <cell r="E1534" t="str">
            <v>http://maps.yandex.ru/?rtext=55.7592974169491%2C37.5778568760635</v>
          </cell>
          <cell r="F1534" t="str">
            <v xml:space="preserve"> Конюшковская улица вл29с1</v>
          </cell>
        </row>
        <row r="1535">
          <cell r="A1535">
            <v>1786</v>
          </cell>
          <cell r="B1535" t="str">
            <v>Метро "Краснопресненская" (пос.)</v>
          </cell>
          <cell r="C1535" t="str">
            <v>37.577423040281</v>
          </cell>
          <cell r="D1535" t="str">
            <v>55.7594244498142</v>
          </cell>
          <cell r="E1535" t="str">
            <v>http://maps.yandex.ru/?rtext=55.7594244498142%2C37.577423040281</v>
          </cell>
          <cell r="F1535" t="str">
            <v xml:space="preserve"> Конюшковская улица вл29с1</v>
          </cell>
        </row>
        <row r="1536">
          <cell r="A1536">
            <v>1787</v>
          </cell>
          <cell r="B1536" t="str">
            <v>Музей "Красная Пресня" - Поликлиника № 220</v>
          </cell>
          <cell r="C1536" t="str">
            <v>37.5687672310732</v>
          </cell>
          <cell r="D1536" t="str">
            <v>55.7607573178186</v>
          </cell>
          <cell r="E1536" t="str">
            <v>http://maps.yandex.ru/?rtext=55.7607573178186%2C37.5687672310732</v>
          </cell>
          <cell r="F1536" t="str">
            <v xml:space="preserve"> улица Заморенова</v>
          </cell>
        </row>
        <row r="1537">
          <cell r="A1537">
            <v>1788</v>
          </cell>
          <cell r="B1537" t="str">
            <v>Метро "Ул. 1905 года"</v>
          </cell>
          <cell r="C1537" t="str">
            <v>37.5646160776588</v>
          </cell>
          <cell r="D1537" t="str">
            <v>55.7627552954429</v>
          </cell>
          <cell r="E1537" t="str">
            <v>http://maps.yandex.ru/?rtext=55.7627552954429%2C37.5646160776588</v>
          </cell>
          <cell r="F1537" t="str">
            <v xml:space="preserve"> улица Красная Пресня</v>
          </cell>
        </row>
        <row r="1538">
          <cell r="A1538">
            <v>1789</v>
          </cell>
          <cell r="B1538" t="str">
            <v>Метро "Ул. 1905 года" (сев.) - Трансагентство</v>
          </cell>
          <cell r="C1538" t="str">
            <v>37.5601961072534</v>
          </cell>
          <cell r="D1538" t="str">
            <v>55.7662905443087</v>
          </cell>
          <cell r="E1538" t="str">
            <v>http://maps.yandex.ru/?rtext=55.7662905443087%2C37.5601961072534</v>
          </cell>
          <cell r="F1538" t="str">
            <v xml:space="preserve"> улица 1905 года</v>
          </cell>
        </row>
        <row r="1539">
          <cell r="A1539">
            <v>1790</v>
          </cell>
          <cell r="B1539" t="str">
            <v>Живописная ул.</v>
          </cell>
          <cell r="C1539" t="str">
            <v>37.4553695345778</v>
          </cell>
          <cell r="D1539" t="str">
            <v>55.780557670753</v>
          </cell>
          <cell r="E1539" t="str">
            <v>http://maps.yandex.ru/?rtext=55.780557670753%2C37.4553695345778</v>
          </cell>
          <cell r="F1539" t="str">
            <v xml:space="preserve"> Живописная улица</v>
          </cell>
        </row>
        <row r="1540">
          <cell r="A1540">
            <v>1791</v>
          </cell>
          <cell r="B1540" t="str">
            <v>Ул. Марш. Тухачевского, 28 (выс.)</v>
          </cell>
          <cell r="C1540" t="str">
            <v>37.474890407623</v>
          </cell>
          <cell r="D1540" t="str">
            <v>55.7836429321342</v>
          </cell>
          <cell r="E1540" t="str">
            <v>http://maps.yandex.ru/?rtext=55.7836429321342%2C37.474890407623</v>
          </cell>
          <cell r="F1540" t="str">
            <v xml:space="preserve"> улица Маршала Тухачевского</v>
          </cell>
        </row>
        <row r="1541">
          <cell r="A1541">
            <v>1792</v>
          </cell>
          <cell r="B1541" t="str">
            <v>Ул. Зорге</v>
          </cell>
          <cell r="C1541" t="str">
            <v>37.5112539310512</v>
          </cell>
          <cell r="D1541" t="str">
            <v>55.7777025266908</v>
          </cell>
          <cell r="E1541" t="str">
            <v>http://maps.yandex.ru/?rtext=55.7777025266908%2C37.5112539310512</v>
          </cell>
          <cell r="F1541" t="str">
            <v xml:space="preserve"> Хорошевское шоссе</v>
          </cell>
        </row>
        <row r="1542">
          <cell r="A1542">
            <v>1793</v>
          </cell>
          <cell r="B1542" t="str">
            <v>Ул. Расплетина (пос.)</v>
          </cell>
          <cell r="C1542" t="str">
            <v>37.4799877114534</v>
          </cell>
          <cell r="D1542" t="str">
            <v>55.7895717657249</v>
          </cell>
          <cell r="E1542" t="str">
            <v>http://maps.yandex.ru/?rtext=55.7895717657249%2C37.4799877114534</v>
          </cell>
          <cell r="F1542" t="str">
            <v xml:space="preserve"> улица Расплетина</v>
          </cell>
        </row>
        <row r="1543">
          <cell r="A1543">
            <v>1794</v>
          </cell>
          <cell r="B1543" t="str">
            <v>З-д "Энергоприбор"</v>
          </cell>
          <cell r="C1543" t="str">
            <v>37.4985495178155</v>
          </cell>
          <cell r="D1543" t="str">
            <v>55.790736716995</v>
          </cell>
          <cell r="E1543" t="str">
            <v>http://maps.yandex.ru/?rtext=55.790736716995%2C37.4985495178155</v>
          </cell>
          <cell r="F1543" t="str">
            <v xml:space="preserve"> улица Маршала Бирюзова</v>
          </cell>
        </row>
        <row r="1544">
          <cell r="A1544">
            <v>1795</v>
          </cell>
          <cell r="B1544" t="str">
            <v>ТЭЦ № 16</v>
          </cell>
          <cell r="C1544" t="str">
            <v>37.5001389589449</v>
          </cell>
          <cell r="D1544" t="str">
            <v>55.7854656486872</v>
          </cell>
          <cell r="E1544" t="str">
            <v>http://maps.yandex.ru/?rtext=55.7854656486872%2C37.5001389589449</v>
          </cell>
          <cell r="F1544" t="str">
            <v xml:space="preserve"> 3-я Хорошевская улица</v>
          </cell>
        </row>
        <row r="1545">
          <cell r="A1545">
            <v>1796</v>
          </cell>
          <cell r="B1545" t="str">
            <v>Ин-т "Гипросвязь"</v>
          </cell>
          <cell r="C1545" t="str">
            <v>37.5006471194215</v>
          </cell>
          <cell r="D1545" t="str">
            <v>55.7825317673332</v>
          </cell>
          <cell r="E1545" t="str">
            <v>http://maps.yandex.ru/?rtext=55.7825317673332%2C37.5006471194215</v>
          </cell>
          <cell r="F1545" t="str">
            <v xml:space="preserve"> 3-я Хорошевская улица</v>
          </cell>
        </row>
        <row r="1546">
          <cell r="A1546">
            <v>1797</v>
          </cell>
          <cell r="B1546" t="str">
            <v>Новохорошевский пр.</v>
          </cell>
          <cell r="C1546" t="str">
            <v>37.5013835571331</v>
          </cell>
          <cell r="D1546" t="str">
            <v>55.7794136300442</v>
          </cell>
          <cell r="E1546" t="str">
            <v>http://maps.yandex.ru/?rtext=55.7794136300442%2C37.5013835571331</v>
          </cell>
          <cell r="F1546" t="str">
            <v xml:space="preserve"> 3-я Хорошевская улица</v>
          </cell>
        </row>
        <row r="1547">
          <cell r="A1547">
            <v>1798</v>
          </cell>
          <cell r="B1547" t="str">
            <v>3-я Хорошевская ул.</v>
          </cell>
          <cell r="C1547" t="str">
            <v>37.5029063659701</v>
          </cell>
          <cell r="D1547" t="str">
            <v>55.7767842446496</v>
          </cell>
          <cell r="E1547" t="str">
            <v>http://maps.yandex.ru/?rtext=55.7767842446496%2C37.5029063659701</v>
          </cell>
          <cell r="F1547" t="str">
            <v xml:space="preserve"> 3-я Хорошевская улица</v>
          </cell>
        </row>
        <row r="1548">
          <cell r="A1548">
            <v>1800</v>
          </cell>
          <cell r="B1548" t="str">
            <v>3-я Хорошевская ул.</v>
          </cell>
          <cell r="C1548" t="str">
            <v>37.5032773621426</v>
          </cell>
          <cell r="D1548" t="str">
            <v>55.7767303811759</v>
          </cell>
          <cell r="E1548" t="str">
            <v>http://maps.yandex.ru/?rtext=55.7767303811759%2C37.5032773621426</v>
          </cell>
          <cell r="F1548" t="str">
            <v xml:space="preserve"> 3-я Хорошевская улица</v>
          </cell>
        </row>
        <row r="1549">
          <cell r="A1549">
            <v>1801</v>
          </cell>
          <cell r="B1549" t="str">
            <v>Новохорошевский пр.</v>
          </cell>
          <cell r="C1549" t="str">
            <v>37.5016084394463</v>
          </cell>
          <cell r="D1549" t="str">
            <v>55.7797399405148</v>
          </cell>
          <cell r="E1549" t="str">
            <v>http://maps.yandex.ru/?rtext=55.7797399405148%2C37.5016084394463</v>
          </cell>
          <cell r="F1549" t="str">
            <v xml:space="preserve"> 3-я Хорошевская улица</v>
          </cell>
        </row>
        <row r="1550">
          <cell r="A1550">
            <v>1802</v>
          </cell>
          <cell r="B1550" t="str">
            <v>Ин-т "Гипросвязь"</v>
          </cell>
          <cell r="C1550" t="str">
            <v>37.5008664655362</v>
          </cell>
          <cell r="D1550" t="str">
            <v>55.7827908602091</v>
          </cell>
          <cell r="E1550" t="str">
            <v>http://maps.yandex.ru/?rtext=55.7827908602091%2C37.5008664655362</v>
          </cell>
          <cell r="F1550" t="str">
            <v xml:space="preserve"> 3-я Хорошевская улица</v>
          </cell>
        </row>
        <row r="1551">
          <cell r="A1551">
            <v>1803</v>
          </cell>
          <cell r="B1551" t="str">
            <v>ТЭЦ № 16</v>
          </cell>
          <cell r="C1551" t="str">
            <v>37.5003064048665</v>
          </cell>
          <cell r="D1551" t="str">
            <v>55.7859016273971</v>
          </cell>
          <cell r="E1551" t="str">
            <v>http://maps.yandex.ru/?rtext=55.7859016273971%2C37.5003064048665</v>
          </cell>
          <cell r="F1551" t="str">
            <v xml:space="preserve"> 3-я Хорошевская улица</v>
          </cell>
        </row>
        <row r="1552">
          <cell r="A1552">
            <v>1804</v>
          </cell>
          <cell r="B1552" t="str">
            <v>З-д "Энергоприбор"</v>
          </cell>
          <cell r="C1552" t="str">
            <v>37.4989768759953</v>
          </cell>
          <cell r="D1552" t="str">
            <v>55.7907620675316</v>
          </cell>
          <cell r="E1552" t="str">
            <v>http://maps.yandex.ru/?rtext=55.7907620675316%2C37.4989768759953</v>
          </cell>
          <cell r="F1552" t="str">
            <v xml:space="preserve"> улица Маршала Бирюзова</v>
          </cell>
        </row>
        <row r="1553">
          <cell r="A1553">
            <v>1805</v>
          </cell>
          <cell r="B1553" t="str">
            <v>Мебельная ф-ка</v>
          </cell>
          <cell r="C1553" t="str">
            <v>37.5952495082504</v>
          </cell>
          <cell r="D1553" t="str">
            <v>55.7922689863835</v>
          </cell>
          <cell r="E1553" t="str">
            <v>http://maps.yandex.ru/?rtext=55.7922689863835%2C37.5952495082504</v>
          </cell>
          <cell r="F1553" t="str">
            <v xml:space="preserve"> ТТК</v>
          </cell>
        </row>
        <row r="1554">
          <cell r="A1554">
            <v>1806</v>
          </cell>
          <cell r="B1554" t="str">
            <v>Ул. Бориса Галушкина</v>
          </cell>
          <cell r="C1554" t="str">
            <v>37.648403707063</v>
          </cell>
          <cell r="D1554" t="str">
            <v>55.8269832988936</v>
          </cell>
          <cell r="E1554" t="str">
            <v>http://maps.yandex.ru/?rtext=55.8269832988936%2C37.648403707063</v>
          </cell>
          <cell r="F1554" t="str">
            <v xml:space="preserve"> проспект Мира (дублер)</v>
          </cell>
        </row>
        <row r="1555">
          <cell r="A1555">
            <v>1807</v>
          </cell>
          <cell r="B1555" t="str">
            <v>Ул. Докукина</v>
          </cell>
          <cell r="C1555" t="str">
            <v>37.6583395422724</v>
          </cell>
          <cell r="D1555" t="str">
            <v>55.8363875293418</v>
          </cell>
          <cell r="E1555" t="str">
            <v>http://maps.yandex.ru/?rtext=55.8363875293418%2C37.6583395422724</v>
          </cell>
          <cell r="F1555" t="str">
            <v xml:space="preserve"> проспект Мира 190соор1</v>
          </cell>
        </row>
        <row r="1556">
          <cell r="A1556">
            <v>1808</v>
          </cell>
          <cell r="B1556" t="str">
            <v>Ростокинский ремзавод</v>
          </cell>
          <cell r="C1556" t="str">
            <v>37.6660853664331</v>
          </cell>
          <cell r="D1556" t="str">
            <v>55.8424739922872</v>
          </cell>
          <cell r="E1556" t="str">
            <v>http://maps.yandex.ru/?rtext=55.8424739922872%2C37.6660853664331</v>
          </cell>
          <cell r="F1556" t="str">
            <v xml:space="preserve"> проспект Мира</v>
          </cell>
        </row>
        <row r="1557">
          <cell r="A1557">
            <v>1809</v>
          </cell>
          <cell r="B1557" t="str">
            <v>Полиграфический колледж</v>
          </cell>
          <cell r="C1557" t="str">
            <v>37.6798210667213</v>
          </cell>
          <cell r="D1557" t="str">
            <v>55.8523939490795</v>
          </cell>
          <cell r="E1557" t="str">
            <v>http://maps.yandex.ru/?rtext=55.8523939490795%2C37.6798210667213</v>
          </cell>
          <cell r="F1557" t="str">
            <v xml:space="preserve"> Ярославское шоссе (дублер)</v>
          </cell>
        </row>
        <row r="1558">
          <cell r="A1558">
            <v>1810</v>
          </cell>
          <cell r="B1558" t="str">
            <v>Колледж Метростроя - Колледж МОЭК</v>
          </cell>
          <cell r="C1558" t="str">
            <v>37.6830795526311</v>
          </cell>
          <cell r="D1558" t="str">
            <v>55.8548012118518</v>
          </cell>
          <cell r="E1558" t="str">
            <v>http://maps.yandex.ru/?rtext=55.8548012118518%2C37.6830795526311</v>
          </cell>
          <cell r="F1558" t="str">
            <v xml:space="preserve"> Ярославское шоссе (дублер)</v>
          </cell>
        </row>
        <row r="1559">
          <cell r="A1559">
            <v>1811</v>
          </cell>
          <cell r="B1559" t="str">
            <v>МГСУ</v>
          </cell>
          <cell r="C1559" t="str">
            <v>37.6877874846378</v>
          </cell>
          <cell r="D1559" t="str">
            <v>55.8581775154718</v>
          </cell>
          <cell r="E1559" t="str">
            <v>http://maps.yandex.ru/?rtext=55.8581775154718%2C37.6877874846378</v>
          </cell>
          <cell r="F1559" t="str">
            <v xml:space="preserve"> Ярославское шоссе (дублер)</v>
          </cell>
        </row>
        <row r="1560">
          <cell r="A1560">
            <v>1812</v>
          </cell>
          <cell r="B1560" t="str">
            <v>Ул. Вешних Вод</v>
          </cell>
          <cell r="C1560" t="str">
            <v>37.6913661854015</v>
          </cell>
          <cell r="D1560" t="str">
            <v>55.8600346475878</v>
          </cell>
          <cell r="E1560" t="str">
            <v>http://maps.yandex.ru/?rtext=55.8600346475878%2C37.6913661854015</v>
          </cell>
          <cell r="F1560" t="str">
            <v xml:space="preserve"> Ярославское шоссе (дублер)</v>
          </cell>
        </row>
        <row r="1561">
          <cell r="A1561">
            <v>1813</v>
          </cell>
          <cell r="B1561" t="str">
            <v>Школа № 750</v>
          </cell>
          <cell r="C1561" t="str">
            <v>37.6979286825423</v>
          </cell>
          <cell r="D1561" t="str">
            <v>55.8632828924155</v>
          </cell>
          <cell r="E1561" t="str">
            <v>http://maps.yandex.ru/?rtext=55.8632828924155%2C37.6979286825423</v>
          </cell>
          <cell r="F1561" t="str">
            <v xml:space="preserve"> Ярославское шоссе (дублер)</v>
          </cell>
        </row>
        <row r="1562">
          <cell r="A1562">
            <v>1814</v>
          </cell>
          <cell r="B1562" t="str">
            <v>Федоскинская ул.</v>
          </cell>
          <cell r="C1562" t="str">
            <v>37.7038730012915</v>
          </cell>
          <cell r="D1562" t="str">
            <v>55.8660241198638</v>
          </cell>
          <cell r="E1562" t="str">
            <v>http://maps.yandex.ru/?rtext=55.8660241198638%2C37.7038730012915</v>
          </cell>
          <cell r="F1562" t="str">
            <v xml:space="preserve"> Ярославское шоссе (дублер)</v>
          </cell>
        </row>
        <row r="1563">
          <cell r="A1563">
            <v>1815</v>
          </cell>
          <cell r="B1563" t="str">
            <v>Детская п-ка</v>
          </cell>
          <cell r="C1563" t="str">
            <v>37.7135515569184</v>
          </cell>
          <cell r="D1563" t="str">
            <v>55.872495067651</v>
          </cell>
          <cell r="E1563" t="str">
            <v>http://maps.yandex.ru/?rtext=55.872495067651%2C37.7135515569184</v>
          </cell>
          <cell r="F1563" t="str">
            <v xml:space="preserve"> Ярославское шоссе</v>
          </cell>
        </row>
        <row r="1564">
          <cell r="A1564">
            <v>1816</v>
          </cell>
          <cell r="B1564" t="str">
            <v>Новый театр</v>
          </cell>
          <cell r="C1564" t="str">
            <v>37.7176697391431</v>
          </cell>
          <cell r="D1564" t="str">
            <v>55.875317962512</v>
          </cell>
          <cell r="E1564" t="str">
            <v>http://maps.yandex.ru/?rtext=55.875317962512%2C37.7176697391431</v>
          </cell>
          <cell r="F1564" t="str">
            <v xml:space="preserve"> Ярославское шоссе (дублер)</v>
          </cell>
        </row>
        <row r="1565">
          <cell r="A1565">
            <v>1817</v>
          </cell>
          <cell r="B1565" t="str">
            <v>Ул. Егора Абакумова</v>
          </cell>
          <cell r="C1565" t="str">
            <v>37.7199013430246</v>
          </cell>
          <cell r="D1565" t="str">
            <v>55.8780472997551</v>
          </cell>
          <cell r="E1565" t="str">
            <v>http://maps.yandex.ru/?rtext=55.8780472997551%2C37.7199013430246</v>
          </cell>
          <cell r="F1565" t="str">
            <v xml:space="preserve"> Ярославское шоссе</v>
          </cell>
        </row>
        <row r="1566">
          <cell r="A1566">
            <v>1819</v>
          </cell>
          <cell r="B1566" t="str">
            <v>Поворот на Мытищи</v>
          </cell>
          <cell r="C1566" t="str">
            <v>37.7107064732595</v>
          </cell>
          <cell r="D1566" t="str">
            <v>55.8903393341473</v>
          </cell>
          <cell r="E1566" t="str">
            <v>http://maps.yandex.ru/?rtext=55.8903393341473%2C37.7107064732595</v>
          </cell>
          <cell r="F1566" t="str">
            <v xml:space="preserve"> МКАД</v>
          </cell>
        </row>
        <row r="1567">
          <cell r="A1567">
            <v>1820</v>
          </cell>
          <cell r="B1567" t="str">
            <v>Перловская</v>
          </cell>
          <cell r="C1567" t="str">
            <v>37.7034188924319</v>
          </cell>
          <cell r="D1567" t="str">
            <v>55.8931657892266</v>
          </cell>
          <cell r="E1567" t="str">
            <v>http://maps.yandex.ru/?rtext=55.8931657892266%2C37.7034188924319</v>
          </cell>
          <cell r="F1567" t="str">
            <v xml:space="preserve"> МКАД 92-й километр</v>
          </cell>
        </row>
        <row r="1568">
          <cell r="A1568">
            <v>1821</v>
          </cell>
          <cell r="B1568" t="str">
            <v>Тайнинская</v>
          </cell>
          <cell r="C1568" t="str">
            <v>37.6926202342557</v>
          </cell>
          <cell r="D1568" t="str">
            <v>55.894855989633</v>
          </cell>
          <cell r="E1568" t="str">
            <v>http://maps.yandex.ru/?rtext=55.894855989633%2C37.6926202342557</v>
          </cell>
          <cell r="F1568" t="str">
            <v xml:space="preserve"> МКАД</v>
          </cell>
        </row>
        <row r="1569">
          <cell r="A1569">
            <v>1822</v>
          </cell>
          <cell r="B1569" t="str">
            <v>Осташковское ш.</v>
          </cell>
          <cell r="C1569" t="str">
            <v>37.6795662096961</v>
          </cell>
          <cell r="D1569" t="str">
            <v>55.8952503622232</v>
          </cell>
          <cell r="E1569" t="str">
            <v>http://maps.yandex.ru/?rtext=55.8952503622232%2C37.6795662096961</v>
          </cell>
          <cell r="F1569" t="str">
            <v xml:space="preserve"> МКАД</v>
          </cell>
        </row>
        <row r="1570">
          <cell r="A1570">
            <v>1823</v>
          </cell>
          <cell r="B1570" t="str">
            <v>10-й кв. Медведкова</v>
          </cell>
          <cell r="C1570" t="str">
            <v>37.6561873607852</v>
          </cell>
          <cell r="D1570" t="str">
            <v>55.8962580561052</v>
          </cell>
          <cell r="E1570" t="str">
            <v>http://maps.yandex.ru/?rtext=55.8962580561052%2C37.6561873607852</v>
          </cell>
          <cell r="F1570" t="str">
            <v xml:space="preserve"> МКАД</v>
          </cell>
        </row>
        <row r="1571">
          <cell r="A1571">
            <v>1824</v>
          </cell>
          <cell r="B1571" t="str">
            <v>Подушкино</v>
          </cell>
          <cell r="C1571" t="str">
            <v>37.6283038381535</v>
          </cell>
          <cell r="D1571" t="str">
            <v>55.8999844472828</v>
          </cell>
          <cell r="E1571" t="str">
            <v>http://maps.yandex.ru/?rtext=55.8999844472828%2C37.6283038381535</v>
          </cell>
          <cell r="F1571" t="str">
            <v xml:space="preserve"> МКАД 88-й километр</v>
          </cell>
        </row>
        <row r="1572">
          <cell r="A1572">
            <v>1825</v>
          </cell>
          <cell r="B1572" t="str">
            <v>8-й мкр. Бибирева</v>
          </cell>
          <cell r="C1572" t="str">
            <v>37.6146346586279</v>
          </cell>
          <cell r="D1572" t="str">
            <v>55.9029253867523</v>
          </cell>
          <cell r="E1572" t="str">
            <v>http://maps.yandex.ru/?rtext=55.9029253867523%2C37.6146346586279</v>
          </cell>
          <cell r="F1572" t="str">
            <v xml:space="preserve"> МКАД 87-й километр</v>
          </cell>
        </row>
        <row r="1573">
          <cell r="A1573">
            <v>1826</v>
          </cell>
          <cell r="B1573" t="str">
            <v>Алтуфьевское ш.</v>
          </cell>
          <cell r="C1573" t="str">
            <v>37.5800193101736</v>
          </cell>
          <cell r="D1573" t="str">
            <v>55.9111738401481</v>
          </cell>
          <cell r="E1573" t="str">
            <v>http://maps.yandex.ru/?rtext=55.9111738401481%2C37.5800193101736</v>
          </cell>
          <cell r="F1573" t="str">
            <v xml:space="preserve"> МКАД</v>
          </cell>
        </row>
        <row r="1574">
          <cell r="A1574">
            <v>1827</v>
          </cell>
          <cell r="B1574" t="str">
            <v>Лианозовское кладб.</v>
          </cell>
          <cell r="C1574" t="str">
            <v>37.5607301966999</v>
          </cell>
          <cell r="D1574" t="str">
            <v>55.9098865782154</v>
          </cell>
          <cell r="E1574" t="str">
            <v>http://maps.yandex.ru/?rtext=55.9098865782154%2C37.5607301966999</v>
          </cell>
          <cell r="F1574" t="str">
            <v xml:space="preserve"> МКАД</v>
          </cell>
        </row>
        <row r="1575">
          <cell r="A1575">
            <v>1828</v>
          </cell>
          <cell r="B1575" t="str">
            <v>Платф. Марк</v>
          </cell>
          <cell r="C1575" t="str">
            <v>37.5430186876199</v>
          </cell>
          <cell r="D1575" t="str">
            <v>55.9054820795448</v>
          </cell>
          <cell r="E1575" t="str">
            <v>http://maps.yandex.ru/?rtext=55.9054820795448%2C37.5430186876199</v>
          </cell>
          <cell r="F1575" t="str">
            <v xml:space="preserve"> Дмитровское шоссе</v>
          </cell>
        </row>
        <row r="1576">
          <cell r="A1576">
            <v>1829</v>
          </cell>
          <cell r="B1576" t="str">
            <v>Платф. Лианозово (выс.)</v>
          </cell>
          <cell r="C1576" t="str">
            <v>37.5527117463399</v>
          </cell>
          <cell r="D1576" t="str">
            <v>55.8977233205118</v>
          </cell>
          <cell r="E1576" t="str">
            <v>http://maps.yandex.ru/?rtext=55.8977233205118%2C37.5527117463399</v>
          </cell>
          <cell r="F1576" t="str">
            <v xml:space="preserve"> Лианозовский проезд 1д</v>
          </cell>
        </row>
        <row r="1577">
          <cell r="A1577">
            <v>1831</v>
          </cell>
          <cell r="B1577" t="str">
            <v>Платф. Марк</v>
          </cell>
          <cell r="C1577" t="str">
            <v>37.5438162897692</v>
          </cell>
          <cell r="D1577" t="str">
            <v>55.9038651299484</v>
          </cell>
          <cell r="E1577" t="str">
            <v>http://maps.yandex.ru/?rtext=55.9038651299484%2C37.5438162897692</v>
          </cell>
          <cell r="F1577" t="str">
            <v xml:space="preserve"> Дмитровское шоссе</v>
          </cell>
        </row>
        <row r="1578">
          <cell r="A1578">
            <v>1832</v>
          </cell>
          <cell r="B1578" t="str">
            <v>Лианозовское кладб.</v>
          </cell>
          <cell r="C1578" t="str">
            <v>37.5614469477963</v>
          </cell>
          <cell r="D1578" t="str">
            <v>55.9093514112366</v>
          </cell>
          <cell r="E1578" t="str">
            <v>http://maps.yandex.ru/?rtext=55.9093514112366%2C37.5614469477963</v>
          </cell>
          <cell r="F1578" t="str">
            <v xml:space="preserve"> МКАД 83-й километр</v>
          </cell>
        </row>
        <row r="1579">
          <cell r="A1579">
            <v>1833</v>
          </cell>
          <cell r="B1579" t="str">
            <v>Алтуфьевское ш.</v>
          </cell>
          <cell r="C1579" t="str">
            <v>37.5806485172467</v>
          </cell>
          <cell r="D1579" t="str">
            <v>55.910564808471</v>
          </cell>
          <cell r="E1579" t="str">
            <v>http://maps.yandex.ru/?rtext=55.910564808471%2C37.5806485172467</v>
          </cell>
          <cell r="F1579" t="str">
            <v xml:space="preserve"> МКАД 84-й километр</v>
          </cell>
        </row>
        <row r="1580">
          <cell r="A1580">
            <v>1834</v>
          </cell>
          <cell r="B1580" t="str">
            <v>8-й мкр. Бибирева</v>
          </cell>
          <cell r="C1580" t="str">
            <v>37.6142298109863</v>
          </cell>
          <cell r="D1580" t="str">
            <v>55.9023768675183</v>
          </cell>
          <cell r="E1580" t="str">
            <v>http://maps.yandex.ru/?rtext=55.9023768675183%2C37.6142298109863</v>
          </cell>
          <cell r="F1580" t="str">
            <v xml:space="preserve"> МКАД 87-й километр</v>
          </cell>
        </row>
        <row r="1581">
          <cell r="A1581">
            <v>1835</v>
          </cell>
          <cell r="B1581" t="str">
            <v>Подушкино</v>
          </cell>
          <cell r="C1581" t="str">
            <v>37.6285964206027</v>
          </cell>
          <cell r="D1581" t="str">
            <v>55.8993568288347</v>
          </cell>
          <cell r="E1581" t="str">
            <v>http://maps.yandex.ru/?rtext=55.8993568288347%2C37.6285964206027</v>
          </cell>
          <cell r="F1581" t="str">
            <v xml:space="preserve"> МКАД 88-й километр</v>
          </cell>
        </row>
        <row r="1582">
          <cell r="A1582">
            <v>1836</v>
          </cell>
          <cell r="B1582" t="str">
            <v>10-й кв. Медведкова</v>
          </cell>
          <cell r="C1582" t="str">
            <v>37.656014671973</v>
          </cell>
          <cell r="D1582" t="str">
            <v>55.8957268028062</v>
          </cell>
          <cell r="E1582" t="str">
            <v>http://maps.yandex.ru/?rtext=55.8957268028062%2C37.656014671973</v>
          </cell>
          <cell r="F1582" t="str">
            <v xml:space="preserve"> МКАД</v>
          </cell>
        </row>
        <row r="1583">
          <cell r="A1583">
            <v>1837</v>
          </cell>
          <cell r="B1583" t="str">
            <v>Осташковское ш.</v>
          </cell>
          <cell r="C1583" t="str">
            <v>37.67950157647</v>
          </cell>
          <cell r="D1583" t="str">
            <v>55.89468413563</v>
          </cell>
          <cell r="E1583" t="str">
            <v>http://maps.yandex.ru/?rtext=55.89468413563%2C37.67950157647</v>
          </cell>
          <cell r="F1583" t="str">
            <v xml:space="preserve"> МКАД 91-й километр</v>
          </cell>
        </row>
        <row r="1584">
          <cell r="A1584">
            <v>1838</v>
          </cell>
          <cell r="B1584" t="str">
            <v>Тайнинская</v>
          </cell>
          <cell r="C1584" t="str">
            <v>37.6931290590774</v>
          </cell>
          <cell r="D1584" t="str">
            <v>55.8942801596119</v>
          </cell>
          <cell r="E1584" t="str">
            <v>http://maps.yandex.ru/?rtext=55.8942801596119%2C37.6931290590774</v>
          </cell>
          <cell r="F1584" t="str">
            <v xml:space="preserve"> МКАД 92-й километр</v>
          </cell>
        </row>
        <row r="1585">
          <cell r="A1585">
            <v>1839</v>
          </cell>
          <cell r="B1585" t="str">
            <v>Перловская</v>
          </cell>
          <cell r="C1585" t="str">
            <v>37.7029978917395</v>
          </cell>
          <cell r="D1585" t="str">
            <v>55.8927134197233</v>
          </cell>
          <cell r="E1585" t="str">
            <v>http://maps.yandex.ru/?rtext=55.8927134197233%2C37.7029978917395</v>
          </cell>
          <cell r="F1585" t="str">
            <v xml:space="preserve"> МКАД 92-й километр</v>
          </cell>
        </row>
        <row r="1586">
          <cell r="A1586">
            <v>1840</v>
          </cell>
          <cell r="B1586" t="str">
            <v>Поворот на Мытищи</v>
          </cell>
          <cell r="C1586" t="str">
            <v>37.7096354389306</v>
          </cell>
          <cell r="D1586" t="str">
            <v>55.8901059178182</v>
          </cell>
          <cell r="E1586" t="str">
            <v>http://maps.yandex.ru/?rtext=55.8901059178182%2C37.7096354389306</v>
          </cell>
          <cell r="F1586" t="str">
            <v xml:space="preserve"> МКАД 93-й километр</v>
          </cell>
        </row>
        <row r="1587">
          <cell r="A1587">
            <v>1841</v>
          </cell>
          <cell r="B1587" t="str">
            <v>Ул. Егора Абакумова</v>
          </cell>
          <cell r="C1587" t="str">
            <v>37.7195833837879</v>
          </cell>
          <cell r="D1587" t="str">
            <v>55.878073545512</v>
          </cell>
          <cell r="E1587" t="str">
            <v>http://maps.yandex.ru/?rtext=55.878073545512%2C37.7195833837879</v>
          </cell>
          <cell r="F1587" t="str">
            <v xml:space="preserve"> Ярославское шоссе (дублер)</v>
          </cell>
        </row>
        <row r="1588">
          <cell r="A1588">
            <v>1842</v>
          </cell>
          <cell r="B1588" t="str">
            <v>Новый театр</v>
          </cell>
          <cell r="C1588" t="str">
            <v>37.7156100169874</v>
          </cell>
          <cell r="D1588" t="str">
            <v>55.8745745009899</v>
          </cell>
          <cell r="E1588" t="str">
            <v>http://maps.yandex.ru/?rtext=55.8745745009899%2C37.7156100169874</v>
          </cell>
          <cell r="F1588" t="str">
            <v xml:space="preserve"> Ярославское шоссе (дублер)</v>
          </cell>
        </row>
        <row r="1589">
          <cell r="A1589">
            <v>1843</v>
          </cell>
          <cell r="B1589" t="str">
            <v>Детская п-ка</v>
          </cell>
          <cell r="C1589" t="str">
            <v>37.7124768963124</v>
          </cell>
          <cell r="D1589" t="str">
            <v>55.871841246233</v>
          </cell>
          <cell r="E1589" t="str">
            <v>http://maps.yandex.ru/?rtext=55.871841246233%2C37.7124768963124</v>
          </cell>
          <cell r="F1589" t="str">
            <v xml:space="preserve"> Ярославское шоссе (дублер)</v>
          </cell>
        </row>
        <row r="1590">
          <cell r="A1590">
            <v>1844</v>
          </cell>
          <cell r="B1590" t="str">
            <v>Федоскинская ул.</v>
          </cell>
          <cell r="C1590" t="str">
            <v>37.7032125001863</v>
          </cell>
          <cell r="D1590" t="str">
            <v>55.8664957293884</v>
          </cell>
          <cell r="E1590" t="str">
            <v>http://maps.yandex.ru/?rtext=55.8664957293884%2C37.7032125001863</v>
          </cell>
          <cell r="F1590" t="str">
            <v xml:space="preserve"> Ярославское шоссе (дублер)</v>
          </cell>
        </row>
        <row r="1591">
          <cell r="A1591">
            <v>1845</v>
          </cell>
          <cell r="B1591" t="str">
            <v>Школа № 750</v>
          </cell>
          <cell r="C1591" t="str">
            <v>37.6951933631929</v>
          </cell>
          <cell r="D1591" t="str">
            <v>55.8627739904772</v>
          </cell>
          <cell r="E1591" t="str">
            <v>http://maps.yandex.ru/?rtext=55.8627739904772%2C37.6951933631929</v>
          </cell>
          <cell r="F1591" t="str">
            <v xml:space="preserve"> Ярославское шоссе (дублер)</v>
          </cell>
        </row>
        <row r="1592">
          <cell r="A1592">
            <v>1846</v>
          </cell>
          <cell r="B1592" t="str">
            <v>Ул. Вешних Вод</v>
          </cell>
          <cell r="C1592" t="str">
            <v>37.6918121164878</v>
          </cell>
          <cell r="D1592" t="str">
            <v>55.8610890548769</v>
          </cell>
          <cell r="E1592" t="str">
            <v>http://maps.yandex.ru/?rtext=55.8610890548769%2C37.6918121164878</v>
          </cell>
          <cell r="F1592" t="str">
            <v xml:space="preserve"> Ярославское шоссе (дублер)</v>
          </cell>
        </row>
        <row r="1593">
          <cell r="A1593">
            <v>1847</v>
          </cell>
          <cell r="B1593" t="str">
            <v>МГСУ</v>
          </cell>
          <cell r="C1593" t="str">
            <v>37.684503832354</v>
          </cell>
          <cell r="D1593" t="str">
            <v>55.8570068110467</v>
          </cell>
          <cell r="E1593" t="str">
            <v>http://maps.yandex.ru/?rtext=55.8570068110467%2C37.684503832354</v>
          </cell>
          <cell r="F1593" t="str">
            <v xml:space="preserve"> Ярославское шоссе (дублер)</v>
          </cell>
        </row>
        <row r="1594">
          <cell r="A1594">
            <v>1848</v>
          </cell>
          <cell r="B1594" t="str">
            <v>Колледж Метростроя - Колледж МОЭК</v>
          </cell>
          <cell r="C1594" t="str">
            <v>37.6823772647429</v>
          </cell>
          <cell r="D1594" t="str">
            <v>55.8554157682654</v>
          </cell>
          <cell r="E1594" t="str">
            <v>http://maps.yandex.ru/?rtext=55.8554157682654%2C37.6823772647429</v>
          </cell>
          <cell r="F1594" t="str">
            <v xml:space="preserve"> Ярославское шоссе (дублер)</v>
          </cell>
        </row>
        <row r="1595">
          <cell r="A1595">
            <v>1850</v>
          </cell>
          <cell r="B1595" t="str">
            <v>Ул. Докукина</v>
          </cell>
          <cell r="C1595" t="str">
            <v>37.6579252127603</v>
          </cell>
          <cell r="D1595" t="str">
            <v>55.8366386395563</v>
          </cell>
          <cell r="E1595" t="str">
            <v>http://maps.yandex.ru/?rtext=55.8366386395563%2C37.6579252127603</v>
          </cell>
          <cell r="F1595" t="str">
            <v xml:space="preserve"> проспект Мира</v>
          </cell>
        </row>
        <row r="1596">
          <cell r="A1596">
            <v>1851</v>
          </cell>
          <cell r="B1596" t="str">
            <v>Ул. Бориса Галушкина</v>
          </cell>
          <cell r="C1596" t="str">
            <v>37.6460933139378</v>
          </cell>
          <cell r="D1596" t="str">
            <v>55.8260296566926</v>
          </cell>
          <cell r="E1596" t="str">
            <v>http://maps.yandex.ru/?rtext=55.8260296566926%2C37.6460933139378</v>
          </cell>
          <cell r="F1596" t="str">
            <v xml:space="preserve"> проспект Мира (дублер)</v>
          </cell>
        </row>
        <row r="1597">
          <cell r="A1597">
            <v>1852</v>
          </cell>
          <cell r="B1597" t="str">
            <v>Ул. Корнейчука (пос.)</v>
          </cell>
          <cell r="C1597" t="str">
            <v>37.6086262080625</v>
          </cell>
          <cell r="D1597" t="str">
            <v>55.902154462839</v>
          </cell>
          <cell r="E1597" t="str">
            <v>http://maps.yandex.ru/?rtext=55.902154462839%2C37.6086262080625</v>
          </cell>
          <cell r="F1597" t="str">
            <v xml:space="preserve"> Мелиховская улица</v>
          </cell>
        </row>
        <row r="1598">
          <cell r="A1598">
            <v>1853</v>
          </cell>
          <cell r="B1598" t="str">
            <v>Мелиховская ул.</v>
          </cell>
          <cell r="C1598" t="str">
            <v>37.6068712212969</v>
          </cell>
          <cell r="D1598" t="str">
            <v>55.9002593656194</v>
          </cell>
          <cell r="E1598" t="str">
            <v>http://maps.yandex.ru/?rtext=55.9002593656194%2C37.6068712212969</v>
          </cell>
          <cell r="F1598" t="str">
            <v xml:space="preserve"> Белозерская улица</v>
          </cell>
        </row>
        <row r="1599">
          <cell r="A1599">
            <v>1854</v>
          </cell>
          <cell r="B1599" t="str">
            <v>Школа</v>
          </cell>
          <cell r="C1599" t="str">
            <v>37.6128012232527</v>
          </cell>
          <cell r="D1599" t="str">
            <v>55.8974623647158</v>
          </cell>
          <cell r="E1599" t="str">
            <v>http://maps.yandex.ru/?rtext=55.8974623647158%2C37.6128012232527</v>
          </cell>
          <cell r="F1599" t="str">
            <v xml:space="preserve"> Белозерская улица</v>
          </cell>
        </row>
        <row r="1600">
          <cell r="A1600">
            <v>1855</v>
          </cell>
          <cell r="B1600" t="str">
            <v>Ул. Коненкова</v>
          </cell>
          <cell r="C1600" t="str">
            <v>37.6112630998643</v>
          </cell>
          <cell r="D1600" t="str">
            <v>55.8962243158315</v>
          </cell>
          <cell r="E1600" t="str">
            <v>http://maps.yandex.ru/?rtext=55.8962243158315%2C37.6112630998643</v>
          </cell>
          <cell r="F1600" t="str">
            <v xml:space="preserve"> улица Лескова</v>
          </cell>
        </row>
        <row r="1601">
          <cell r="A1601">
            <v>1856</v>
          </cell>
          <cell r="B1601" t="str">
            <v>М-н Книги</v>
          </cell>
          <cell r="C1601" t="str">
            <v>37.6033833492901</v>
          </cell>
          <cell r="D1601" t="str">
            <v>55.8974220948164</v>
          </cell>
          <cell r="E1601" t="str">
            <v>http://maps.yandex.ru/?rtext=55.8974220948164%2C37.6033833492901</v>
          </cell>
          <cell r="F1601" t="str">
            <v xml:space="preserve"> Мурановская улица</v>
          </cell>
        </row>
        <row r="1602">
          <cell r="A1602">
            <v>1857</v>
          </cell>
          <cell r="B1602" t="str">
            <v>Мурановская ул., 8</v>
          </cell>
          <cell r="C1602" t="str">
            <v>37.6007400403239</v>
          </cell>
          <cell r="D1602" t="str">
            <v>55.8931169421978</v>
          </cell>
          <cell r="E1602" t="str">
            <v>http://maps.yandex.ru/?rtext=55.8931169421978%2C37.6007400403239</v>
          </cell>
          <cell r="F1602" t="str">
            <v xml:space="preserve"> Мурановская улица</v>
          </cell>
        </row>
        <row r="1603">
          <cell r="A1603">
            <v>1858</v>
          </cell>
          <cell r="B1603" t="str">
            <v>АТС</v>
          </cell>
          <cell r="C1603" t="str">
            <v>37.5966188918886</v>
          </cell>
          <cell r="D1603" t="str">
            <v>55.8899847350605</v>
          </cell>
          <cell r="E1603" t="str">
            <v>http://maps.yandex.ru/?rtext=55.8899847350605%2C37.5966188918886</v>
          </cell>
          <cell r="F1603" t="str">
            <v xml:space="preserve"> Мурановская улица</v>
          </cell>
        </row>
        <row r="1604">
          <cell r="A1604">
            <v>1859</v>
          </cell>
          <cell r="B1604" t="str">
            <v>Управа района Бибирево</v>
          </cell>
          <cell r="C1604" t="str">
            <v>37.5979771380869</v>
          </cell>
          <cell r="D1604" t="str">
            <v>55.8886035797922</v>
          </cell>
          <cell r="E1604" t="str">
            <v>http://maps.yandex.ru/?rtext=55.8886035797922%2C37.5979771380869</v>
          </cell>
          <cell r="F1604" t="str">
            <v xml:space="preserve"> улица Пришвина</v>
          </cell>
        </row>
        <row r="1605">
          <cell r="A1605">
            <v>1860</v>
          </cell>
          <cell r="B1605" t="str">
            <v>Ул. Пришвина</v>
          </cell>
          <cell r="C1605" t="str">
            <v>37.6019332606851</v>
          </cell>
          <cell r="D1605" t="str">
            <v>55.8866940137663</v>
          </cell>
          <cell r="E1605" t="str">
            <v>http://maps.yandex.ru/?rtext=55.8866940137663%2C37.6019332606851</v>
          </cell>
          <cell r="F1605" t="str">
            <v xml:space="preserve"> улица Пришвина</v>
          </cell>
        </row>
        <row r="1606">
          <cell r="A1606">
            <v>1861</v>
          </cell>
          <cell r="B1606" t="str">
            <v>Метро "Бибирево"</v>
          </cell>
          <cell r="C1606" t="str">
            <v>37.6047967621245</v>
          </cell>
          <cell r="D1606" t="str">
            <v>55.8838947543295</v>
          </cell>
          <cell r="E1606" t="str">
            <v>http://maps.yandex.ru/?rtext=55.8838947543295%2C37.6047967621245</v>
          </cell>
          <cell r="F1606" t="str">
            <v xml:space="preserve"> улица Плещеева</v>
          </cell>
        </row>
        <row r="1607">
          <cell r="A1607">
            <v>1862</v>
          </cell>
          <cell r="B1607" t="str">
            <v>Костромская ул.</v>
          </cell>
          <cell r="C1607" t="str">
            <v>37.6006491912547</v>
          </cell>
          <cell r="D1607" t="str">
            <v>55.8820694318573</v>
          </cell>
          <cell r="E1607" t="str">
            <v>http://maps.yandex.ru/?rtext=55.8820694318573%2C37.6006491912547</v>
          </cell>
          <cell r="F1607" t="str">
            <v xml:space="preserve"> Бибиревская улица</v>
          </cell>
        </row>
        <row r="1608">
          <cell r="A1608">
            <v>1863</v>
          </cell>
          <cell r="B1608" t="str">
            <v>Лицей</v>
          </cell>
          <cell r="C1608" t="str">
            <v>37.5986660147938</v>
          </cell>
          <cell r="D1608" t="str">
            <v>55.8812168487071</v>
          </cell>
          <cell r="E1608" t="str">
            <v>http://maps.yandex.ru/?rtext=55.8812168487071%2C37.5986660147938</v>
          </cell>
          <cell r="F1608" t="str">
            <v xml:space="preserve"> Бибиревская улица</v>
          </cell>
        </row>
        <row r="1609">
          <cell r="A1609">
            <v>1864</v>
          </cell>
          <cell r="B1609" t="str">
            <v>Бибиревская ул., 11</v>
          </cell>
          <cell r="C1609" t="str">
            <v>37.5954297136764</v>
          </cell>
          <cell r="D1609" t="str">
            <v>55.8799169070389</v>
          </cell>
          <cell r="E1609" t="str">
            <v>http://maps.yandex.ru/?rtext=55.8799169070389%2C37.5954297136764</v>
          </cell>
          <cell r="F1609" t="str">
            <v xml:space="preserve"> Бибиревская улица</v>
          </cell>
        </row>
        <row r="1610">
          <cell r="A1610">
            <v>1865</v>
          </cell>
          <cell r="B1610" t="str">
            <v>Бибиревская ул., 1</v>
          </cell>
          <cell r="C1610" t="str">
            <v>37.591382277346</v>
          </cell>
          <cell r="D1610" t="str">
            <v>55.8793924114347</v>
          </cell>
          <cell r="E1610" t="str">
            <v>http://maps.yandex.ru/?rtext=55.8793924114347%2C37.591382277346</v>
          </cell>
          <cell r="F1610" t="str">
            <v xml:space="preserve"> Бибиревская улица</v>
          </cell>
        </row>
        <row r="1611">
          <cell r="A1611">
            <v>1866</v>
          </cell>
          <cell r="B1611" t="str">
            <v>К/т "Марс"</v>
          </cell>
          <cell r="C1611" t="str">
            <v>37.5861646556949</v>
          </cell>
          <cell r="D1611" t="str">
            <v>55.8793071664891</v>
          </cell>
          <cell r="E1611" t="str">
            <v>http://maps.yandex.ru/?rtext=55.8793071664891%2C37.5861646556949</v>
          </cell>
          <cell r="F1611" t="str">
            <v xml:space="preserve"> Алтуфьевское шоссе</v>
          </cell>
        </row>
        <row r="1612">
          <cell r="A1612">
            <v>1867</v>
          </cell>
          <cell r="B1612" t="str">
            <v>Высоковольтный пр.</v>
          </cell>
          <cell r="C1612" t="str">
            <v>37.5860409582641</v>
          </cell>
          <cell r="D1612" t="str">
            <v>55.8756886019291</v>
          </cell>
          <cell r="E1612" t="str">
            <v>http://maps.yandex.ru/?rtext=55.8756886019291%2C37.5860409582641</v>
          </cell>
          <cell r="F1612" t="str">
            <v xml:space="preserve"> Алтуфьевское шоссе</v>
          </cell>
        </row>
        <row r="1613">
          <cell r="A1613">
            <v>1868</v>
          </cell>
          <cell r="B1613" t="str">
            <v>Алтуфьевское ш., 40</v>
          </cell>
          <cell r="C1613" t="str">
            <v>37.5848251474016</v>
          </cell>
          <cell r="D1613" t="str">
            <v>55.8694951551471</v>
          </cell>
          <cell r="E1613" t="str">
            <v>http://maps.yandex.ru/?rtext=55.8694951551471%2C37.5848251474016</v>
          </cell>
          <cell r="F1613" t="str">
            <v xml:space="preserve"> Алтуфьевское шоссе</v>
          </cell>
        </row>
        <row r="1614">
          <cell r="A1614">
            <v>1869</v>
          </cell>
          <cell r="B1614" t="str">
            <v>Плодоовощная база</v>
          </cell>
          <cell r="C1614" t="str">
            <v>37.5839587827975</v>
          </cell>
          <cell r="D1614" t="str">
            <v>55.865475239703</v>
          </cell>
          <cell r="E1614" t="str">
            <v>http://maps.yandex.ru/?rtext=55.865475239703%2C37.5839587827975</v>
          </cell>
          <cell r="F1614" t="str">
            <v xml:space="preserve"> Алтуфьевское шоссе</v>
          </cell>
        </row>
        <row r="1615">
          <cell r="A1615">
            <v>1870</v>
          </cell>
          <cell r="B1615" t="str">
            <v>Автобаза Госкино</v>
          </cell>
          <cell r="C1615" t="str">
            <v>37.5840121861563</v>
          </cell>
          <cell r="D1615" t="str">
            <v>55.8619862826705</v>
          </cell>
          <cell r="E1615" t="str">
            <v>http://maps.yandex.ru/?rtext=55.8619862826705%2C37.5840121861563</v>
          </cell>
          <cell r="F1615" t="str">
            <v xml:space="preserve"> Алтуфьевское шоссе</v>
          </cell>
        </row>
        <row r="1616">
          <cell r="A1616">
            <v>1871</v>
          </cell>
          <cell r="B1616" t="str">
            <v>Ул. Хачатуряна</v>
          </cell>
          <cell r="C1616" t="str">
            <v>37.584223175352</v>
          </cell>
          <cell r="D1616" t="str">
            <v>55.8569151764521</v>
          </cell>
          <cell r="E1616" t="str">
            <v>http://maps.yandex.ru/?rtext=55.8569151764521%2C37.584223175352</v>
          </cell>
          <cell r="F1616" t="str">
            <v xml:space="preserve"> Алтуфьевское шоссе</v>
          </cell>
        </row>
        <row r="1617">
          <cell r="A1617">
            <v>1872</v>
          </cell>
          <cell r="B1617" t="str">
            <v>Алтуфьевское ш., 12</v>
          </cell>
          <cell r="C1617" t="str">
            <v>37.584381274715</v>
          </cell>
          <cell r="D1617" t="str">
            <v>55.8540683697439</v>
          </cell>
          <cell r="E1617" t="str">
            <v>http://maps.yandex.ru/?rtext=55.8540683697439%2C37.584381274715</v>
          </cell>
          <cell r="F1617" t="str">
            <v xml:space="preserve"> Алтуфьевское шоссе</v>
          </cell>
        </row>
        <row r="1618">
          <cell r="A1618">
            <v>1874</v>
          </cell>
          <cell r="B1618" t="str">
            <v>Локомотивный пр. - Платф. Окружная</v>
          </cell>
          <cell r="C1618" t="str">
            <v>37.5740804258779</v>
          </cell>
          <cell r="D1618" t="str">
            <v>55.8456748584092</v>
          </cell>
          <cell r="E1618" t="str">
            <v>http://maps.yandex.ru/?rtext=55.8456748584092%2C37.5740804258779</v>
          </cell>
          <cell r="F1618" t="str">
            <v xml:space="preserve"> Локомотивный проезд</v>
          </cell>
        </row>
        <row r="1619">
          <cell r="A1619">
            <v>1875</v>
          </cell>
          <cell r="B1619" t="str">
            <v>Платф. Окружная</v>
          </cell>
          <cell r="C1619" t="str">
            <v>37.5769366030128</v>
          </cell>
          <cell r="D1619" t="str">
            <v>55.847527550438</v>
          </cell>
          <cell r="E1619" t="str">
            <v>http://maps.yandex.ru/?rtext=55.847527550438%2C37.5769366030128</v>
          </cell>
          <cell r="F1619" t="str">
            <v xml:space="preserve"> Станционная улица</v>
          </cell>
        </row>
        <row r="1620">
          <cell r="A1620">
            <v>1876</v>
          </cell>
          <cell r="B1620" t="str">
            <v>Гост. "Восход"</v>
          </cell>
          <cell r="C1620" t="str">
            <v>37.5856958518972</v>
          </cell>
          <cell r="D1620" t="str">
            <v>55.8486471364168</v>
          </cell>
          <cell r="E1620" t="str">
            <v>http://maps.yandex.ru/?rtext=55.8486471364168%2C37.5856958518972</v>
          </cell>
          <cell r="F1620" t="str">
            <v xml:space="preserve"> Сигнальный проезд</v>
          </cell>
        </row>
        <row r="1621">
          <cell r="A1621">
            <v>1877</v>
          </cell>
          <cell r="B1621" t="str">
            <v>Ул. Хачатуряна</v>
          </cell>
          <cell r="C1621" t="str">
            <v>37.5847286635942</v>
          </cell>
          <cell r="D1621" t="str">
            <v>55.8571956830216</v>
          </cell>
          <cell r="E1621" t="str">
            <v>http://maps.yandex.ru/?rtext=55.8571956830216%2C37.5847286635942</v>
          </cell>
          <cell r="F1621" t="str">
            <v xml:space="preserve"> Алтуфьевское шоссе</v>
          </cell>
        </row>
        <row r="1622">
          <cell r="A1622">
            <v>1878</v>
          </cell>
          <cell r="B1622" t="str">
            <v>Автобаза Госкино</v>
          </cell>
          <cell r="C1622" t="str">
            <v>37.5845553892207</v>
          </cell>
          <cell r="D1622" t="str">
            <v>55.8625937285607</v>
          </cell>
          <cell r="E1622" t="str">
            <v>http://maps.yandex.ru/?rtext=55.8625937285607%2C37.5845553892207</v>
          </cell>
          <cell r="F1622" t="str">
            <v xml:space="preserve"> Алтуфьевское шоссе</v>
          </cell>
        </row>
        <row r="1623">
          <cell r="A1623">
            <v>1879</v>
          </cell>
          <cell r="B1623" t="str">
            <v>Плодоовощная база</v>
          </cell>
          <cell r="C1623" t="str">
            <v>37.58451397178</v>
          </cell>
          <cell r="D1623" t="str">
            <v>55.8656370306757</v>
          </cell>
          <cell r="E1623" t="str">
            <v>http://maps.yandex.ru/?rtext=55.8656370306757%2C37.58451397178</v>
          </cell>
          <cell r="F1623" t="str">
            <v xml:space="preserve"> Алтуфьевское шоссе</v>
          </cell>
        </row>
        <row r="1624">
          <cell r="A1624">
            <v>1880</v>
          </cell>
          <cell r="B1624" t="str">
            <v>Алтуфьевское ш., 40</v>
          </cell>
          <cell r="C1624" t="str">
            <v>37.5853544489934</v>
          </cell>
          <cell r="D1624" t="str">
            <v>55.8693187420137</v>
          </cell>
          <cell r="E1624" t="str">
            <v>http://maps.yandex.ru/?rtext=55.8693187420137%2C37.5853544489934</v>
          </cell>
          <cell r="F1624" t="str">
            <v xml:space="preserve"> Алтуфьевское шоссе</v>
          </cell>
        </row>
        <row r="1625">
          <cell r="A1625">
            <v>1881</v>
          </cell>
          <cell r="B1625" t="str">
            <v>Высоковольтный пр.</v>
          </cell>
          <cell r="C1625" t="str">
            <v>37.5865394871679</v>
          </cell>
          <cell r="D1625" t="str">
            <v>55.8756121339906</v>
          </cell>
          <cell r="E1625" t="str">
            <v>http://maps.yandex.ru/?rtext=55.8756121339906%2C37.5865394871679</v>
          </cell>
          <cell r="F1625" t="str">
            <v xml:space="preserve"> Алтуфьевское шоссе</v>
          </cell>
        </row>
        <row r="1626">
          <cell r="A1626">
            <v>1882</v>
          </cell>
          <cell r="B1626" t="str">
            <v>К/т "Марс"</v>
          </cell>
          <cell r="C1626" t="str">
            <v>37.588177337448</v>
          </cell>
          <cell r="D1626" t="str">
            <v>55.87931992333</v>
          </cell>
          <cell r="E1626" t="str">
            <v>http://maps.yandex.ru/?rtext=55.87931992333%2C37.588177337448</v>
          </cell>
          <cell r="F1626" t="str">
            <v xml:space="preserve"> Бибиревская улица</v>
          </cell>
        </row>
        <row r="1627">
          <cell r="A1627">
            <v>1883</v>
          </cell>
          <cell r="B1627" t="str">
            <v>Бибиревская ул., 1</v>
          </cell>
          <cell r="C1627" t="str">
            <v>37.5918807472158</v>
          </cell>
          <cell r="D1627" t="str">
            <v>55.8791738071929</v>
          </cell>
          <cell r="E1627" t="str">
            <v>http://maps.yandex.ru/?rtext=55.8791738071929%2C37.5918807472158</v>
          </cell>
          <cell r="F1627" t="str">
            <v xml:space="preserve"> Бибиревская улица</v>
          </cell>
        </row>
        <row r="1628">
          <cell r="A1628">
            <v>1884</v>
          </cell>
          <cell r="B1628" t="str">
            <v>Лицей</v>
          </cell>
          <cell r="C1628" t="str">
            <v>37.5976504446052</v>
          </cell>
          <cell r="D1628" t="str">
            <v>55.8805649346294</v>
          </cell>
          <cell r="E1628" t="str">
            <v>http://maps.yandex.ru/?rtext=55.8805649346294%2C37.5976504446052</v>
          </cell>
          <cell r="F1628" t="str">
            <v xml:space="preserve"> Бибиревская улица</v>
          </cell>
        </row>
        <row r="1629">
          <cell r="A1629">
            <v>1885</v>
          </cell>
          <cell r="B1629" t="str">
            <v>Метро "Бибирево"</v>
          </cell>
          <cell r="C1629" t="str">
            <v>37.6049881494922</v>
          </cell>
          <cell r="D1629" t="str">
            <v>55.883669514232</v>
          </cell>
          <cell r="E1629" t="str">
            <v>http://maps.yandex.ru/?rtext=55.883669514232%2C37.6049881494922</v>
          </cell>
          <cell r="F1629" t="str">
            <v xml:space="preserve"> улица Плещеева 4а</v>
          </cell>
        </row>
        <row r="1630">
          <cell r="A1630">
            <v>1886</v>
          </cell>
          <cell r="B1630" t="str">
            <v>Ул. Пришвина</v>
          </cell>
          <cell r="C1630" t="str">
            <v>37.6013184186913</v>
          </cell>
          <cell r="D1630" t="str">
            <v>55.8873637164119</v>
          </cell>
          <cell r="E1630" t="str">
            <v>http://maps.yandex.ru/?rtext=55.8873637164119%2C37.6013184186913</v>
          </cell>
          <cell r="F1630" t="str">
            <v xml:space="preserve"> улица Пришвина</v>
          </cell>
        </row>
        <row r="1631">
          <cell r="A1631">
            <v>1887</v>
          </cell>
          <cell r="B1631" t="str">
            <v>Управа района Бибирево</v>
          </cell>
          <cell r="C1631" t="str">
            <v>37.5973701901563</v>
          </cell>
          <cell r="D1631" t="str">
            <v>55.8889610586251</v>
          </cell>
          <cell r="E1631" t="str">
            <v>http://maps.yandex.ru/?rtext=55.8889610586251%2C37.5973701901563</v>
          </cell>
          <cell r="F1631" t="str">
            <v xml:space="preserve"> улица Пришвина</v>
          </cell>
        </row>
        <row r="1632">
          <cell r="A1632">
            <v>1888</v>
          </cell>
          <cell r="B1632" t="str">
            <v>АТС</v>
          </cell>
          <cell r="C1632" t="str">
            <v>37.5980672556279</v>
          </cell>
          <cell r="D1632" t="str">
            <v>55.8908715207627</v>
          </cell>
          <cell r="E1632" t="str">
            <v>http://maps.yandex.ru/?rtext=55.8908715207627%2C37.5980672556279</v>
          </cell>
          <cell r="F1632" t="str">
            <v xml:space="preserve"> Мурановская улица</v>
          </cell>
        </row>
        <row r="1633">
          <cell r="A1633">
            <v>1889</v>
          </cell>
          <cell r="B1633" t="str">
            <v>Мурановская ул., 8</v>
          </cell>
          <cell r="C1633" t="str">
            <v>37.6016982053567</v>
          </cell>
          <cell r="D1633" t="str">
            <v>55.8935350972723</v>
          </cell>
          <cell r="E1633" t="str">
            <v>http://maps.yandex.ru/?rtext=55.8935350972723%2C37.6016982053567</v>
          </cell>
          <cell r="F1633" t="str">
            <v xml:space="preserve"> Мурановская улица</v>
          </cell>
        </row>
        <row r="1634">
          <cell r="A1634">
            <v>1890</v>
          </cell>
          <cell r="B1634" t="str">
            <v>М-н Книги</v>
          </cell>
          <cell r="C1634" t="str">
            <v>37.6035357794279</v>
          </cell>
          <cell r="D1634" t="str">
            <v>55.8965259626343</v>
          </cell>
          <cell r="E1634" t="str">
            <v>http://maps.yandex.ru/?rtext=55.8965259626343%2C37.6035357794279</v>
          </cell>
          <cell r="F1634" t="str">
            <v xml:space="preserve"> Мурановская улица</v>
          </cell>
        </row>
        <row r="1635">
          <cell r="A1635">
            <v>1891</v>
          </cell>
          <cell r="B1635" t="str">
            <v>К/т "Будапешт"</v>
          </cell>
          <cell r="C1635" t="str">
            <v>37.6049833298413</v>
          </cell>
          <cell r="D1635" t="str">
            <v>55.8982592007878</v>
          </cell>
          <cell r="E1635" t="str">
            <v>http://maps.yandex.ru/?rtext=55.8982592007878%2C37.6049833298413</v>
          </cell>
          <cell r="F1635" t="str">
            <v xml:space="preserve"> улица Лескова</v>
          </cell>
        </row>
        <row r="1636">
          <cell r="A1636">
            <v>1892</v>
          </cell>
          <cell r="B1636" t="str">
            <v>Ул. Коненкова</v>
          </cell>
          <cell r="C1636" t="str">
            <v>37.6106615999879</v>
          </cell>
          <cell r="D1636" t="str">
            <v>55.8958327610343</v>
          </cell>
          <cell r="E1636" t="str">
            <v>http://maps.yandex.ru/?rtext=55.8958327610343%2C37.6106615999879</v>
          </cell>
          <cell r="F1636" t="str">
            <v xml:space="preserve"> улица Лескова</v>
          </cell>
        </row>
        <row r="1637">
          <cell r="A1637">
            <v>1893</v>
          </cell>
          <cell r="B1637" t="str">
            <v>Школа</v>
          </cell>
          <cell r="C1637" t="str">
            <v>37.612769773948</v>
          </cell>
          <cell r="D1637" t="str">
            <v>55.8976420236623</v>
          </cell>
          <cell r="E1637" t="str">
            <v>http://maps.yandex.ru/?rtext=55.8976420236623%2C37.612769773948</v>
          </cell>
          <cell r="F1637" t="str">
            <v xml:space="preserve"> Белозерская улица</v>
          </cell>
        </row>
        <row r="1638">
          <cell r="A1638">
            <v>1894</v>
          </cell>
          <cell r="B1638" t="str">
            <v>Мелиховская ул.</v>
          </cell>
          <cell r="C1638" t="str">
            <v>37.6077877062273</v>
          </cell>
          <cell r="D1638" t="str">
            <v>55.8995685270099</v>
          </cell>
          <cell r="E1638" t="str">
            <v>http://maps.yandex.ru/?rtext=55.8995685270099%2C37.6077877062273</v>
          </cell>
          <cell r="F1638" t="str">
            <v xml:space="preserve"> Белозерская улица</v>
          </cell>
        </row>
        <row r="1639">
          <cell r="A1639">
            <v>1895</v>
          </cell>
          <cell r="B1639" t="str">
            <v>Ул. Корнейчука (выс.)</v>
          </cell>
          <cell r="C1639" t="str">
            <v>37.6086252335233</v>
          </cell>
          <cell r="D1639" t="str">
            <v>55.9019201453403</v>
          </cell>
          <cell r="E1639" t="str">
            <v>http://maps.yandex.ru/?rtext=55.9019201453403%2C37.6086252335233</v>
          </cell>
          <cell r="F1639" t="str">
            <v xml:space="preserve"> Мелиховская улица</v>
          </cell>
        </row>
        <row r="1640">
          <cell r="A1640">
            <v>1896</v>
          </cell>
          <cell r="B1640" t="str">
            <v>Метро "Бибирево" (пос.)</v>
          </cell>
          <cell r="C1640" t="str">
            <v>37.6011781634551</v>
          </cell>
          <cell r="D1640" t="str">
            <v>55.8839705403329</v>
          </cell>
          <cell r="E1640" t="str">
            <v>http://maps.yandex.ru/?rtext=55.8839705403329%2C37.6011781634551</v>
          </cell>
          <cell r="F1640" t="str">
            <v xml:space="preserve"> Костромская улица</v>
          </cell>
        </row>
        <row r="1641">
          <cell r="A1641">
            <v>1897</v>
          </cell>
          <cell r="B1641" t="str">
            <v>Роддом № 11</v>
          </cell>
          <cell r="C1641" t="str">
            <v>37.5931105095324</v>
          </cell>
          <cell r="D1641" t="str">
            <v>55.8871343148377</v>
          </cell>
          <cell r="E1641" t="str">
            <v>http://maps.yandex.ru/?rtext=55.8871343148377%2C37.5931105095324</v>
          </cell>
          <cell r="F1641" t="str">
            <v xml:space="preserve"> Костромская улица</v>
          </cell>
        </row>
        <row r="1642">
          <cell r="A1642">
            <v>1898</v>
          </cell>
          <cell r="B1642" t="str">
            <v>Костромская ул., 6</v>
          </cell>
          <cell r="C1642" t="str">
            <v>37.5886655546982</v>
          </cell>
          <cell r="D1642" t="str">
            <v>55.8871790454547</v>
          </cell>
          <cell r="E1642" t="str">
            <v>http://maps.yandex.ru/?rtext=55.8871790454547%2C37.5886655546982</v>
          </cell>
          <cell r="F1642" t="str">
            <v xml:space="preserve"> Костромская улица</v>
          </cell>
        </row>
        <row r="1643">
          <cell r="A1643">
            <v>1899</v>
          </cell>
          <cell r="B1643" t="str">
            <v>Илимская ул.</v>
          </cell>
          <cell r="C1643" t="str">
            <v>37.5870486339969</v>
          </cell>
          <cell r="D1643" t="str">
            <v>55.8901363848464</v>
          </cell>
          <cell r="E1643" t="str">
            <v>http://maps.yandex.ru/?rtext=55.8901363848464%2C37.5870486339969</v>
          </cell>
          <cell r="F1643" t="str">
            <v xml:space="preserve"> Алтуфьевское шоссе</v>
          </cell>
        </row>
        <row r="1644">
          <cell r="A1644">
            <v>1900</v>
          </cell>
          <cell r="B1644" t="str">
            <v>Метро "Алтуфьево"</v>
          </cell>
          <cell r="C1644" t="str">
            <v>37.5841714730772</v>
          </cell>
          <cell r="D1644" t="str">
            <v>55.8985989756308</v>
          </cell>
          <cell r="E1644" t="str">
            <v>http://maps.yandex.ru/?rtext=55.8985989756308%2C37.5841714730772</v>
          </cell>
          <cell r="F1644" t="str">
            <v xml:space="preserve"> Череповецкая улица</v>
          </cell>
        </row>
        <row r="1645">
          <cell r="A1645">
            <v>1901</v>
          </cell>
          <cell r="B1645" t="str">
            <v>Новгородская ул.</v>
          </cell>
          <cell r="C1645" t="str">
            <v>37.5812516867587</v>
          </cell>
          <cell r="D1645" t="str">
            <v>55.8986128370718</v>
          </cell>
          <cell r="E1645" t="str">
            <v>http://maps.yandex.ru/?rtext=55.8986128370718%2C37.5812516867587</v>
          </cell>
          <cell r="F1645" t="str">
            <v xml:space="preserve"> Череповецкая улица</v>
          </cell>
        </row>
        <row r="1646">
          <cell r="A1646">
            <v>1902</v>
          </cell>
          <cell r="B1646" t="str">
            <v>Череповецкая ул., 14</v>
          </cell>
          <cell r="C1646" t="str">
            <v>37.5752324368079</v>
          </cell>
          <cell r="D1646" t="str">
            <v>55.8986694005736</v>
          </cell>
          <cell r="E1646" t="str">
            <v>http://maps.yandex.ru/?rtext=55.8986694005736%2C37.5752324368079</v>
          </cell>
          <cell r="F1646" t="str">
            <v xml:space="preserve"> Череповецкая улица</v>
          </cell>
        </row>
        <row r="1647">
          <cell r="A1647">
            <v>1903</v>
          </cell>
          <cell r="B1647" t="str">
            <v>Лианозовский ПК и О</v>
          </cell>
          <cell r="C1647" t="str">
            <v>37.5713084388368</v>
          </cell>
          <cell r="D1647" t="str">
            <v>55.8987021734492</v>
          </cell>
          <cell r="E1647" t="str">
            <v>http://maps.yandex.ru/?rtext=55.8987021734492%2C37.5713084388368</v>
          </cell>
          <cell r="F1647" t="str">
            <v xml:space="preserve"> Череповецкая улица</v>
          </cell>
        </row>
        <row r="1648">
          <cell r="A1648">
            <v>1904</v>
          </cell>
          <cell r="B1648" t="str">
            <v>Угличская ул.</v>
          </cell>
          <cell r="C1648" t="str">
            <v>37.5658907655179</v>
          </cell>
          <cell r="D1648" t="str">
            <v>55.8987570863107</v>
          </cell>
          <cell r="E1648" t="str">
            <v>http://maps.yandex.ru/?rtext=55.8987570863107%2C37.5658907655179</v>
          </cell>
          <cell r="F1648" t="str">
            <v xml:space="preserve"> Череповецкая улица</v>
          </cell>
        </row>
        <row r="1649">
          <cell r="A1649">
            <v>1905</v>
          </cell>
          <cell r="B1649" t="str">
            <v>Платф. Лианозово</v>
          </cell>
          <cell r="C1649" t="str">
            <v>37.5514516946358</v>
          </cell>
          <cell r="D1649" t="str">
            <v>55.8987427238594</v>
          </cell>
          <cell r="E1649" t="str">
            <v>http://maps.yandex.ru/?rtext=55.8987427238594%2C37.5514516946358</v>
          </cell>
          <cell r="F1649" t="str">
            <v xml:space="preserve"> Лианозовский проезд</v>
          </cell>
        </row>
        <row r="1650">
          <cell r="A1650">
            <v>1906</v>
          </cell>
          <cell r="B1650" t="str">
            <v>К/т "Волга" - Дом мебели "777"</v>
          </cell>
          <cell r="C1650" t="str">
            <v>37.5411503833376</v>
          </cell>
          <cell r="D1650" t="str">
            <v>55.8892467581064</v>
          </cell>
          <cell r="E1650" t="str">
            <v>http://maps.yandex.ru/?rtext=55.8892467581064%2C37.5411503833376</v>
          </cell>
          <cell r="F1650" t="str">
            <v xml:space="preserve"> Лобненская улица</v>
          </cell>
        </row>
        <row r="1651">
          <cell r="A1651">
            <v>1907</v>
          </cell>
          <cell r="B1651" t="str">
            <v>Протезный з-д</v>
          </cell>
          <cell r="C1651" t="str">
            <v>37.5285167230205</v>
          </cell>
          <cell r="D1651" t="str">
            <v>55.8721842740437</v>
          </cell>
          <cell r="E1651" t="str">
            <v>http://maps.yandex.ru/?rtext=55.8721842740437%2C37.5285167230205</v>
          </cell>
          <cell r="F1651" t="str">
            <v xml:space="preserve"> улица Ивана Сусанина</v>
          </cell>
        </row>
        <row r="1652">
          <cell r="A1652">
            <v>1908</v>
          </cell>
          <cell r="B1652" t="str">
            <v>Ул. Ивана Сусанина, 6</v>
          </cell>
          <cell r="C1652" t="str">
            <v>37.526717374094</v>
          </cell>
          <cell r="D1652" t="str">
            <v>55.8690756275618</v>
          </cell>
          <cell r="E1652" t="str">
            <v>http://maps.yandex.ru/?rtext=55.8690756275618%2C37.526717374094</v>
          </cell>
          <cell r="F1652" t="str">
            <v xml:space="preserve"> улица Ивана Сусанина</v>
          </cell>
        </row>
        <row r="1653">
          <cell r="A1653">
            <v>1909</v>
          </cell>
          <cell r="B1653" t="str">
            <v>Детская обл. б-ца</v>
          </cell>
          <cell r="C1653" t="str">
            <v>37.5248951728541</v>
          </cell>
          <cell r="D1653" t="str">
            <v>55.8671719221509</v>
          </cell>
          <cell r="E1653" t="str">
            <v>http://maps.yandex.ru/?rtext=55.8671719221509%2C37.5248951728541</v>
          </cell>
          <cell r="F1653" t="str">
            <v xml:space="preserve"> улица Ивана Сусанина</v>
          </cell>
        </row>
        <row r="1654">
          <cell r="A1654">
            <v>1910</v>
          </cell>
          <cell r="B1654" t="str">
            <v>Детская обл. б-ца</v>
          </cell>
          <cell r="C1654" t="str">
            <v>37.524926991823</v>
          </cell>
          <cell r="D1654" t="str">
            <v>55.8669743217024</v>
          </cell>
          <cell r="E1654" t="str">
            <v>http://maps.yandex.ru/?rtext=55.8669743217024%2C37.524926991823</v>
          </cell>
          <cell r="F1654" t="str">
            <v xml:space="preserve"> улица Ивана Сусанина 2с4</v>
          </cell>
        </row>
        <row r="1655">
          <cell r="A1655">
            <v>1911</v>
          </cell>
          <cell r="B1655" t="str">
            <v>Ул. Ивана Сусанина, 6</v>
          </cell>
          <cell r="C1655" t="str">
            <v>37.5270769824894</v>
          </cell>
          <cell r="D1655" t="str">
            <v>55.8691159300074</v>
          </cell>
          <cell r="E1655" t="str">
            <v>http://maps.yandex.ru/?rtext=55.8691159300074%2C37.5270769824894</v>
          </cell>
          <cell r="F1655" t="str">
            <v xml:space="preserve"> улица Ивана Сусанина</v>
          </cell>
        </row>
        <row r="1656">
          <cell r="A1656">
            <v>1912</v>
          </cell>
          <cell r="B1656" t="str">
            <v>К/т "Волга" - Дом мебели "777"</v>
          </cell>
          <cell r="C1656" t="str">
            <v>37.5394345145221</v>
          </cell>
          <cell r="D1656" t="str">
            <v>55.8891086629488</v>
          </cell>
          <cell r="E1656" t="str">
            <v>http://maps.yandex.ru/?rtext=55.8891086629488%2C37.5394345145221</v>
          </cell>
          <cell r="F1656" t="str">
            <v xml:space="preserve"> Лобненская улица</v>
          </cell>
        </row>
        <row r="1657">
          <cell r="A1657">
            <v>1913</v>
          </cell>
          <cell r="B1657" t="str">
            <v>Платф. Марк</v>
          </cell>
          <cell r="C1657" t="str">
            <v>37.5438332718133</v>
          </cell>
          <cell r="D1657" t="str">
            <v>55.9032723184285</v>
          </cell>
          <cell r="E1657" t="str">
            <v>http://maps.yandex.ru/?rtext=55.9032723184285%2C37.5438332718133</v>
          </cell>
          <cell r="F1657" t="str">
            <v xml:space="preserve"> Дмитровское шоссе</v>
          </cell>
        </row>
        <row r="1658">
          <cell r="A1658">
            <v>1915</v>
          </cell>
          <cell r="B1658" t="str">
            <v>Угличская ул.</v>
          </cell>
          <cell r="C1658" t="str">
            <v>37.5658470960907</v>
          </cell>
          <cell r="D1658" t="str">
            <v>55.8981646179664</v>
          </cell>
          <cell r="E1658" t="str">
            <v>http://maps.yandex.ru/?rtext=55.8981646179664%2C37.5658470960907</v>
          </cell>
          <cell r="F1658" t="str">
            <v xml:space="preserve"> Череповецкая улица</v>
          </cell>
        </row>
        <row r="1659">
          <cell r="A1659">
            <v>1916</v>
          </cell>
          <cell r="B1659" t="str">
            <v>Лианозовский ПК и О</v>
          </cell>
          <cell r="C1659" t="str">
            <v>37.5715402775492</v>
          </cell>
          <cell r="D1659" t="str">
            <v>55.8980929404626</v>
          </cell>
          <cell r="E1659" t="str">
            <v>http://maps.yandex.ru/?rtext=55.8980929404626%2C37.5715402775492</v>
          </cell>
          <cell r="F1659" t="str">
            <v xml:space="preserve"> Череповецкая улица</v>
          </cell>
        </row>
        <row r="1660">
          <cell r="A1660">
            <v>1917</v>
          </cell>
          <cell r="B1660" t="str">
            <v>Череповецкая ул., 14</v>
          </cell>
          <cell r="C1660" t="str">
            <v>37.5749813499208</v>
          </cell>
          <cell r="D1660" t="str">
            <v>55.8980480516943</v>
          </cell>
          <cell r="E1660" t="str">
            <v>http://maps.yandex.ru/?rtext=55.8980480516943%2C37.5749813499208</v>
          </cell>
          <cell r="F1660" t="str">
            <v xml:space="preserve"> Череповецкая улица</v>
          </cell>
        </row>
        <row r="1661">
          <cell r="A1661">
            <v>1918</v>
          </cell>
          <cell r="B1661" t="str">
            <v>Новгородская ул.</v>
          </cell>
          <cell r="C1661" t="str">
            <v>37.5819508438373</v>
          </cell>
          <cell r="D1661" t="str">
            <v>55.8979717591259</v>
          </cell>
          <cell r="E1661" t="str">
            <v>http://maps.yandex.ru/?rtext=55.8979717591259%2C37.5819508438373</v>
          </cell>
          <cell r="F1661" t="str">
            <v xml:space="preserve"> Череповецкая улица</v>
          </cell>
        </row>
        <row r="1662">
          <cell r="A1662">
            <v>1919</v>
          </cell>
          <cell r="B1662" t="str">
            <v>Алтуфьевское ш., 87</v>
          </cell>
          <cell r="C1662" t="str">
            <v>37.5866102226629</v>
          </cell>
          <cell r="D1662" t="str">
            <v>55.8934428607888</v>
          </cell>
          <cell r="E1662" t="str">
            <v>http://maps.yandex.ru/?rtext=55.8934428607888%2C37.5866102226629</v>
          </cell>
          <cell r="F1662" t="str">
            <v xml:space="preserve"> Алтуфьевское шоссе</v>
          </cell>
        </row>
        <row r="1663">
          <cell r="A1663">
            <v>1920</v>
          </cell>
          <cell r="B1663" t="str">
            <v>Костромская ул., 6</v>
          </cell>
          <cell r="C1663" t="str">
            <v>37.5910687792844</v>
          </cell>
          <cell r="D1663" t="str">
            <v>55.8869899459829</v>
          </cell>
          <cell r="E1663" t="str">
            <v>http://maps.yandex.ru/?rtext=55.8869899459829%2C37.5910687792844</v>
          </cell>
          <cell r="F1663" t="str">
            <v xml:space="preserve"> Костромская улица</v>
          </cell>
        </row>
        <row r="1664">
          <cell r="A1664">
            <v>1921</v>
          </cell>
          <cell r="B1664" t="str">
            <v>Роддом № 11</v>
          </cell>
          <cell r="C1664" t="str">
            <v>37.5944573605348</v>
          </cell>
          <cell r="D1664" t="str">
            <v>55.8868280879674</v>
          </cell>
          <cell r="E1664" t="str">
            <v>http://maps.yandex.ru/?rtext=55.8868280879674%2C37.5944573605348</v>
          </cell>
          <cell r="F1664" t="str">
            <v xml:space="preserve"> Костромская улица</v>
          </cell>
        </row>
        <row r="1665">
          <cell r="A1665">
            <v>1922</v>
          </cell>
          <cell r="B1665" t="str">
            <v>Череповецкая ул., 14</v>
          </cell>
          <cell r="C1665" t="str">
            <v>37.5745657288054</v>
          </cell>
          <cell r="D1665" t="str">
            <v>55.8980483040412</v>
          </cell>
          <cell r="E1665" t="str">
            <v>http://maps.yandex.ru/?rtext=55.8980483040412%2C37.5745657288054</v>
          </cell>
          <cell r="F1665" t="str">
            <v xml:space="preserve"> Череповецкая улица вл14а</v>
          </cell>
        </row>
        <row r="1666">
          <cell r="A1666">
            <v>1923</v>
          </cell>
          <cell r="B1666" t="str">
            <v>Новгородская ул.</v>
          </cell>
          <cell r="C1666" t="str">
            <v>37.5815032528192</v>
          </cell>
          <cell r="D1666" t="str">
            <v>55.8979720561558</v>
          </cell>
          <cell r="E1666" t="str">
            <v>http://maps.yandex.ru/?rtext=55.8979720561558%2C37.5815032528192</v>
          </cell>
          <cell r="F1666" t="str">
            <v xml:space="preserve"> Череповецкая улица</v>
          </cell>
        </row>
        <row r="1667">
          <cell r="A1667">
            <v>1924</v>
          </cell>
          <cell r="B1667" t="str">
            <v>Савеловский вокз. (выс.)</v>
          </cell>
          <cell r="C1667" t="str">
            <v>37.5869613138291</v>
          </cell>
          <cell r="D1667" t="str">
            <v>55.7938538418663</v>
          </cell>
          <cell r="E1667" t="str">
            <v>http://maps.yandex.ru/?rtext=55.7938538418663%2C37.5869613138291</v>
          </cell>
          <cell r="F1667" t="str">
            <v xml:space="preserve"> Бутырская улица 2с1</v>
          </cell>
        </row>
        <row r="1668">
          <cell r="A1668">
            <v>1925</v>
          </cell>
          <cell r="B1668" t="str">
            <v>Поликлиника</v>
          </cell>
          <cell r="C1668" t="str">
            <v>37.4213080619616</v>
          </cell>
          <cell r="D1668" t="str">
            <v>55.7504383018048</v>
          </cell>
          <cell r="E1668" t="str">
            <v>http://maps.yandex.ru/?rtext=55.7504383018048%2C37.4213080619616</v>
          </cell>
          <cell r="F1668" t="str">
            <v xml:space="preserve"> улица Крылатские Холмы</v>
          </cell>
        </row>
        <row r="1669">
          <cell r="A1669">
            <v>1926</v>
          </cell>
          <cell r="B1669" t="str">
            <v>Осенний бульв.</v>
          </cell>
          <cell r="C1669" t="str">
            <v>37.4092309466688</v>
          </cell>
          <cell r="D1669" t="str">
            <v>55.7530023758916</v>
          </cell>
          <cell r="E1669" t="str">
            <v>http://maps.yandex.ru/?rtext=55.7530023758916%2C37.4092309466688</v>
          </cell>
          <cell r="F1669" t="str">
            <v xml:space="preserve"> Осенний бульвар</v>
          </cell>
        </row>
        <row r="1670">
          <cell r="A1670">
            <v>1927</v>
          </cell>
          <cell r="B1670" t="str">
            <v>Метро "Крылатское"</v>
          </cell>
          <cell r="C1670" t="str">
            <v>37.4088951487213</v>
          </cell>
          <cell r="D1670" t="str">
            <v>55.7555155258367</v>
          </cell>
          <cell r="E1670" t="str">
            <v>http://maps.yandex.ru/?rtext=55.7555155258367%2C37.4088951487213</v>
          </cell>
          <cell r="F1670" t="str">
            <v xml:space="preserve"> Осенний бульвар</v>
          </cell>
        </row>
        <row r="1671">
          <cell r="A1671">
            <v>1928</v>
          </cell>
          <cell r="B1671" t="str">
            <v>Метро "Крылатское"</v>
          </cell>
          <cell r="C1671" t="str">
            <v>37.408550117044</v>
          </cell>
          <cell r="D1671" t="str">
            <v>55.7581034846221</v>
          </cell>
          <cell r="E1671" t="str">
            <v>http://maps.yandex.ru/?rtext=55.7581034846221%2C37.408550117044</v>
          </cell>
          <cell r="F1671" t="str">
            <v xml:space="preserve"> Осенний бульвар вл10б</v>
          </cell>
        </row>
        <row r="1672">
          <cell r="A1672">
            <v>1929</v>
          </cell>
          <cell r="B1672" t="str">
            <v>Дом быта</v>
          </cell>
          <cell r="C1672" t="str">
            <v>37.4080861229797</v>
          </cell>
          <cell r="D1672" t="str">
            <v>55.7618177750853</v>
          </cell>
          <cell r="E1672" t="str">
            <v>http://maps.yandex.ru/?rtext=55.7618177750853%2C37.4080861229797</v>
          </cell>
          <cell r="F1672" t="str">
            <v xml:space="preserve"> Осенний бульвар</v>
          </cell>
        </row>
        <row r="1673">
          <cell r="A1673">
            <v>1930</v>
          </cell>
          <cell r="B1673" t="str">
            <v>ОВД "Крылатское"</v>
          </cell>
          <cell r="C1673" t="str">
            <v>37.4048821294612</v>
          </cell>
          <cell r="D1673" t="str">
            <v>55.76477341641</v>
          </cell>
          <cell r="E1673" t="str">
            <v>http://maps.yandex.ru/?rtext=55.76477341641%2C37.4048821294612</v>
          </cell>
          <cell r="F1673" t="str">
            <v xml:space="preserve"> Осенняя улица</v>
          </cell>
        </row>
        <row r="1674">
          <cell r="A1674">
            <v>1931</v>
          </cell>
          <cell r="B1674" t="str">
            <v>Универсам</v>
          </cell>
          <cell r="C1674" t="str">
            <v>37.4056083502933</v>
          </cell>
          <cell r="D1674" t="str">
            <v>55.7686065115126</v>
          </cell>
          <cell r="E1674" t="str">
            <v>http://maps.yandex.ru/?rtext=55.7686065115126%2C37.4056083502933</v>
          </cell>
          <cell r="F1674" t="str">
            <v xml:space="preserve"> Осенняя улица</v>
          </cell>
        </row>
        <row r="1675">
          <cell r="A1675">
            <v>1932</v>
          </cell>
          <cell r="B1675" t="str">
            <v>Крылатская ул., 29</v>
          </cell>
          <cell r="C1675" t="str">
            <v>37.4118865566015</v>
          </cell>
          <cell r="D1675" t="str">
            <v>55.7715612984507</v>
          </cell>
          <cell r="E1675" t="str">
            <v>http://maps.yandex.ru/?rtext=55.7715612984507%2C37.4118865566015</v>
          </cell>
          <cell r="F1675" t="str">
            <v xml:space="preserve"> Крылатская улица</v>
          </cell>
        </row>
        <row r="1676">
          <cell r="A1676">
            <v>1933</v>
          </cell>
          <cell r="B1676" t="str">
            <v>Стоматологическая п-ка № 5</v>
          </cell>
          <cell r="C1676" t="str">
            <v>37.4154654469986</v>
          </cell>
          <cell r="D1676" t="str">
            <v>55.7716708013805</v>
          </cell>
          <cell r="E1676" t="str">
            <v>http://maps.yandex.ru/?rtext=55.7716708013805%2C37.4154654469986</v>
          </cell>
          <cell r="F1676" t="str">
            <v xml:space="preserve"> Крылатская улица</v>
          </cell>
        </row>
        <row r="1677">
          <cell r="A1677">
            <v>1934</v>
          </cell>
          <cell r="B1677" t="str">
            <v>Дворец ледового спорта</v>
          </cell>
          <cell r="C1677" t="str">
            <v>37.4283644012966</v>
          </cell>
          <cell r="D1677" t="str">
            <v>55.7684155778303</v>
          </cell>
          <cell r="E1677" t="str">
            <v>http://maps.yandex.ru/?rtext=55.7684155778303%2C37.4283644012966</v>
          </cell>
          <cell r="F1677" t="str">
            <v xml:space="preserve"> Крылатская улица</v>
          </cell>
        </row>
        <row r="1678">
          <cell r="A1678">
            <v>1935</v>
          </cell>
          <cell r="B1678" t="str">
            <v>Велотрек</v>
          </cell>
          <cell r="C1678" t="str">
            <v>37.4304462982373</v>
          </cell>
          <cell r="D1678" t="str">
            <v>55.762607851634</v>
          </cell>
          <cell r="E1678" t="str">
            <v>http://maps.yandex.ru/?rtext=55.762607851634%2C37.4304462982373</v>
          </cell>
          <cell r="F1678" t="str">
            <v xml:space="preserve"> Крылатская улица</v>
          </cell>
        </row>
        <row r="1679">
          <cell r="A1679">
            <v>1936</v>
          </cell>
          <cell r="B1679" t="str">
            <v>Стадион</v>
          </cell>
          <cell r="C1679" t="str">
            <v>37.43228407468</v>
          </cell>
          <cell r="D1679" t="str">
            <v>55.7575260589291</v>
          </cell>
          <cell r="E1679" t="str">
            <v>http://maps.yandex.ru/?rtext=55.7575260589291%2C37.43228407468</v>
          </cell>
          <cell r="F1679" t="str">
            <v xml:space="preserve"> Крылатская улица</v>
          </cell>
        </row>
        <row r="1680">
          <cell r="A1680">
            <v>1937</v>
          </cell>
          <cell r="B1680" t="str">
            <v>Гребной канал</v>
          </cell>
          <cell r="C1680" t="str">
            <v>37.4330204217542</v>
          </cell>
          <cell r="D1680" t="str">
            <v>55.7553888152956</v>
          </cell>
          <cell r="E1680" t="str">
            <v>http://maps.yandex.ru/?rtext=55.7553888152956%2C37.4330204217542</v>
          </cell>
          <cell r="F1680" t="str">
            <v xml:space="preserve"> Крылатская улица</v>
          </cell>
        </row>
        <row r="1681">
          <cell r="A1681">
            <v>1938</v>
          </cell>
          <cell r="B1681" t="str">
            <v>Крылатский мост</v>
          </cell>
          <cell r="C1681" t="str">
            <v>37.431147100549</v>
          </cell>
          <cell r="D1681" t="str">
            <v>55.750640359581</v>
          </cell>
          <cell r="E1681" t="str">
            <v>http://maps.yandex.ru/?rtext=55.750640359581%2C37.431147100549</v>
          </cell>
          <cell r="F1681" t="str">
            <v xml:space="preserve"> Крылатская улица</v>
          </cell>
        </row>
        <row r="1682">
          <cell r="A1682">
            <v>1939</v>
          </cell>
          <cell r="B1682" t="str">
            <v>Крылатский мост</v>
          </cell>
          <cell r="C1682" t="str">
            <v>37.4313091408683</v>
          </cell>
          <cell r="D1682" t="str">
            <v>55.750358109905</v>
          </cell>
          <cell r="E1682" t="str">
            <v>http://maps.yandex.ru/?rtext=55.750358109905%2C37.4313091408683</v>
          </cell>
          <cell r="F1682" t="str">
            <v xml:space="preserve"> Крылатская улица</v>
          </cell>
        </row>
        <row r="1683">
          <cell r="A1683">
            <v>1940</v>
          </cell>
          <cell r="B1683" t="str">
            <v>Гребной канал</v>
          </cell>
          <cell r="C1683" t="str">
            <v>37.4332107788187</v>
          </cell>
          <cell r="D1683" t="str">
            <v>55.7558380044713</v>
          </cell>
          <cell r="E1683" t="str">
            <v>http://maps.yandex.ru/?rtext=55.7558380044713%2C37.4332107788187</v>
          </cell>
          <cell r="F1683" t="str">
            <v xml:space="preserve"> Крылатская улица</v>
          </cell>
        </row>
        <row r="1684">
          <cell r="A1684">
            <v>1941</v>
          </cell>
          <cell r="B1684" t="str">
            <v>Стадион</v>
          </cell>
          <cell r="C1684" t="str">
            <v>37.4324426085411</v>
          </cell>
          <cell r="D1684" t="str">
            <v>55.7579572681835</v>
          </cell>
          <cell r="E1684" t="str">
            <v>http://maps.yandex.ru/?rtext=55.7579572681835%2C37.4324426085411</v>
          </cell>
          <cell r="F1684" t="str">
            <v xml:space="preserve"> Крылатская улица</v>
          </cell>
        </row>
        <row r="1685">
          <cell r="A1685">
            <v>1942</v>
          </cell>
          <cell r="B1685" t="str">
            <v>Велотрек</v>
          </cell>
          <cell r="C1685" t="str">
            <v>37.4306499612516</v>
          </cell>
          <cell r="D1685" t="str">
            <v>55.7628602806629</v>
          </cell>
          <cell r="E1685" t="str">
            <v>http://maps.yandex.ru/?rtext=55.7628602806629%2C37.4306499612516</v>
          </cell>
          <cell r="F1685" t="str">
            <v xml:space="preserve"> Крылатская улица</v>
          </cell>
        </row>
        <row r="1686">
          <cell r="A1686">
            <v>1943</v>
          </cell>
          <cell r="B1686" t="str">
            <v>Дворец ледового спорта</v>
          </cell>
          <cell r="C1686" t="str">
            <v>37.4290167391871</v>
          </cell>
          <cell r="D1686" t="str">
            <v>55.7674579777474</v>
          </cell>
          <cell r="E1686" t="str">
            <v>http://maps.yandex.ru/?rtext=55.7674579777474%2C37.4290167391871</v>
          </cell>
          <cell r="F1686" t="str">
            <v xml:space="preserve"> Крылатская улица</v>
          </cell>
        </row>
        <row r="1687">
          <cell r="A1687">
            <v>1944</v>
          </cell>
          <cell r="B1687" t="str">
            <v>Стоматологическая п-ка № 5</v>
          </cell>
          <cell r="C1687" t="str">
            <v>37.4137412669629</v>
          </cell>
          <cell r="D1687" t="str">
            <v>55.7718201817191</v>
          </cell>
          <cell r="E1687" t="str">
            <v>http://maps.yandex.ru/?rtext=55.7718201817191%2C37.4137412669629</v>
          </cell>
          <cell r="F1687" t="str">
            <v xml:space="preserve"> Крылатская улица</v>
          </cell>
        </row>
        <row r="1688">
          <cell r="A1688">
            <v>1945</v>
          </cell>
          <cell r="B1688" t="str">
            <v>Крылатская ул., 29</v>
          </cell>
          <cell r="C1688" t="str">
            <v>37.4110994588949</v>
          </cell>
          <cell r="D1688" t="str">
            <v>55.7717395751943</v>
          </cell>
          <cell r="E1688" t="str">
            <v>http://maps.yandex.ru/?rtext=55.7717395751943%2C37.4110994588949</v>
          </cell>
          <cell r="F1688" t="str">
            <v xml:space="preserve"> Крылатская улица</v>
          </cell>
        </row>
        <row r="1689">
          <cell r="A1689">
            <v>1946</v>
          </cell>
          <cell r="B1689" t="str">
            <v>Универсам</v>
          </cell>
          <cell r="C1689" t="str">
            <v>37.4050682734289</v>
          </cell>
          <cell r="D1689" t="str">
            <v>55.7675110832186</v>
          </cell>
          <cell r="E1689" t="str">
            <v>http://maps.yandex.ru/?rtext=55.7675110832186%2C37.4050682734289</v>
          </cell>
          <cell r="F1689" t="str">
            <v xml:space="preserve"> Осенняя улица</v>
          </cell>
        </row>
        <row r="1690">
          <cell r="A1690">
            <v>1947</v>
          </cell>
          <cell r="B1690" t="str">
            <v>Поликлиника</v>
          </cell>
          <cell r="C1690" t="str">
            <v>37.4218387673498</v>
          </cell>
          <cell r="D1690" t="str">
            <v>55.7499347030698</v>
          </cell>
          <cell r="E1690" t="str">
            <v>http://maps.yandex.ru/?rtext=55.7499347030698%2C37.4218387673498</v>
          </cell>
          <cell r="F1690" t="str">
            <v xml:space="preserve"> улица Крылатские Холмы</v>
          </cell>
        </row>
        <row r="1691">
          <cell r="A1691">
            <v>1948</v>
          </cell>
          <cell r="B1691" t="str">
            <v>Метро "Медведково"</v>
          </cell>
          <cell r="C1691" t="str">
            <v>37.6631332843659</v>
          </cell>
          <cell r="D1691" t="str">
            <v>55.8876591318163</v>
          </cell>
          <cell r="E1691" t="str">
            <v>http://maps.yandex.ru/?rtext=55.8876591318163%2C37.6631332843659</v>
          </cell>
          <cell r="F1691" t="str">
            <v xml:space="preserve"> Широкая улица</v>
          </cell>
        </row>
        <row r="1692">
          <cell r="A1692">
            <v>1949</v>
          </cell>
          <cell r="B1692" t="str">
            <v>Широкая ул., 5</v>
          </cell>
          <cell r="C1692" t="str">
            <v>37.6545664200381</v>
          </cell>
          <cell r="D1692" t="str">
            <v>55.8878637892245</v>
          </cell>
          <cell r="E1692" t="str">
            <v>http://maps.yandex.ru/?rtext=55.8878637892245%2C37.6545664200381</v>
          </cell>
          <cell r="F1692" t="str">
            <v xml:space="preserve"> Широкая улица</v>
          </cell>
        </row>
        <row r="1693">
          <cell r="A1693">
            <v>1950</v>
          </cell>
          <cell r="B1693" t="str">
            <v>Ул. Лескова</v>
          </cell>
          <cell r="C1693" t="str">
            <v>37.6206912493393</v>
          </cell>
          <cell r="D1693" t="str">
            <v>55.8916733597523</v>
          </cell>
          <cell r="E1693" t="str">
            <v>http://maps.yandex.ru/?rtext=55.8916733597523%2C37.6206912493393</v>
          </cell>
          <cell r="F1693" t="str">
            <v xml:space="preserve"> улица Лескова</v>
          </cell>
        </row>
        <row r="1694">
          <cell r="A1694">
            <v>1951</v>
          </cell>
          <cell r="B1694" t="str">
            <v>Ул. Лескова, 30</v>
          </cell>
          <cell r="C1694" t="str">
            <v>37.6159239255912</v>
          </cell>
          <cell r="D1694" t="str">
            <v>55.8939746389033</v>
          </cell>
          <cell r="E1694" t="str">
            <v>http://maps.yandex.ru/?rtext=55.8939746389033%2C37.6159239255912</v>
          </cell>
          <cell r="F1694" t="str">
            <v xml:space="preserve"> улица Лескова</v>
          </cell>
        </row>
        <row r="1695">
          <cell r="A1695">
            <v>1952</v>
          </cell>
          <cell r="B1695" t="str">
            <v>Дом творчества - Ин-т им. Дашковой</v>
          </cell>
          <cell r="C1695" t="str">
            <v>37.5940269017552</v>
          </cell>
          <cell r="D1695" t="str">
            <v>55.898376073834</v>
          </cell>
          <cell r="E1695" t="str">
            <v>http://maps.yandex.ru/?rtext=55.898376073834%2C37.5940269017552</v>
          </cell>
          <cell r="F1695" t="str">
            <v xml:space="preserve"> улица Лескова</v>
          </cell>
        </row>
        <row r="1696">
          <cell r="A1696">
            <v>1953</v>
          </cell>
          <cell r="B1696" t="str">
            <v>Дом творчества - Ин-т им. Дашковой</v>
          </cell>
          <cell r="C1696" t="str">
            <v>37.5959217630457</v>
          </cell>
          <cell r="D1696" t="str">
            <v>55.8978359288475</v>
          </cell>
          <cell r="E1696" t="str">
            <v>http://maps.yandex.ru/?rtext=55.8978359288475%2C37.5959217630457</v>
          </cell>
          <cell r="F1696" t="str">
            <v xml:space="preserve"> улица Лескова</v>
          </cell>
        </row>
        <row r="1697">
          <cell r="A1697">
            <v>1954</v>
          </cell>
          <cell r="B1697" t="str">
            <v>Ул. Коненкова</v>
          </cell>
          <cell r="C1697" t="str">
            <v>37.6123626241056</v>
          </cell>
          <cell r="D1697" t="str">
            <v>55.8950131758165</v>
          </cell>
          <cell r="E1697" t="str">
            <v>http://maps.yandex.ru/?rtext=55.8950131758165%2C37.6123626241056</v>
          </cell>
          <cell r="F1697" t="str">
            <v xml:space="preserve"> улица Лескова</v>
          </cell>
        </row>
        <row r="1698">
          <cell r="A1698">
            <v>1955</v>
          </cell>
          <cell r="B1698" t="str">
            <v>Ул. Лескова, 30</v>
          </cell>
          <cell r="C1698" t="str">
            <v>37.6157330125197</v>
          </cell>
          <cell r="D1698" t="str">
            <v>55.8933990855087</v>
          </cell>
          <cell r="E1698" t="str">
            <v>http://maps.yandex.ru/?rtext=55.8933990855087%2C37.6157330125197</v>
          </cell>
          <cell r="F1698" t="str">
            <v xml:space="preserve"> улица Лескова</v>
          </cell>
        </row>
        <row r="1699">
          <cell r="A1699">
            <v>1956</v>
          </cell>
          <cell r="B1699" t="str">
            <v>Широкая ул., 5</v>
          </cell>
          <cell r="C1699" t="str">
            <v>37.6558870446189</v>
          </cell>
          <cell r="D1699" t="str">
            <v>55.8875716797895</v>
          </cell>
          <cell r="E1699" t="str">
            <v>http://maps.yandex.ru/?rtext=55.8875716797895%2C37.6558870446189</v>
          </cell>
          <cell r="F1699" t="str">
            <v xml:space="preserve"> Широкая улица</v>
          </cell>
        </row>
        <row r="1700">
          <cell r="A1700">
            <v>1957</v>
          </cell>
          <cell r="B1700" t="str">
            <v>Метро "Медведково"</v>
          </cell>
          <cell r="C1700" t="str">
            <v>37.6633593339658</v>
          </cell>
          <cell r="D1700" t="str">
            <v>55.8873917484032</v>
          </cell>
          <cell r="E1700" t="str">
            <v>http://maps.yandex.ru/?rtext=55.8873917484032%2C37.6633593339658</v>
          </cell>
          <cell r="F1700" t="str">
            <v xml:space="preserve"> Широкая улица</v>
          </cell>
        </row>
        <row r="1701">
          <cell r="A1701">
            <v>1958</v>
          </cell>
          <cell r="B1701" t="str">
            <v>Ул. Корнейчука (к/ст)</v>
          </cell>
          <cell r="C1701" t="str">
            <v>37.609395560479</v>
          </cell>
          <cell r="D1701" t="str">
            <v>55.9028543388443</v>
          </cell>
          <cell r="E1701" t="str">
            <v>http://maps.yandex.ru/?rtext=55.9028543388443%2C37.609395560479</v>
          </cell>
          <cell r="F1701" t="str">
            <v xml:space="preserve"> улица Корнейчука3</v>
          </cell>
        </row>
        <row r="1702">
          <cell r="A1702">
            <v>1959</v>
          </cell>
          <cell r="B1702" t="str">
            <v>Поликлиника</v>
          </cell>
          <cell r="C1702" t="str">
            <v>37.5148882352368</v>
          </cell>
          <cell r="D1702" t="str">
            <v>55.8874519312543</v>
          </cell>
          <cell r="E1702" t="str">
            <v>http://maps.yandex.ru/?rtext=55.8874519312543%2C37.5148882352368</v>
          </cell>
          <cell r="F1702" t="str">
            <v xml:space="preserve"> Ижорский проезд</v>
          </cell>
        </row>
        <row r="1703">
          <cell r="A1703">
            <v>1960</v>
          </cell>
          <cell r="B1703" t="str">
            <v>Отделение связи № 224</v>
          </cell>
          <cell r="C1703" t="str">
            <v>37.6672683563119</v>
          </cell>
          <cell r="D1703" t="str">
            <v>55.8875926085231</v>
          </cell>
          <cell r="E1703" t="str">
            <v>http://maps.yandex.ru/?rtext=55.8875926085231%2C37.6672683563119</v>
          </cell>
          <cell r="F1703" t="str">
            <v xml:space="preserve"> Широкая улица</v>
          </cell>
        </row>
        <row r="1704">
          <cell r="A1704">
            <v>1961</v>
          </cell>
          <cell r="B1704" t="str">
            <v>Осташковская ул. (пос.)</v>
          </cell>
          <cell r="C1704" t="str">
            <v>37.6719648465492</v>
          </cell>
          <cell r="D1704" t="str">
            <v>55.8874823935375</v>
          </cell>
          <cell r="E1704" t="str">
            <v>http://maps.yandex.ru/?rtext=55.8874823935375%2C37.6719648465492</v>
          </cell>
          <cell r="F1704" t="str">
            <v xml:space="preserve"> Широкая улица</v>
          </cell>
        </row>
        <row r="1705">
          <cell r="A1705">
            <v>1962</v>
          </cell>
          <cell r="B1705" t="str">
            <v>Отделение связи № 224</v>
          </cell>
          <cell r="C1705" t="str">
            <v>37.6699026794174</v>
          </cell>
          <cell r="D1705" t="str">
            <v>55.8872457996158</v>
          </cell>
          <cell r="E1705" t="str">
            <v>http://maps.yandex.ru/?rtext=55.8872457996158%2C37.6699026794174</v>
          </cell>
          <cell r="F1705" t="str">
            <v xml:space="preserve"> Широкая улица</v>
          </cell>
        </row>
        <row r="1706">
          <cell r="A1706">
            <v>1963</v>
          </cell>
          <cell r="B1706" t="str">
            <v>Осташковская ул. (выс.)</v>
          </cell>
          <cell r="C1706" t="str">
            <v>37.6727136683086</v>
          </cell>
          <cell r="D1706" t="str">
            <v>55.8855953315334</v>
          </cell>
          <cell r="E1706" t="str">
            <v>http://maps.yandex.ru/?rtext=55.8855953315334%2C37.6727136683086</v>
          </cell>
          <cell r="F1706" t="str">
            <v xml:space="preserve"> Енисейская улица</v>
          </cell>
        </row>
        <row r="1707">
          <cell r="A1707">
            <v>1964</v>
          </cell>
          <cell r="B1707" t="str">
            <v>Псковская ул.</v>
          </cell>
          <cell r="C1707" t="str">
            <v>37.5544911215049</v>
          </cell>
          <cell r="D1707" t="str">
            <v>55.9002682714428</v>
          </cell>
          <cell r="E1707" t="str">
            <v>http://maps.yandex.ru/?rtext=55.9002682714428%2C37.5544911215049</v>
          </cell>
          <cell r="F1707" t="str">
            <v xml:space="preserve"> Псковская улица</v>
          </cell>
        </row>
        <row r="1708">
          <cell r="A1708">
            <v>1965</v>
          </cell>
          <cell r="B1708" t="str">
            <v>Псковская ул., 6</v>
          </cell>
          <cell r="C1708" t="str">
            <v>37.5500499696519</v>
          </cell>
          <cell r="D1708" t="str">
            <v>55.9026412713852</v>
          </cell>
          <cell r="E1708" t="str">
            <v>http://maps.yandex.ru/?rtext=55.9026412713852%2C37.5500499696519</v>
          </cell>
          <cell r="F1708" t="str">
            <v xml:space="preserve"> Псковская улица</v>
          </cell>
        </row>
        <row r="1709">
          <cell r="A1709">
            <v>1966</v>
          </cell>
          <cell r="B1709" t="str">
            <v>Псковская ул., 12</v>
          </cell>
          <cell r="C1709" t="str">
            <v>37.5527827643889</v>
          </cell>
          <cell r="D1709" t="str">
            <v>55.9054315964102</v>
          </cell>
          <cell r="E1709" t="str">
            <v>http://maps.yandex.ru/?rtext=55.9054315964102%2C37.5527827643889</v>
          </cell>
          <cell r="F1709" t="str">
            <v xml:space="preserve"> Псковская улица</v>
          </cell>
        </row>
        <row r="1710">
          <cell r="A1710">
            <v>1967</v>
          </cell>
          <cell r="B1710" t="str">
            <v>Пос. Севводстрой</v>
          </cell>
          <cell r="C1710" t="str">
            <v>37.5566042748623</v>
          </cell>
          <cell r="D1710" t="str">
            <v>55.9022971366546</v>
          </cell>
          <cell r="E1710" t="str">
            <v>http://maps.yandex.ru/?rtext=55.9022971366546%2C37.5566042748623</v>
          </cell>
          <cell r="F1710" t="str">
            <v xml:space="preserve"> Зональная улица</v>
          </cell>
        </row>
        <row r="1711">
          <cell r="A1711">
            <v>1968</v>
          </cell>
          <cell r="B1711" t="str">
            <v>Псковская ул., 2</v>
          </cell>
          <cell r="C1711" t="str">
            <v>37.5549068426341</v>
          </cell>
          <cell r="D1711" t="str">
            <v>55.9003219757949</v>
          </cell>
          <cell r="E1711" t="str">
            <v>http://maps.yandex.ru/?rtext=55.9003219757949%2C37.5549068426341</v>
          </cell>
          <cell r="F1711" t="str">
            <v xml:space="preserve"> Зональная улица</v>
          </cell>
        </row>
        <row r="1712">
          <cell r="A1712">
            <v>1969</v>
          </cell>
          <cell r="B1712" t="str">
            <v>66-й кв. Кунцева (пос.)</v>
          </cell>
          <cell r="C1712" t="str">
            <v>37.3865338734709</v>
          </cell>
          <cell r="D1712" t="str">
            <v>55.7189772843233</v>
          </cell>
          <cell r="E1712" t="str">
            <v>http://maps.yandex.ru/?rtext=55.7189772843233%2C37.3865338734709</v>
          </cell>
          <cell r="F1712" t="str">
            <v xml:space="preserve"> Барвихинская улица</v>
          </cell>
        </row>
        <row r="1713">
          <cell r="A1713">
            <v>1970</v>
          </cell>
          <cell r="B1713" t="str">
            <v>Барвихинская ул.</v>
          </cell>
          <cell r="C1713" t="str">
            <v>37.3896053925603</v>
          </cell>
          <cell r="D1713" t="str">
            <v>55.7205133605882</v>
          </cell>
          <cell r="E1713" t="str">
            <v>http://maps.yandex.ru/?rtext=55.7205133605882%2C37.3896053925603</v>
          </cell>
          <cell r="F1713" t="str">
            <v xml:space="preserve"> Барвихинская улица</v>
          </cell>
        </row>
        <row r="1714">
          <cell r="A1714">
            <v>1971</v>
          </cell>
          <cell r="B1714" t="str">
            <v>Ул. Говорова</v>
          </cell>
          <cell r="C1714" t="str">
            <v>37.3930070016723</v>
          </cell>
          <cell r="D1714" t="str">
            <v>55.7217080709586</v>
          </cell>
          <cell r="E1714" t="str">
            <v>http://maps.yandex.ru/?rtext=55.7217080709586%2C37.3930070016723</v>
          </cell>
          <cell r="F1714" t="str">
            <v xml:space="preserve"> Барвихинская улица</v>
          </cell>
        </row>
        <row r="1715">
          <cell r="A1715">
            <v>1972</v>
          </cell>
          <cell r="B1715" t="str">
            <v>Платф. Сетунь</v>
          </cell>
          <cell r="C1715" t="str">
            <v>37.3984268225652</v>
          </cell>
          <cell r="D1715" t="str">
            <v>55.723643526141</v>
          </cell>
          <cell r="E1715" t="str">
            <v>http://maps.yandex.ru/?rtext=55.723643526141%2C37.3984268225652</v>
          </cell>
          <cell r="F1715" t="str">
            <v xml:space="preserve"> Барвихинская улица</v>
          </cell>
        </row>
        <row r="1716">
          <cell r="A1716">
            <v>1973</v>
          </cell>
          <cell r="B1716" t="str">
            <v>Запорожская ул.</v>
          </cell>
          <cell r="C1716" t="str">
            <v>37.4036428341551</v>
          </cell>
          <cell r="D1716" t="str">
            <v>55.7228827961427</v>
          </cell>
          <cell r="E1716" t="str">
            <v>http://maps.yandex.ru/?rtext=55.7228827961427%2C37.4036428341551</v>
          </cell>
          <cell r="F1716" t="str">
            <v xml:space="preserve"> Запорожская улица</v>
          </cell>
        </row>
        <row r="1717">
          <cell r="A1717">
            <v>1974</v>
          </cell>
          <cell r="B1717" t="str">
            <v>Кунцевский рынок</v>
          </cell>
          <cell r="C1717" t="str">
            <v>37.4098331667713</v>
          </cell>
          <cell r="D1717" t="str">
            <v>55.72559776838</v>
          </cell>
          <cell r="E1717" t="str">
            <v>http://maps.yandex.ru/?rtext=55.72559776838%2C37.4098331667713</v>
          </cell>
          <cell r="F1717" t="str">
            <v xml:space="preserve"> улица Маршала Неделина</v>
          </cell>
        </row>
        <row r="1718">
          <cell r="A1718">
            <v>1975</v>
          </cell>
          <cell r="B1718" t="str">
            <v>Платф. Рабочий Поселок</v>
          </cell>
          <cell r="C1718" t="str">
            <v>37.4191794972065</v>
          </cell>
          <cell r="D1718" t="str">
            <v>55.7260814101051</v>
          </cell>
          <cell r="E1718" t="str">
            <v>http://maps.yandex.ru/?rtext=55.7260814101051%2C37.4191794972065</v>
          </cell>
          <cell r="F1718" t="str">
            <v xml:space="preserve"> улица Маршала Неделина</v>
          </cell>
        </row>
        <row r="1719">
          <cell r="A1719">
            <v>1976</v>
          </cell>
          <cell r="B1719" t="str">
            <v>Ул. Марш. Неделина, 40</v>
          </cell>
          <cell r="C1719" t="str">
            <v>37.4215783276617</v>
          </cell>
          <cell r="D1719" t="str">
            <v>55.7261410407493</v>
          </cell>
          <cell r="E1719" t="str">
            <v>http://maps.yandex.ru/?rtext=55.7261410407493%2C37.4215783276617</v>
          </cell>
          <cell r="F1719" t="str">
            <v xml:space="preserve"> улица Маршала Неделина</v>
          </cell>
        </row>
        <row r="1720">
          <cell r="A1720">
            <v>1977</v>
          </cell>
          <cell r="B1720" t="str">
            <v>Гвардейская ул.</v>
          </cell>
          <cell r="C1720" t="str">
            <v>37.4244232756915</v>
          </cell>
          <cell r="D1720" t="str">
            <v>55.72622943483</v>
          </cell>
          <cell r="E1720" t="str">
            <v>http://maps.yandex.ru/?rtext=55.72622943483%2C37.4244232756915</v>
          </cell>
          <cell r="F1720" t="str">
            <v xml:space="preserve"> улица Красных Зорь</v>
          </cell>
        </row>
        <row r="1721">
          <cell r="A1721">
            <v>1978</v>
          </cell>
          <cell r="B1721" t="str">
            <v>Ул. Красных Зорь</v>
          </cell>
          <cell r="C1721" t="str">
            <v>37.4300388337373</v>
          </cell>
          <cell r="D1721" t="str">
            <v>55.726177244674</v>
          </cell>
          <cell r="E1721" t="str">
            <v>http://maps.yandex.ru/?rtext=55.726177244674%2C37.4300388337373</v>
          </cell>
          <cell r="F1721" t="str">
            <v xml:space="preserve"> улица Красных Зорь</v>
          </cell>
        </row>
        <row r="1722">
          <cell r="A1722">
            <v>1979</v>
          </cell>
          <cell r="B1722" t="str">
            <v>Ул. Багрицкого</v>
          </cell>
          <cell r="C1722" t="str">
            <v>37.4359122558035</v>
          </cell>
          <cell r="D1722" t="str">
            <v>55.7261406596846</v>
          </cell>
          <cell r="E1722" t="str">
            <v>http://maps.yandex.ru/?rtext=55.7261406596846%2C37.4359122558035</v>
          </cell>
          <cell r="F1722" t="str">
            <v xml:space="preserve"> улица Красных Зорь</v>
          </cell>
        </row>
        <row r="1723">
          <cell r="A1723">
            <v>1980</v>
          </cell>
          <cell r="B1723" t="str">
            <v>Ул. Ращупкина</v>
          </cell>
          <cell r="C1723" t="str">
            <v>37.4416830562356</v>
          </cell>
          <cell r="D1723" t="str">
            <v>55.7261078139783</v>
          </cell>
          <cell r="E1723" t="str">
            <v>http://maps.yandex.ru/?rtext=55.7261078139783%2C37.4416830562356</v>
          </cell>
          <cell r="F1723" t="str">
            <v xml:space="preserve"> улица Красных Зорь</v>
          </cell>
        </row>
        <row r="1724">
          <cell r="A1724">
            <v>1981</v>
          </cell>
          <cell r="B1724" t="str">
            <v>Ст. Кунцево</v>
          </cell>
          <cell r="C1724" t="str">
            <v>37.4466216846034</v>
          </cell>
          <cell r="D1724" t="str">
            <v>55.7260811915584</v>
          </cell>
          <cell r="E1724" t="str">
            <v>http://maps.yandex.ru/?rtext=55.7260811915584%2C37.4466216846034</v>
          </cell>
          <cell r="F1724" t="str">
            <v xml:space="preserve"> улица Красных Зорь</v>
          </cell>
        </row>
        <row r="1725">
          <cell r="A1725">
            <v>1982</v>
          </cell>
          <cell r="B1725" t="str">
            <v>Ст. Кунцево</v>
          </cell>
          <cell r="C1725" t="str">
            <v>37.4483873481486</v>
          </cell>
          <cell r="D1725" t="str">
            <v>55.7257610548511</v>
          </cell>
          <cell r="E1725" t="str">
            <v>http://maps.yandex.ru/?rtext=55.7257610548511%2C37.4483873481486</v>
          </cell>
          <cell r="F1725" t="str">
            <v xml:space="preserve"> Рублевское шоссе</v>
          </cell>
        </row>
        <row r="1726">
          <cell r="A1726">
            <v>1983</v>
          </cell>
          <cell r="B1726" t="str">
            <v>Метро "Кунцевская"</v>
          </cell>
          <cell r="C1726" t="str">
            <v>37.4470827038576</v>
          </cell>
          <cell r="D1726" t="str">
            <v>55.7320431622812</v>
          </cell>
          <cell r="E1726" t="str">
            <v>http://maps.yandex.ru/?rtext=55.7320431622812%2C37.4470827038576</v>
          </cell>
          <cell r="F1726" t="str">
            <v xml:space="preserve"> Рублевское шоссе 4с1</v>
          </cell>
        </row>
        <row r="1727">
          <cell r="A1727">
            <v>1984</v>
          </cell>
          <cell r="B1727" t="str">
            <v>М. Филевская ул.</v>
          </cell>
          <cell r="C1727" t="str">
            <v>37.4566280001134</v>
          </cell>
          <cell r="D1727" t="str">
            <v>55.7338601818331</v>
          </cell>
          <cell r="E1727" t="str">
            <v>http://maps.yandex.ru/?rtext=55.7338601818331%2C37.4566280001134</v>
          </cell>
          <cell r="F1727" t="str">
            <v xml:space="preserve"> Малая Филевская улица</v>
          </cell>
        </row>
        <row r="1728">
          <cell r="A1728">
            <v>1985</v>
          </cell>
          <cell r="B1728" t="str">
            <v>Ул. Полосухина</v>
          </cell>
          <cell r="C1728" t="str">
            <v>37.4628867336159</v>
          </cell>
          <cell r="D1728" t="str">
            <v>55.7353542515614</v>
          </cell>
          <cell r="E1728" t="str">
            <v>http://maps.yandex.ru/?rtext=55.7353542515614%2C37.4628867336159</v>
          </cell>
          <cell r="F1728" t="str">
            <v xml:space="preserve"> Малая Филевская улица</v>
          </cell>
        </row>
        <row r="1729">
          <cell r="A1729">
            <v>1986</v>
          </cell>
          <cell r="B1729" t="str">
            <v>Пинский пр.</v>
          </cell>
          <cell r="C1729" t="str">
            <v>37.4710815031807</v>
          </cell>
          <cell r="D1729" t="str">
            <v>55.7389989071114</v>
          </cell>
          <cell r="E1729" t="str">
            <v>http://maps.yandex.ru/?rtext=55.7389989071114%2C37.4710815031807</v>
          </cell>
          <cell r="F1729" t="str">
            <v xml:space="preserve"> Пинский проезд</v>
          </cell>
        </row>
        <row r="1730">
          <cell r="A1730">
            <v>1987</v>
          </cell>
          <cell r="B1730" t="str">
            <v>Б. Филевская ул., 30</v>
          </cell>
          <cell r="C1730" t="str">
            <v>37.4721101436631</v>
          </cell>
          <cell r="D1730" t="str">
            <v>55.740615668238</v>
          </cell>
          <cell r="E1730" t="str">
            <v>http://maps.yandex.ru/?rtext=55.740615668238%2C37.4721101436631</v>
          </cell>
          <cell r="F1730" t="str">
            <v xml:space="preserve"> Большая Филевская улица</v>
          </cell>
        </row>
        <row r="1731">
          <cell r="A1731">
            <v>1988</v>
          </cell>
          <cell r="B1731" t="str">
            <v>Б. Филевская ул., 41</v>
          </cell>
          <cell r="C1731" t="str">
            <v>37.4757378005981</v>
          </cell>
          <cell r="D1731" t="str">
            <v>55.7416385231061</v>
          </cell>
          <cell r="E1731" t="str">
            <v>http://maps.yandex.ru/?rtext=55.7416385231061%2C37.4757378005981</v>
          </cell>
          <cell r="F1731" t="str">
            <v xml:space="preserve"> Большая Филевская улица</v>
          </cell>
        </row>
        <row r="1732">
          <cell r="A1732">
            <v>1989</v>
          </cell>
          <cell r="B1732" t="str">
            <v>Ул. Барклая</v>
          </cell>
          <cell r="C1732" t="str">
            <v>37.4950732946695</v>
          </cell>
          <cell r="D1732" t="str">
            <v>55.7467306290741</v>
          </cell>
          <cell r="E1732" t="str">
            <v>http://maps.yandex.ru/?rtext=55.7467306290741%2C37.4950732946695</v>
          </cell>
          <cell r="F1732" t="str">
            <v xml:space="preserve"> улица Барклая</v>
          </cell>
        </row>
        <row r="1733">
          <cell r="A1733">
            <v>1990</v>
          </cell>
          <cell r="B1733" t="str">
            <v>Фили (к/ст, выс.)</v>
          </cell>
          <cell r="C1733" t="str">
            <v>37.4934235767083</v>
          </cell>
          <cell r="D1733" t="str">
            <v>55.7510885400679</v>
          </cell>
          <cell r="E1733" t="str">
            <v>http://maps.yandex.ru/?rtext=55.7510885400679%2C37.4934235767083</v>
          </cell>
          <cell r="F1733" t="str">
            <v xml:space="preserve"> улица Барклая 20а</v>
          </cell>
        </row>
        <row r="1734">
          <cell r="A1734">
            <v>1991</v>
          </cell>
          <cell r="B1734" t="str">
            <v>Фили (пос.)</v>
          </cell>
          <cell r="C1734" t="str">
            <v>37.4930006395912</v>
          </cell>
          <cell r="D1734" t="str">
            <v>55.7513666943589</v>
          </cell>
          <cell r="E1734" t="str">
            <v>http://maps.yandex.ru/?rtext=55.7513666943589%2C37.4930006395912</v>
          </cell>
          <cell r="F1734" t="str">
            <v xml:space="preserve"> улица Барклая</v>
          </cell>
        </row>
        <row r="1735">
          <cell r="A1735">
            <v>1992</v>
          </cell>
          <cell r="B1735" t="str">
            <v>Б. Филевская ул., 41</v>
          </cell>
          <cell r="C1735" t="str">
            <v>37.4759808190974</v>
          </cell>
          <cell r="D1735" t="str">
            <v>55.7418564406765</v>
          </cell>
          <cell r="E1735" t="str">
            <v>http://maps.yandex.ru/?rtext=55.7418564406765%2C37.4759808190974</v>
          </cell>
          <cell r="F1735" t="str">
            <v xml:space="preserve"> Большая Филевская улица</v>
          </cell>
        </row>
        <row r="1736">
          <cell r="A1736">
            <v>1993</v>
          </cell>
          <cell r="B1736" t="str">
            <v>Б. Филевская ул., 30</v>
          </cell>
          <cell r="C1736" t="str">
            <v>37.4720840040195</v>
          </cell>
          <cell r="D1736" t="str">
            <v>55.7407457267619</v>
          </cell>
          <cell r="E1736" t="str">
            <v>http://maps.yandex.ru/?rtext=55.7407457267619%2C37.4720840040195</v>
          </cell>
          <cell r="F1736" t="str">
            <v xml:space="preserve"> Большая Филевская улица</v>
          </cell>
        </row>
        <row r="1737">
          <cell r="A1737">
            <v>1994</v>
          </cell>
          <cell r="B1737" t="str">
            <v>Метро "Пионерская"</v>
          </cell>
          <cell r="C1737" t="str">
            <v>37.4663243469308</v>
          </cell>
          <cell r="D1737" t="str">
            <v>55.7363611965636</v>
          </cell>
          <cell r="E1737" t="str">
            <v>http://maps.yandex.ru/?rtext=55.7363611965636%2C37.4663243469308</v>
          </cell>
          <cell r="F1737" t="str">
            <v xml:space="preserve"> Малая Филевская улица</v>
          </cell>
        </row>
        <row r="1738">
          <cell r="A1738">
            <v>1995</v>
          </cell>
          <cell r="B1738" t="str">
            <v>Ул. Полосухина</v>
          </cell>
          <cell r="C1738" t="str">
            <v>37.461486066274</v>
          </cell>
          <cell r="D1738" t="str">
            <v>55.7351562222334</v>
          </cell>
          <cell r="E1738" t="str">
            <v>http://maps.yandex.ru/?rtext=55.7351562222334%2C37.461486066274</v>
          </cell>
          <cell r="F1738" t="str">
            <v xml:space="preserve"> Малая Филевская улица</v>
          </cell>
        </row>
        <row r="1739">
          <cell r="A1739">
            <v>1996</v>
          </cell>
          <cell r="B1739" t="str">
            <v>М. Филевская ул.</v>
          </cell>
          <cell r="C1739" t="str">
            <v>37.4538303562037</v>
          </cell>
          <cell r="D1739" t="str">
            <v>55.7331906962276</v>
          </cell>
          <cell r="E1739" t="str">
            <v>http://maps.yandex.ru/?rtext=55.7331906962276%2C37.4538303562037</v>
          </cell>
          <cell r="F1739" t="str">
            <v xml:space="preserve"> Малая Филевская улица</v>
          </cell>
        </row>
        <row r="1740">
          <cell r="A1740">
            <v>1997</v>
          </cell>
          <cell r="B1740" t="str">
            <v>Метро "Кунцевская"</v>
          </cell>
          <cell r="C1740" t="str">
            <v>37.4482547195345</v>
          </cell>
          <cell r="D1740" t="str">
            <v>55.731327906111</v>
          </cell>
          <cell r="E1740" t="str">
            <v>http://maps.yandex.ru/?rtext=55.731327906111%2C37.4482547195345</v>
          </cell>
          <cell r="F1740" t="str">
            <v xml:space="preserve"> Малая Филевская улица</v>
          </cell>
        </row>
        <row r="1741">
          <cell r="A1741">
            <v>1999</v>
          </cell>
          <cell r="B1741" t="str">
            <v>Ст. Кунцево</v>
          </cell>
          <cell r="C1741" t="str">
            <v>37.4462799272826</v>
          </cell>
          <cell r="D1741" t="str">
            <v>55.7262406214292</v>
          </cell>
          <cell r="E1741" t="str">
            <v>http://maps.yandex.ru/?rtext=55.7262406214292%2C37.4462799272826</v>
          </cell>
          <cell r="F1741" t="str">
            <v xml:space="preserve"> улица Красных Зорь</v>
          </cell>
        </row>
        <row r="1742">
          <cell r="A1742">
            <v>2000</v>
          </cell>
          <cell r="B1742" t="str">
            <v>Ул. Ращупкина</v>
          </cell>
          <cell r="C1742" t="str">
            <v>37.441334746087</v>
          </cell>
          <cell r="D1742" t="str">
            <v>55.7262720681524</v>
          </cell>
          <cell r="E1742" t="str">
            <v>http://maps.yandex.ru/?rtext=55.7262720681524%2C37.441334746087</v>
          </cell>
          <cell r="F1742" t="str">
            <v xml:space="preserve"> улица Красных Зорь</v>
          </cell>
        </row>
        <row r="1743">
          <cell r="A1743">
            <v>2001</v>
          </cell>
          <cell r="B1743" t="str">
            <v>Ул. Багрицкого</v>
          </cell>
          <cell r="C1743" t="str">
            <v>37.4361719645253</v>
          </cell>
          <cell r="D1743" t="str">
            <v>55.7263032119561</v>
          </cell>
          <cell r="E1743" t="str">
            <v>http://maps.yandex.ru/?rtext=55.7263032119561%2C37.4361719645253</v>
          </cell>
          <cell r="F1743" t="str">
            <v xml:space="preserve"> улица Красных Зорь</v>
          </cell>
        </row>
        <row r="1744">
          <cell r="A1744">
            <v>2002</v>
          </cell>
          <cell r="B1744" t="str">
            <v>Ул. Красных Зорь</v>
          </cell>
          <cell r="C1744" t="str">
            <v>37.4293774299973</v>
          </cell>
          <cell r="D1744" t="str">
            <v>55.7263456424243</v>
          </cell>
          <cell r="E1744" t="str">
            <v>http://maps.yandex.ru/?rtext=55.7263456424243%2C37.4293774299973</v>
          </cell>
          <cell r="F1744" t="str">
            <v xml:space="preserve"> улица Красных Зорь</v>
          </cell>
        </row>
        <row r="1745">
          <cell r="A1745">
            <v>2003</v>
          </cell>
          <cell r="B1745" t="str">
            <v>Ул. Марш. Неделина, 40</v>
          </cell>
          <cell r="C1745" t="str">
            <v>37.4220817778178</v>
          </cell>
          <cell r="D1745" t="str">
            <v>55.7262657314467</v>
          </cell>
          <cell r="E1745" t="str">
            <v>http://maps.yandex.ru/?rtext=55.7262657314467%2C37.4220817778178</v>
          </cell>
          <cell r="F1745" t="str">
            <v xml:space="preserve"> улица Маршала Неделина</v>
          </cell>
        </row>
        <row r="1746">
          <cell r="A1746">
            <v>2004</v>
          </cell>
          <cell r="B1746" t="str">
            <v>Платф. Рабочий Поселок</v>
          </cell>
          <cell r="C1746" t="str">
            <v>37.4155576383281</v>
          </cell>
          <cell r="D1746" t="str">
            <v>55.7260992998576</v>
          </cell>
          <cell r="E1746" t="str">
            <v>http://maps.yandex.ru/?rtext=55.7260992998576%2C37.4155576383281</v>
          </cell>
          <cell r="F1746" t="str">
            <v xml:space="preserve"> улица Маршала Неделина</v>
          </cell>
        </row>
        <row r="1747">
          <cell r="A1747">
            <v>2005</v>
          </cell>
          <cell r="B1747" t="str">
            <v>Кунцевский рынок</v>
          </cell>
          <cell r="C1747" t="str">
            <v>37.4091522208958</v>
          </cell>
          <cell r="D1747" t="str">
            <v>55.7256705489007</v>
          </cell>
          <cell r="E1747" t="str">
            <v>http://maps.yandex.ru/?rtext=55.7256705489007%2C37.4091522208958</v>
          </cell>
          <cell r="F1747" t="str">
            <v xml:space="preserve"> улица Маршала Неделина</v>
          </cell>
        </row>
        <row r="1748">
          <cell r="A1748">
            <v>2006</v>
          </cell>
          <cell r="B1748" t="str">
            <v>Запорожская ул.</v>
          </cell>
          <cell r="C1748" t="str">
            <v>37.4045587404415</v>
          </cell>
          <cell r="D1748" t="str">
            <v>55.7230254947944</v>
          </cell>
          <cell r="E1748" t="str">
            <v>http://maps.yandex.ru/?rtext=55.7230254947944%2C37.4045587404415</v>
          </cell>
          <cell r="F1748" t="str">
            <v xml:space="preserve"> Запорожская улица</v>
          </cell>
        </row>
        <row r="1749">
          <cell r="A1749">
            <v>2007</v>
          </cell>
          <cell r="B1749" t="str">
            <v>Платф. Сетунь</v>
          </cell>
          <cell r="C1749" t="str">
            <v>37.3988388480569</v>
          </cell>
          <cell r="D1749" t="str">
            <v>55.723948024473</v>
          </cell>
          <cell r="E1749" t="str">
            <v>http://maps.yandex.ru/?rtext=55.723948024473%2C37.3988388480569</v>
          </cell>
          <cell r="F1749" t="str">
            <v xml:space="preserve"> Барвихинская улица</v>
          </cell>
        </row>
        <row r="1750">
          <cell r="A1750">
            <v>2008</v>
          </cell>
          <cell r="B1750" t="str">
            <v>Ул. Говорова</v>
          </cell>
          <cell r="C1750" t="str">
            <v>37.3920026876907</v>
          </cell>
          <cell r="D1750" t="str">
            <v>55.7215259581196</v>
          </cell>
          <cell r="E1750" t="str">
            <v>http://maps.yandex.ru/?rtext=55.7215259581196%2C37.3920026876907</v>
          </cell>
          <cell r="F1750" t="str">
            <v xml:space="preserve"> Барвихинская улица</v>
          </cell>
        </row>
        <row r="1751">
          <cell r="A1751">
            <v>2009</v>
          </cell>
          <cell r="B1751" t="str">
            <v>Барвихинская ул.</v>
          </cell>
          <cell r="C1751" t="str">
            <v>37.3882685781055</v>
          </cell>
          <cell r="D1751" t="str">
            <v>55.7201812547259</v>
          </cell>
          <cell r="E1751" t="str">
            <v>http://maps.yandex.ru/?rtext=55.7201812547259%2C37.3882685781055</v>
          </cell>
          <cell r="F1751" t="str">
            <v xml:space="preserve"> Барвихинская улица</v>
          </cell>
        </row>
        <row r="1752">
          <cell r="A1752">
            <v>2010</v>
          </cell>
          <cell r="B1752" t="str">
            <v>66-й кв. Кунцева (выс.)</v>
          </cell>
          <cell r="C1752" t="str">
            <v>37.3861412317884</v>
          </cell>
          <cell r="D1752" t="str">
            <v>55.7191219766187</v>
          </cell>
          <cell r="E1752" t="str">
            <v>http://maps.yandex.ru/?rtext=55.7191219766187%2C37.3861412317884</v>
          </cell>
          <cell r="F1752" t="str">
            <v xml:space="preserve"> Барвихинская улица</v>
          </cell>
        </row>
        <row r="1753">
          <cell r="A1753">
            <v>2011</v>
          </cell>
          <cell r="B1753" t="str">
            <v>Д/к "Сетунь"</v>
          </cell>
          <cell r="C1753" t="str">
            <v>37.4010211684797</v>
          </cell>
          <cell r="D1753" t="str">
            <v>55.7208089333057</v>
          </cell>
          <cell r="E1753" t="str">
            <v>http://maps.yandex.ru/?rtext=55.7208089333057%2C37.4010211684797</v>
          </cell>
          <cell r="F1753" t="str">
            <v xml:space="preserve"> улица Толбухина</v>
          </cell>
        </row>
        <row r="1754">
          <cell r="A1754">
            <v>2012</v>
          </cell>
          <cell r="B1754" t="str">
            <v>К/т "Минск"</v>
          </cell>
          <cell r="C1754" t="str">
            <v>37.4014125844321</v>
          </cell>
          <cell r="D1754" t="str">
            <v>55.7183308191371</v>
          </cell>
          <cell r="E1754" t="str">
            <v>http://maps.yandex.ru/?rtext=55.7183308191371%2C37.4014125844321</v>
          </cell>
          <cell r="F1754" t="str">
            <v xml:space="preserve"> улица Толбухина</v>
          </cell>
        </row>
        <row r="1755">
          <cell r="A1755">
            <v>2013</v>
          </cell>
          <cell r="B1755" t="str">
            <v>Дворец спорта "Крылья Советов"</v>
          </cell>
          <cell r="C1755" t="str">
            <v>37.407681242228</v>
          </cell>
          <cell r="D1755" t="str">
            <v>55.7168428390207</v>
          </cell>
          <cell r="E1755" t="str">
            <v>http://maps.yandex.ru/?rtext=55.7168428390207%2C37.407681242228</v>
          </cell>
          <cell r="F1755" t="str">
            <v xml:space="preserve"> Можайское шоссе (дублер)</v>
          </cell>
        </row>
        <row r="1756">
          <cell r="A1756">
            <v>2014</v>
          </cell>
          <cell r="B1756" t="str">
            <v>Дорогобужская ул.</v>
          </cell>
          <cell r="C1756" t="str">
            <v>37.413970562592</v>
          </cell>
          <cell r="D1756" t="str">
            <v>55.7179927508133</v>
          </cell>
          <cell r="E1756" t="str">
            <v>http://maps.yandex.ru/?rtext=55.7179927508133%2C37.413970562592</v>
          </cell>
          <cell r="F1756" t="str">
            <v xml:space="preserve"> Можайское шоссе (дублер)</v>
          </cell>
        </row>
        <row r="1757">
          <cell r="A1757">
            <v>2015</v>
          </cell>
          <cell r="B1757" t="str">
            <v>Ул. Петра Алексеева</v>
          </cell>
          <cell r="C1757" t="str">
            <v>37.4284322890707</v>
          </cell>
          <cell r="D1757" t="str">
            <v>55.720271243419</v>
          </cell>
          <cell r="E1757" t="str">
            <v>http://maps.yandex.ru/?rtext=55.720271243419%2C37.4284322890707</v>
          </cell>
          <cell r="F1757" t="str">
            <v xml:space="preserve"> Можайское шоссе (дублер)</v>
          </cell>
        </row>
        <row r="1758">
          <cell r="A1758">
            <v>2017</v>
          </cell>
          <cell r="B1758" t="str">
            <v>Ул. Вересаева</v>
          </cell>
          <cell r="C1758" t="str">
            <v>37.4449723730076</v>
          </cell>
          <cell r="D1758" t="str">
            <v>55.722139888505</v>
          </cell>
          <cell r="E1758" t="str">
            <v>http://maps.yandex.ru/?rtext=55.722139888505%2C37.4449723730076</v>
          </cell>
          <cell r="F1758" t="str">
            <v xml:space="preserve"> Можайское шоссе 4к1соор1</v>
          </cell>
        </row>
        <row r="1759">
          <cell r="A1759">
            <v>2018</v>
          </cell>
          <cell r="B1759" t="str">
            <v>Метро "Кунцевская" (выс.)</v>
          </cell>
          <cell r="C1759" t="str">
            <v>37.4467099790614</v>
          </cell>
          <cell r="D1759" t="str">
            <v>55.7317974672052</v>
          </cell>
          <cell r="E1759" t="str">
            <v>http://maps.yandex.ru/?rtext=55.7317974672052%2C37.4467099790614</v>
          </cell>
          <cell r="F1759" t="str">
            <v xml:space="preserve"> Рублевское шоссе4</v>
          </cell>
        </row>
        <row r="1760">
          <cell r="A1760">
            <v>2019</v>
          </cell>
          <cell r="B1760" t="str">
            <v>Ст. Кунцево</v>
          </cell>
          <cell r="C1760" t="str">
            <v>37.4479525830588</v>
          </cell>
          <cell r="D1760" t="str">
            <v>55.7255093643339</v>
          </cell>
          <cell r="E1760" t="str">
            <v>http://maps.yandex.ru/?rtext=55.7255093643339%2C37.4479525830588</v>
          </cell>
          <cell r="F1760" t="str">
            <v xml:space="preserve"> Рублевское шоссе</v>
          </cell>
        </row>
        <row r="1761">
          <cell r="A1761">
            <v>2020</v>
          </cell>
          <cell r="B1761" t="str">
            <v>Ул. Вересаева</v>
          </cell>
          <cell r="C1761" t="str">
            <v>37.4445664834351</v>
          </cell>
          <cell r="D1761" t="str">
            <v>55.7224315952697</v>
          </cell>
          <cell r="E1761" t="str">
            <v>http://maps.yandex.ru/?rtext=55.7224315952697%2C37.4445664834351</v>
          </cell>
          <cell r="F1761" t="str">
            <v xml:space="preserve"> Можайское шоссе</v>
          </cell>
        </row>
        <row r="1762">
          <cell r="A1762">
            <v>2023</v>
          </cell>
          <cell r="B1762" t="str">
            <v>Ул. Гришина</v>
          </cell>
          <cell r="C1762" t="str">
            <v>37.4223243072865</v>
          </cell>
          <cell r="D1762" t="str">
            <v>55.7198687249456</v>
          </cell>
          <cell r="E1762" t="str">
            <v>http://maps.yandex.ru/?rtext=55.7198687249456%2C37.4223243072865</v>
          </cell>
          <cell r="F1762" t="str">
            <v xml:space="preserve"> Можайское шоссе</v>
          </cell>
        </row>
        <row r="1763">
          <cell r="A1763">
            <v>2024</v>
          </cell>
          <cell r="B1763" t="str">
            <v>Дорогобужская ул.</v>
          </cell>
          <cell r="C1763" t="str">
            <v>37.4136713546456</v>
          </cell>
          <cell r="D1763" t="str">
            <v>55.7182821580335</v>
          </cell>
          <cell r="E1763" t="str">
            <v>http://maps.yandex.ru/?rtext=55.7182821580335%2C37.4136713546456</v>
          </cell>
          <cell r="F1763" t="str">
            <v xml:space="preserve"> Можайское шоссе</v>
          </cell>
        </row>
        <row r="1764">
          <cell r="A1764">
            <v>2025</v>
          </cell>
          <cell r="B1764" t="str">
            <v>К/т "Минск"</v>
          </cell>
          <cell r="C1764" t="str">
            <v>37.4018532406421</v>
          </cell>
          <cell r="D1764" t="str">
            <v>55.7176177230715</v>
          </cell>
          <cell r="E1764" t="str">
            <v>http://maps.yandex.ru/?rtext=55.7176177230715%2C37.4018532406421</v>
          </cell>
          <cell r="F1764" t="str">
            <v xml:space="preserve"> улица Толбухина</v>
          </cell>
        </row>
        <row r="1765">
          <cell r="A1765">
            <v>2026</v>
          </cell>
          <cell r="B1765" t="str">
            <v>Д/к "Сетунь"</v>
          </cell>
          <cell r="C1765" t="str">
            <v>37.401143452155</v>
          </cell>
          <cell r="D1765" t="str">
            <v>55.7216372313387</v>
          </cell>
          <cell r="E1765" t="str">
            <v>http://maps.yandex.ru/?rtext=55.7216372313387%2C37.401143452155</v>
          </cell>
          <cell r="F1765" t="str">
            <v xml:space="preserve"> улица Толбухина</v>
          </cell>
        </row>
        <row r="1766">
          <cell r="A1766">
            <v>2027</v>
          </cell>
          <cell r="B1766" t="str">
            <v>Рублевское ш., 24</v>
          </cell>
          <cell r="C1766" t="str">
            <v>37.428029194002</v>
          </cell>
          <cell r="D1766" t="str">
            <v>55.7424348448742</v>
          </cell>
          <cell r="E1766" t="str">
            <v>http://maps.yandex.ru/?rtext=55.7424348448742%2C37.428029194002</v>
          </cell>
          <cell r="F1766" t="str">
            <v xml:space="preserve"> Рублевское шоссе (дублер)</v>
          </cell>
        </row>
        <row r="1767">
          <cell r="A1767">
            <v>2028</v>
          </cell>
          <cell r="B1767" t="str">
            <v>Центр лечения слуха</v>
          </cell>
          <cell r="C1767" t="str">
            <v>37.4332061811256</v>
          </cell>
          <cell r="D1767" t="str">
            <v>55.7398864616513</v>
          </cell>
          <cell r="E1767" t="str">
            <v>http://maps.yandex.ru/?rtext=55.7398864616513%2C37.4332061811256</v>
          </cell>
          <cell r="F1767" t="str">
            <v xml:space="preserve"> Рублевское шоссе (дублер)</v>
          </cell>
        </row>
        <row r="1768">
          <cell r="A1768">
            <v>2029</v>
          </cell>
          <cell r="B1768" t="str">
            <v>Суворовский парк</v>
          </cell>
          <cell r="C1768" t="str">
            <v>37.4404079048599</v>
          </cell>
          <cell r="D1768" t="str">
            <v>55.7362435799107</v>
          </cell>
          <cell r="E1768" t="str">
            <v>http://maps.yandex.ru/?rtext=55.7362435799107%2C37.4404079048599</v>
          </cell>
          <cell r="F1768" t="str">
            <v xml:space="preserve"> Рублевское шоссе (дублер)</v>
          </cell>
        </row>
        <row r="1769">
          <cell r="A1769">
            <v>2031</v>
          </cell>
          <cell r="B1769" t="str">
            <v>Ул. Артамонова - Муз. школа</v>
          </cell>
          <cell r="C1769" t="str">
            <v>37.451149859534</v>
          </cell>
          <cell r="D1769" t="str">
            <v>55.7182362327275</v>
          </cell>
          <cell r="E1769" t="str">
            <v>http://maps.yandex.ru/?rtext=55.7182362327275%2C37.451149859534</v>
          </cell>
          <cell r="F1769" t="str">
            <v xml:space="preserve"> Аминьевское шоссе</v>
          </cell>
        </row>
        <row r="1770">
          <cell r="A1770">
            <v>2032</v>
          </cell>
          <cell r="B1770" t="str">
            <v>Инициативная ул. - Ломоносовская школа</v>
          </cell>
          <cell r="C1770" t="str">
            <v>37.4521646522126</v>
          </cell>
          <cell r="D1770" t="str">
            <v>55.7158978786396</v>
          </cell>
          <cell r="E1770" t="str">
            <v>http://maps.yandex.ru/?rtext=55.7158978786396%2C37.4521646522126</v>
          </cell>
          <cell r="F1770" t="str">
            <v xml:space="preserve"> Аминьевское шоссе</v>
          </cell>
        </row>
        <row r="1771">
          <cell r="A1771">
            <v>2033</v>
          </cell>
          <cell r="B1771" t="str">
            <v>Аминьевское ш., 14</v>
          </cell>
          <cell r="C1771" t="str">
            <v>37.4536625075452</v>
          </cell>
          <cell r="D1771" t="str">
            <v>55.7124334200215</v>
          </cell>
          <cell r="E1771" t="str">
            <v>http://maps.yandex.ru/?rtext=55.7124334200215%2C37.4536625075452</v>
          </cell>
          <cell r="F1771" t="str">
            <v xml:space="preserve"> Аминьевское шоссе</v>
          </cell>
        </row>
        <row r="1772">
          <cell r="A1772">
            <v>2034</v>
          </cell>
          <cell r="B1772" t="str">
            <v>Аминьево</v>
          </cell>
          <cell r="C1772" t="str">
            <v>37.4482713971844</v>
          </cell>
          <cell r="D1772" t="str">
            <v>55.7095025621653</v>
          </cell>
          <cell r="E1772" t="str">
            <v>http://maps.yandex.ru/?rtext=55.7095025621653%2C37.4482713971844</v>
          </cell>
          <cell r="F1772" t="str">
            <v xml:space="preserve"> Верейская улица</v>
          </cell>
        </row>
        <row r="1773">
          <cell r="A1773">
            <v>2035</v>
          </cell>
          <cell r="B1773" t="str">
            <v>Ул. Дорохова</v>
          </cell>
          <cell r="C1773" t="str">
            <v>37.4453159788342</v>
          </cell>
          <cell r="D1773" t="str">
            <v>55.7099293086319</v>
          </cell>
          <cell r="E1773" t="str">
            <v>http://maps.yandex.ru/?rtext=55.7099293086319%2C37.4453159788342</v>
          </cell>
          <cell r="F1773" t="str">
            <v xml:space="preserve"> Верейская улица</v>
          </cell>
        </row>
        <row r="1774">
          <cell r="A1774">
            <v>2036</v>
          </cell>
          <cell r="B1774" t="str">
            <v>Гродненская ул.</v>
          </cell>
          <cell r="C1774" t="str">
            <v>37.4402861674036</v>
          </cell>
          <cell r="D1774" t="str">
            <v>55.7117053582952</v>
          </cell>
          <cell r="E1774" t="str">
            <v>http://maps.yandex.ru/?rtext=55.7117053582952%2C37.4402861674036</v>
          </cell>
          <cell r="F1774" t="str">
            <v xml:space="preserve"> Верейская улица</v>
          </cell>
        </row>
        <row r="1775">
          <cell r="A1775">
            <v>2037</v>
          </cell>
          <cell r="B1775" t="str">
            <v>Деревообрабатывающий з-д</v>
          </cell>
          <cell r="C1775" t="str">
            <v>37.430728787133</v>
          </cell>
          <cell r="D1775" t="str">
            <v>55.7130779381131</v>
          </cell>
          <cell r="E1775" t="str">
            <v>http://maps.yandex.ru/?rtext=55.7130779381131%2C37.430728787133</v>
          </cell>
          <cell r="F1775" t="str">
            <v xml:space="preserve"> Верейская улица</v>
          </cell>
        </row>
        <row r="1776">
          <cell r="A1776">
            <v>2038</v>
          </cell>
          <cell r="B1776" t="str">
            <v>З-д КИМ</v>
          </cell>
          <cell r="C1776" t="str">
            <v>37.4228472443591</v>
          </cell>
          <cell r="D1776" t="str">
            <v>55.712973911179</v>
          </cell>
          <cell r="E1776" t="str">
            <v>http://maps.yandex.ru/?rtext=55.712973911179%2C37.4228472443591</v>
          </cell>
          <cell r="F1776" t="str">
            <v xml:space="preserve"> Рябиновая улица</v>
          </cell>
        </row>
        <row r="1777">
          <cell r="A1777">
            <v>2039</v>
          </cell>
          <cell r="B1777" t="str">
            <v>93-й кв. Кунцева</v>
          </cell>
          <cell r="C1777" t="str">
            <v>37.4237303196894</v>
          </cell>
          <cell r="D1777" t="str">
            <v>55.7169415498002</v>
          </cell>
          <cell r="E1777" t="str">
            <v>http://maps.yandex.ru/?rtext=55.7169415498002%2C37.4237303196894</v>
          </cell>
          <cell r="F1777" t="str">
            <v xml:space="preserve"> Рябиновая улица</v>
          </cell>
        </row>
        <row r="1778">
          <cell r="A1778">
            <v>2040</v>
          </cell>
          <cell r="B1778" t="str">
            <v>Можайское ш.</v>
          </cell>
          <cell r="C1778" t="str">
            <v>37.4241698361194</v>
          </cell>
          <cell r="D1778" t="str">
            <v>55.7188739079525</v>
          </cell>
          <cell r="E1778" t="str">
            <v>http://maps.yandex.ru/?rtext=55.7188739079525%2C37.4241698361194</v>
          </cell>
          <cell r="F1778" t="str">
            <v xml:space="preserve"> Рябиновая улица</v>
          </cell>
        </row>
        <row r="1779">
          <cell r="A1779">
            <v>2041</v>
          </cell>
          <cell r="B1779" t="str">
            <v>Суворовский парк</v>
          </cell>
          <cell r="C1779" t="str">
            <v>37.4374856624336</v>
          </cell>
          <cell r="D1779" t="str">
            <v>55.7378526345438</v>
          </cell>
          <cell r="E1779" t="str">
            <v>http://maps.yandex.ru/?rtext=55.7378526345438%2C37.4374856624336</v>
          </cell>
          <cell r="F1779" t="str">
            <v xml:space="preserve"> Рублевское шоссе (дублер)</v>
          </cell>
        </row>
        <row r="1780">
          <cell r="A1780">
            <v>2042</v>
          </cell>
          <cell r="B1780" t="str">
            <v>Центр лечения слуха</v>
          </cell>
          <cell r="C1780" t="str">
            <v>37.432756168009</v>
          </cell>
          <cell r="D1780" t="str">
            <v>55.7403109804117</v>
          </cell>
          <cell r="E1780" t="str">
            <v>http://maps.yandex.ru/?rtext=55.7403109804117%2C37.432756168009</v>
          </cell>
          <cell r="F1780" t="str">
            <v xml:space="preserve"> Рублевское шоссе (дублер)</v>
          </cell>
        </row>
        <row r="1781">
          <cell r="A1781">
            <v>2043</v>
          </cell>
          <cell r="B1781" t="str">
            <v>Рублевское ш., 24</v>
          </cell>
          <cell r="C1781" t="str">
            <v>37.4279790240174</v>
          </cell>
          <cell r="D1781" t="str">
            <v>55.7426858099627</v>
          </cell>
          <cell r="E1781" t="str">
            <v>http://maps.yandex.ru/?rtext=55.7426858099627%2C37.4279790240174</v>
          </cell>
          <cell r="F1781" t="str">
            <v xml:space="preserve"> Рублевское шоссе (дублер)</v>
          </cell>
        </row>
        <row r="1782">
          <cell r="A1782">
            <v>2044</v>
          </cell>
          <cell r="B1782" t="str">
            <v>Метро "ВДНХ"</v>
          </cell>
          <cell r="C1782" t="str">
            <v>37.6432208677216</v>
          </cell>
          <cell r="D1782" t="str">
            <v>55.8236022759402</v>
          </cell>
          <cell r="E1782" t="str">
            <v>http://maps.yandex.ru/?rtext=55.8236022759402%2C37.6432208677216</v>
          </cell>
          <cell r="F1782" t="str">
            <v xml:space="preserve"> 2-й Поперечный проезд</v>
          </cell>
        </row>
        <row r="1783">
          <cell r="A1783">
            <v>2045</v>
          </cell>
          <cell r="B1783" t="str">
            <v>Абрамцевская ул. (к/ст)</v>
          </cell>
          <cell r="C1783" t="str">
            <v>37.5745838562815</v>
          </cell>
          <cell r="D1783" t="str">
            <v>55.9074968267906</v>
          </cell>
          <cell r="E1783" t="str">
            <v>http://maps.yandex.ru/?rtext=55.9074968267906%2C37.5745838562815</v>
          </cell>
          <cell r="F1783" t="str">
            <v xml:space="preserve"> Абрамцевская улица 28с1</v>
          </cell>
        </row>
        <row r="1784">
          <cell r="A1784">
            <v>2046</v>
          </cell>
          <cell r="B1784" t="str">
            <v>Абрамцевская ул. (пос.)</v>
          </cell>
          <cell r="C1784" t="str">
            <v>37.5740598500861</v>
          </cell>
          <cell r="D1784" t="str">
            <v>55.906999793009</v>
          </cell>
          <cell r="E1784" t="str">
            <v>http://maps.yandex.ru/?rtext=55.906999793009%2C37.5740598500861</v>
          </cell>
          <cell r="F1784" t="str">
            <v xml:space="preserve"> Абрамцевская улица</v>
          </cell>
        </row>
        <row r="1785">
          <cell r="A1785">
            <v>2047</v>
          </cell>
          <cell r="B1785" t="str">
            <v>Абрамцевская ул., 24</v>
          </cell>
          <cell r="C1785" t="str">
            <v>37.5739703476546</v>
          </cell>
          <cell r="D1785" t="str">
            <v>55.9043896007968</v>
          </cell>
          <cell r="E1785" t="str">
            <v>http://maps.yandex.ru/?rtext=55.9043896007968%2C37.5739703476546</v>
          </cell>
          <cell r="F1785" t="str">
            <v xml:space="preserve"> Абрамцевская улица</v>
          </cell>
        </row>
        <row r="1786">
          <cell r="A1786">
            <v>2048</v>
          </cell>
          <cell r="B1786" t="str">
            <v>Поликлиника</v>
          </cell>
          <cell r="C1786" t="str">
            <v>37.5738682746352</v>
          </cell>
          <cell r="D1786" t="str">
            <v>55.9011563235397</v>
          </cell>
          <cell r="E1786" t="str">
            <v>http://maps.yandex.ru/?rtext=55.9011563235397%2C37.5738682746352</v>
          </cell>
          <cell r="F1786" t="str">
            <v xml:space="preserve"> Абрамцевская улица</v>
          </cell>
        </row>
        <row r="1787">
          <cell r="A1787">
            <v>2049</v>
          </cell>
          <cell r="B1787" t="str">
            <v>Метро "Бибирево"</v>
          </cell>
          <cell r="C1787" t="str">
            <v>37.6072639321822</v>
          </cell>
          <cell r="D1787" t="str">
            <v>55.8846460540731</v>
          </cell>
          <cell r="E1787" t="str">
            <v>http://maps.yandex.ru/?rtext=55.8846460540731%2C37.6072639321822</v>
          </cell>
          <cell r="F1787" t="str">
            <v xml:space="preserve"> улица Плещеева</v>
          </cell>
        </row>
        <row r="1788">
          <cell r="A1788">
            <v>2050</v>
          </cell>
          <cell r="B1788" t="str">
            <v>Дом обуви</v>
          </cell>
          <cell r="C1788" t="str">
            <v>37.6116533025996</v>
          </cell>
          <cell r="D1788" t="str">
            <v>55.8865386279568</v>
          </cell>
          <cell r="E1788" t="str">
            <v>http://maps.yandex.ru/?rtext=55.8865386279568%2C37.6116533025996</v>
          </cell>
          <cell r="F1788" t="str">
            <v xml:space="preserve"> улица Плещеева</v>
          </cell>
        </row>
        <row r="1789">
          <cell r="A1789">
            <v>2051</v>
          </cell>
          <cell r="B1789" t="str">
            <v>М-н "Спорт"</v>
          </cell>
          <cell r="C1789" t="str">
            <v>37.614747888635</v>
          </cell>
          <cell r="D1789" t="str">
            <v>55.8878545848901</v>
          </cell>
          <cell r="E1789" t="str">
            <v>http://maps.yandex.ru/?rtext=55.8878545848901%2C37.614747888635</v>
          </cell>
          <cell r="F1789" t="str">
            <v xml:space="preserve"> улица Плещеева</v>
          </cell>
        </row>
        <row r="1790">
          <cell r="A1790">
            <v>2052</v>
          </cell>
          <cell r="B1790" t="str">
            <v>Ул. Плещеева</v>
          </cell>
          <cell r="C1790" t="str">
            <v>37.6202260401157</v>
          </cell>
          <cell r="D1790" t="str">
            <v>55.8901855144458</v>
          </cell>
          <cell r="E1790" t="str">
            <v>http://maps.yandex.ru/?rtext=55.8901855144458%2C37.6202260401157</v>
          </cell>
          <cell r="F1790" t="str">
            <v xml:space="preserve"> улица Плещеева</v>
          </cell>
        </row>
        <row r="1791">
          <cell r="A1791">
            <v>2053</v>
          </cell>
          <cell r="B1791" t="str">
            <v>Ул. Плещеева</v>
          </cell>
          <cell r="C1791" t="str">
            <v>37.6195485378491</v>
          </cell>
          <cell r="D1791" t="str">
            <v>55.8900919669001</v>
          </cell>
          <cell r="E1791" t="str">
            <v>http://maps.yandex.ru/?rtext=55.8900919669001%2C37.6195485378491</v>
          </cell>
          <cell r="F1791" t="str">
            <v xml:space="preserve"> улица Плещеева</v>
          </cell>
        </row>
        <row r="1792">
          <cell r="A1792">
            <v>2054</v>
          </cell>
          <cell r="B1792" t="str">
            <v>М-н "Спорт"</v>
          </cell>
          <cell r="C1792" t="str">
            <v>37.6155540368065</v>
          </cell>
          <cell r="D1792" t="str">
            <v>55.8883888782114</v>
          </cell>
          <cell r="E1792" t="str">
            <v>http://maps.yandex.ru/?rtext=55.8883888782114%2C37.6155540368065</v>
          </cell>
          <cell r="F1792" t="str">
            <v xml:space="preserve"> улица Плещеева</v>
          </cell>
        </row>
        <row r="1793">
          <cell r="A1793">
            <v>2055</v>
          </cell>
          <cell r="B1793" t="str">
            <v>Дом обуви</v>
          </cell>
          <cell r="C1793" t="str">
            <v>37.6122580170292</v>
          </cell>
          <cell r="D1793" t="str">
            <v>55.886994007191</v>
          </cell>
          <cell r="E1793" t="str">
            <v>http://maps.yandex.ru/?rtext=55.886994007191%2C37.6122580170292</v>
          </cell>
          <cell r="F1793" t="str">
            <v xml:space="preserve"> улица Плещеева</v>
          </cell>
        </row>
        <row r="1794">
          <cell r="A1794">
            <v>2056</v>
          </cell>
          <cell r="B1794" t="str">
            <v>Аптека</v>
          </cell>
          <cell r="C1794" t="str">
            <v>37.6081403247835</v>
          </cell>
          <cell r="D1794" t="str">
            <v>55.8852454689349</v>
          </cell>
          <cell r="E1794" t="str">
            <v>http://maps.yandex.ru/?rtext=55.8852454689349%2C37.6081403247835</v>
          </cell>
          <cell r="F1794" t="str">
            <v xml:space="preserve"> улица Плещеева</v>
          </cell>
        </row>
        <row r="1795">
          <cell r="A1795">
            <v>2057</v>
          </cell>
          <cell r="B1795" t="str">
            <v>Метро "Бибирево"</v>
          </cell>
          <cell r="C1795" t="str">
            <v>37.6052471823159</v>
          </cell>
          <cell r="D1795" t="str">
            <v>55.8846397200383</v>
          </cell>
          <cell r="E1795" t="str">
            <v>http://maps.yandex.ru/?rtext=55.8846397200383%2C37.6052471823159</v>
          </cell>
          <cell r="F1795" t="str">
            <v xml:space="preserve"> улица Пришвина</v>
          </cell>
        </row>
        <row r="1796">
          <cell r="A1796">
            <v>2058</v>
          </cell>
          <cell r="B1796" t="str">
            <v>Поликлиника</v>
          </cell>
          <cell r="C1796" t="str">
            <v>37.5741574403324</v>
          </cell>
          <cell r="D1796" t="str">
            <v>55.9018926325792</v>
          </cell>
          <cell r="E1796" t="str">
            <v>http://maps.yandex.ru/?rtext=55.9018926325792%2C37.5741574403324</v>
          </cell>
          <cell r="F1796" t="str">
            <v xml:space="preserve"> Абрамцевская улица</v>
          </cell>
        </row>
        <row r="1797">
          <cell r="A1797">
            <v>2059</v>
          </cell>
          <cell r="B1797" t="str">
            <v>Абрамцевская ул. (выс.)</v>
          </cell>
          <cell r="C1797" t="str">
            <v>37.5742641255333</v>
          </cell>
          <cell r="D1797" t="str">
            <v>55.906312792585</v>
          </cell>
          <cell r="E1797" t="str">
            <v>http://maps.yandex.ru/?rtext=55.906312792585%2C37.5742641255333</v>
          </cell>
          <cell r="F1797" t="str">
            <v xml:space="preserve"> Абрамцевская улица</v>
          </cell>
        </row>
        <row r="1798">
          <cell r="A1798">
            <v>2060</v>
          </cell>
          <cell r="B1798" t="str">
            <v>Лобненская ул. (к/ст)</v>
          </cell>
          <cell r="C1798" t="str">
            <v>37.5237256313444</v>
          </cell>
          <cell r="D1798" t="str">
            <v>55.8940785774148</v>
          </cell>
          <cell r="E1798" t="str">
            <v>http://maps.yandex.ru/?rtext=55.8940785774148%2C37.5237256313444</v>
          </cell>
          <cell r="F1798" t="str">
            <v xml:space="preserve"> Лобненская улица 14с2</v>
          </cell>
        </row>
        <row r="1799">
          <cell r="A1799">
            <v>2061</v>
          </cell>
          <cell r="B1799" t="str">
            <v>Ул. Пришвина</v>
          </cell>
          <cell r="C1799" t="str">
            <v>37.6032800249414</v>
          </cell>
          <cell r="D1799" t="str">
            <v>55.887680867855</v>
          </cell>
          <cell r="E1799" t="str">
            <v>http://maps.yandex.ru/?rtext=55.887680867855%2C37.6032800249414</v>
          </cell>
          <cell r="F1799" t="str">
            <v xml:space="preserve"> улица Коненкова</v>
          </cell>
        </row>
        <row r="1800">
          <cell r="A1800">
            <v>2062</v>
          </cell>
          <cell r="B1800" t="str">
            <v>Ул. Коненкова, 8</v>
          </cell>
          <cell r="C1800" t="str">
            <v>37.608752355826</v>
          </cell>
          <cell r="D1800" t="str">
            <v>55.8902255157179</v>
          </cell>
          <cell r="E1800" t="str">
            <v>http://maps.yandex.ru/?rtext=55.8902255157179%2C37.608752355826</v>
          </cell>
          <cell r="F1800" t="str">
            <v xml:space="preserve"> улица Коненкова</v>
          </cell>
        </row>
        <row r="1801">
          <cell r="A1801">
            <v>2063</v>
          </cell>
          <cell r="B1801" t="str">
            <v>Ул. Коненкова, 12</v>
          </cell>
          <cell r="C1801" t="str">
            <v>37.6114183769936</v>
          </cell>
          <cell r="D1801" t="str">
            <v>55.8925936059172</v>
          </cell>
          <cell r="E1801" t="str">
            <v>http://maps.yandex.ru/?rtext=55.8925936059172%2C37.6114183769936</v>
          </cell>
          <cell r="F1801" t="str">
            <v xml:space="preserve"> улица Коненкова</v>
          </cell>
        </row>
        <row r="1802">
          <cell r="A1802">
            <v>2064</v>
          </cell>
          <cell r="B1802" t="str">
            <v>Метро "Медведково"</v>
          </cell>
          <cell r="C1802" t="str">
            <v>37.6631518821567</v>
          </cell>
          <cell r="D1802" t="str">
            <v>55.887399047004</v>
          </cell>
          <cell r="E1802" t="str">
            <v>http://maps.yandex.ru/?rtext=55.887399047004%2C37.6631518821567</v>
          </cell>
          <cell r="F1802" t="str">
            <v xml:space="preserve"> Широкая улица 16г</v>
          </cell>
        </row>
        <row r="1803">
          <cell r="A1803">
            <v>2065</v>
          </cell>
          <cell r="B1803" t="str">
            <v>Универсам</v>
          </cell>
          <cell r="C1803" t="str">
            <v>37.6780648141027</v>
          </cell>
          <cell r="D1803" t="str">
            <v>55.8870922778492</v>
          </cell>
          <cell r="E1803" t="str">
            <v>http://maps.yandex.ru/?rtext=55.8870922778492%2C37.6780648141027</v>
          </cell>
          <cell r="F1803" t="str">
            <v xml:space="preserve"> Широкая улица</v>
          </cell>
        </row>
        <row r="1804">
          <cell r="A1804">
            <v>2066</v>
          </cell>
          <cell r="B1804" t="str">
            <v>Поликлиника</v>
          </cell>
          <cell r="C1804" t="str">
            <v>37.6921733332421</v>
          </cell>
          <cell r="D1804" t="str">
            <v>55.8824008559221</v>
          </cell>
          <cell r="E1804" t="str">
            <v>http://maps.yandex.ru/?rtext=55.8824008559221%2C37.6921733332421</v>
          </cell>
          <cell r="F1804" t="str">
            <v xml:space="preserve"> улица Малыгина</v>
          </cell>
        </row>
        <row r="1805">
          <cell r="A1805">
            <v>2067</v>
          </cell>
          <cell r="B1805" t="str">
            <v>Поликлиника</v>
          </cell>
          <cell r="C1805" t="str">
            <v>37.6919190884749</v>
          </cell>
          <cell r="D1805" t="str">
            <v>55.8826886618079</v>
          </cell>
          <cell r="E1805" t="str">
            <v>http://maps.yandex.ru/?rtext=55.8826886618079%2C37.6919190884749</v>
          </cell>
          <cell r="F1805" t="str">
            <v xml:space="preserve"> улица Малыгина</v>
          </cell>
        </row>
        <row r="1806">
          <cell r="A1806">
            <v>2068</v>
          </cell>
          <cell r="B1806" t="str">
            <v>Универсам</v>
          </cell>
          <cell r="C1806" t="str">
            <v>37.6781341659824</v>
          </cell>
          <cell r="D1806" t="str">
            <v>55.8872899598578</v>
          </cell>
          <cell r="E1806" t="str">
            <v>http://maps.yandex.ru/?rtext=55.8872899598578%2C37.6781341659824</v>
          </cell>
          <cell r="F1806" t="str">
            <v xml:space="preserve"> Широкая улица</v>
          </cell>
        </row>
        <row r="1807">
          <cell r="A1807">
            <v>2069</v>
          </cell>
          <cell r="B1807" t="str">
            <v>Осташковская ул.</v>
          </cell>
          <cell r="C1807" t="str">
            <v>37.6720257662207</v>
          </cell>
          <cell r="D1807" t="str">
            <v>55.8874823084448</v>
          </cell>
          <cell r="E1807" t="str">
            <v>http://maps.yandex.ru/?rtext=55.8874823084448%2C37.6720257662207</v>
          </cell>
          <cell r="F1807" t="str">
            <v xml:space="preserve"> Широкая улица</v>
          </cell>
        </row>
        <row r="1808">
          <cell r="A1808">
            <v>2071</v>
          </cell>
          <cell r="B1808" t="str">
            <v>Ул. Коненкова</v>
          </cell>
          <cell r="C1808" t="str">
            <v>37.6114336949401</v>
          </cell>
          <cell r="D1808" t="str">
            <v>55.8951333931423</v>
          </cell>
          <cell r="E1808" t="str">
            <v>http://maps.yandex.ru/?rtext=55.8951333931423%2C37.6114336949401</v>
          </cell>
          <cell r="F1808" t="str">
            <v xml:space="preserve"> улица Коненкова</v>
          </cell>
        </row>
        <row r="1809">
          <cell r="A1809">
            <v>2072</v>
          </cell>
          <cell r="B1809" t="str">
            <v>Ул. Коненкова, 12</v>
          </cell>
          <cell r="C1809" t="str">
            <v>37.6108990896042</v>
          </cell>
          <cell r="D1809" t="str">
            <v>55.8918955553114</v>
          </cell>
          <cell r="E1809" t="str">
            <v>http://maps.yandex.ru/?rtext=55.8918955553114%2C37.6108990896042</v>
          </cell>
          <cell r="F1809" t="str">
            <v xml:space="preserve"> улица Коненкова</v>
          </cell>
        </row>
        <row r="1810">
          <cell r="A1810">
            <v>2073</v>
          </cell>
          <cell r="B1810" t="str">
            <v>Ул. Коненкова, 8</v>
          </cell>
          <cell r="C1810" t="str">
            <v>37.6089133885344</v>
          </cell>
          <cell r="D1810" t="str">
            <v>55.8905321371196</v>
          </cell>
          <cell r="E1810" t="str">
            <v>http://maps.yandex.ru/?rtext=55.8905321371196%2C37.6089133885344</v>
          </cell>
          <cell r="F1810" t="str">
            <v xml:space="preserve"> улица Коненкова</v>
          </cell>
        </row>
        <row r="1811">
          <cell r="A1811">
            <v>2074</v>
          </cell>
          <cell r="B1811" t="str">
            <v>Ул. Пришвина</v>
          </cell>
          <cell r="C1811" t="str">
            <v>37.6023525507267</v>
          </cell>
          <cell r="D1811" t="str">
            <v>55.8874660857827</v>
          </cell>
          <cell r="E1811" t="str">
            <v>http://maps.yandex.ru/?rtext=55.8874660857827%2C37.6023525507267</v>
          </cell>
          <cell r="F1811" t="str">
            <v xml:space="preserve"> улица Коненкова</v>
          </cell>
        </row>
        <row r="1812">
          <cell r="A1812">
            <v>2075</v>
          </cell>
          <cell r="B1812" t="str">
            <v>Белозерская ул., 23</v>
          </cell>
          <cell r="C1812" t="str">
            <v>37.6230945884986</v>
          </cell>
          <cell r="D1812" t="str">
            <v>55.8971112090332</v>
          </cell>
          <cell r="E1812" t="str">
            <v>http://maps.yandex.ru/?rtext=55.8971112090332%2C37.6230945884986</v>
          </cell>
          <cell r="F1812" t="str">
            <v xml:space="preserve"> Белозерская улица</v>
          </cell>
        </row>
        <row r="1813">
          <cell r="A1813">
            <v>2076</v>
          </cell>
          <cell r="B1813" t="str">
            <v>Школа № 1413</v>
          </cell>
          <cell r="C1813" t="str">
            <v>37.6161229726527</v>
          </cell>
          <cell r="D1813" t="str">
            <v>55.8963994593651</v>
          </cell>
          <cell r="E1813" t="str">
            <v>http://maps.yandex.ru/?rtext=55.8963994593651%2C37.6161229726527</v>
          </cell>
          <cell r="F1813" t="str">
            <v xml:space="preserve"> Белозерская улица</v>
          </cell>
        </row>
        <row r="1814">
          <cell r="A1814">
            <v>2077</v>
          </cell>
          <cell r="B1814" t="str">
            <v>Илимская ул.</v>
          </cell>
          <cell r="C1814" t="str">
            <v>37.5851621477641</v>
          </cell>
          <cell r="D1814" t="str">
            <v>55.8898682585015</v>
          </cell>
          <cell r="E1814" t="str">
            <v>http://maps.yandex.ru/?rtext=55.8898682585015%2C37.5851621477641</v>
          </cell>
          <cell r="F1814" t="str">
            <v xml:space="preserve"> Илимская улица</v>
          </cell>
        </row>
        <row r="1815">
          <cell r="A1815">
            <v>2078</v>
          </cell>
          <cell r="B1815" t="str">
            <v>Илимская ул., 3</v>
          </cell>
          <cell r="C1815" t="str">
            <v>37.5803687911533</v>
          </cell>
          <cell r="D1815" t="str">
            <v>55.890482223261</v>
          </cell>
          <cell r="E1815" t="str">
            <v>http://maps.yandex.ru/?rtext=55.890482223261%2C37.5803687911533</v>
          </cell>
          <cell r="F1815" t="str">
            <v xml:space="preserve"> Илимская улица</v>
          </cell>
        </row>
        <row r="1816">
          <cell r="A1816">
            <v>2079</v>
          </cell>
          <cell r="B1816" t="str">
            <v>Абрамцевская ул., 1</v>
          </cell>
          <cell r="C1816" t="str">
            <v>37.5737544624936</v>
          </cell>
          <cell r="D1816" t="str">
            <v>55.8917258113158</v>
          </cell>
          <cell r="E1816" t="str">
            <v>http://maps.yandex.ru/?rtext=55.8917258113158%2C37.5737544624936</v>
          </cell>
          <cell r="F1816" t="str">
            <v xml:space="preserve"> Абрамцевская улица</v>
          </cell>
        </row>
        <row r="1817">
          <cell r="A1817">
            <v>2080</v>
          </cell>
          <cell r="B1817" t="str">
            <v>МФЦ Лианозово</v>
          </cell>
          <cell r="C1817" t="str">
            <v>37.573883462</v>
          </cell>
          <cell r="D1817" t="str">
            <v>55.8954365074591</v>
          </cell>
          <cell r="E1817" t="str">
            <v>http://maps.yandex.ru/?rtext=55.8954365074591%2C37.573883462</v>
          </cell>
          <cell r="F1817" t="str">
            <v xml:space="preserve"> Абрамцевская улица</v>
          </cell>
        </row>
        <row r="1818">
          <cell r="A1818">
            <v>2083</v>
          </cell>
          <cell r="B1818" t="str">
            <v>Череповецкая ул., 14</v>
          </cell>
          <cell r="C1818" t="str">
            <v>37.5737657075883</v>
          </cell>
          <cell r="D1818" t="str">
            <v>55.897653599694</v>
          </cell>
          <cell r="E1818" t="str">
            <v>http://maps.yandex.ru/?rtext=55.897653599694%2C37.5737657075883</v>
          </cell>
          <cell r="F1818" t="str">
            <v xml:space="preserve"> Абрамцевская улица</v>
          </cell>
        </row>
        <row r="1819">
          <cell r="A1819">
            <v>2084</v>
          </cell>
          <cell r="B1819" t="str">
            <v>МФЦ Лианозово</v>
          </cell>
          <cell r="C1819" t="str">
            <v>37.5735717276699</v>
          </cell>
          <cell r="D1819" t="str">
            <v>55.8944866392255</v>
          </cell>
          <cell r="E1819" t="str">
            <v>http://maps.yandex.ru/?rtext=55.8944866392255%2C37.5735717276699</v>
          </cell>
          <cell r="F1819" t="str">
            <v xml:space="preserve"> Абрамцевская улица</v>
          </cell>
        </row>
        <row r="1820">
          <cell r="A1820">
            <v>2085</v>
          </cell>
          <cell r="B1820" t="str">
            <v>Абрамцевская ул., 1</v>
          </cell>
          <cell r="C1820" t="str">
            <v>37.5742327814767</v>
          </cell>
          <cell r="D1820" t="str">
            <v>55.8911147810492</v>
          </cell>
          <cell r="E1820" t="str">
            <v>http://maps.yandex.ru/?rtext=55.8911147810492%2C37.5742327814767</v>
          </cell>
          <cell r="F1820" t="str">
            <v xml:space="preserve"> Илимская улица</v>
          </cell>
        </row>
        <row r="1821">
          <cell r="A1821">
            <v>2086</v>
          </cell>
          <cell r="B1821" t="str">
            <v>Илимская ул., 3</v>
          </cell>
          <cell r="C1821" t="str">
            <v>37.580623912338</v>
          </cell>
          <cell r="D1821" t="str">
            <v>55.89019464802</v>
          </cell>
          <cell r="E1821" t="str">
            <v>http://maps.yandex.ru/?rtext=55.89019464802%2C37.580623912338</v>
          </cell>
          <cell r="F1821" t="str">
            <v xml:space="preserve"> Илимская улица</v>
          </cell>
        </row>
        <row r="1822">
          <cell r="A1822">
            <v>2087</v>
          </cell>
          <cell r="B1822" t="str">
            <v>Школа № 1413</v>
          </cell>
          <cell r="C1822" t="str">
            <v>37.6153795738293</v>
          </cell>
          <cell r="D1822" t="str">
            <v>55.8964873685509</v>
          </cell>
          <cell r="E1822" t="str">
            <v>http://maps.yandex.ru/?rtext=55.8964873685509%2C37.6153795738293</v>
          </cell>
          <cell r="F1822" t="str">
            <v xml:space="preserve"> Белозерская улица</v>
          </cell>
        </row>
        <row r="1823">
          <cell r="A1823">
            <v>2088</v>
          </cell>
          <cell r="B1823" t="str">
            <v>Белозерская ул., 23</v>
          </cell>
          <cell r="C1823" t="str">
            <v>37.6229437783996</v>
          </cell>
          <cell r="D1823" t="str">
            <v>55.896638896358</v>
          </cell>
          <cell r="E1823" t="str">
            <v>http://maps.yandex.ru/?rtext=55.896638896358%2C37.6229437783996</v>
          </cell>
          <cell r="F1823" t="str">
            <v xml:space="preserve"> Белозерская улица</v>
          </cell>
        </row>
        <row r="1824">
          <cell r="A1824">
            <v>2089</v>
          </cell>
          <cell r="B1824" t="str">
            <v>Барвихинская ул., 4</v>
          </cell>
          <cell r="C1824" t="str">
            <v>37.3898760678731</v>
          </cell>
          <cell r="D1824" t="str">
            <v>55.7152432080099</v>
          </cell>
          <cell r="E1824" t="str">
            <v>http://maps.yandex.ru/?rtext=55.7152432080099%2C37.3898760678731</v>
          </cell>
          <cell r="F1824" t="str">
            <v xml:space="preserve"> Барвихинская улица</v>
          </cell>
        </row>
        <row r="1825">
          <cell r="A1825">
            <v>2090</v>
          </cell>
          <cell r="B1825" t="str">
            <v>Можайское ш.</v>
          </cell>
          <cell r="C1825" t="str">
            <v>37.3987889135257</v>
          </cell>
          <cell r="D1825" t="str">
            <v>55.7160575279326</v>
          </cell>
          <cell r="E1825" t="str">
            <v>http://maps.yandex.ru/?rtext=55.7160575279326%2C37.3987889135257</v>
          </cell>
          <cell r="F1825" t="str">
            <v xml:space="preserve"> улица Говорова</v>
          </cell>
        </row>
        <row r="1826">
          <cell r="A1826">
            <v>2091</v>
          </cell>
          <cell r="B1826" t="str">
            <v>Школа</v>
          </cell>
          <cell r="C1826" t="str">
            <v>37.3949366439564</v>
          </cell>
          <cell r="D1826" t="str">
            <v>55.7193941021906</v>
          </cell>
          <cell r="E1826" t="str">
            <v>http://maps.yandex.ru/?rtext=55.7193941021906%2C37.3949366439564</v>
          </cell>
          <cell r="F1826" t="str">
            <v xml:space="preserve"> улица Говорова</v>
          </cell>
        </row>
        <row r="1827">
          <cell r="A1827">
            <v>2092</v>
          </cell>
          <cell r="B1827" t="str">
            <v>Вяземская ул.</v>
          </cell>
          <cell r="C1827" t="str">
            <v>37.4027931252923</v>
          </cell>
          <cell r="D1827" t="str">
            <v>55.7145752932161</v>
          </cell>
          <cell r="E1827" t="str">
            <v>http://maps.yandex.ru/?rtext=55.7145752932161%2C37.4027931252923</v>
          </cell>
          <cell r="F1827" t="str">
            <v xml:space="preserve"> Вяземская улица</v>
          </cell>
        </row>
        <row r="1828">
          <cell r="A1828">
            <v>2093</v>
          </cell>
          <cell r="B1828" t="str">
            <v>Школа № 239</v>
          </cell>
          <cell r="C1828" t="str">
            <v>37.4042748981875</v>
          </cell>
          <cell r="D1828" t="str">
            <v>55.7118224645357</v>
          </cell>
          <cell r="E1828" t="str">
            <v>http://maps.yandex.ru/?rtext=55.7118224645357%2C37.4042748981875</v>
          </cell>
          <cell r="F1828" t="str">
            <v xml:space="preserve"> Вяземская улица</v>
          </cell>
        </row>
        <row r="1829">
          <cell r="A1829">
            <v>2095</v>
          </cell>
          <cell r="B1829" t="str">
            <v>Сколковское ш., 31</v>
          </cell>
          <cell r="C1829" t="str">
            <v>37.4029446025834</v>
          </cell>
          <cell r="D1829" t="str">
            <v>55.7062924597078</v>
          </cell>
          <cell r="E1829" t="str">
            <v>http://maps.yandex.ru/?rtext=55.7062924597078%2C37.4029446025834</v>
          </cell>
          <cell r="F1829" t="str">
            <v xml:space="preserve"> Сколковское шоссе</v>
          </cell>
        </row>
        <row r="1830">
          <cell r="A1830">
            <v>2096</v>
          </cell>
          <cell r="B1830" t="str">
            <v>Сколковское ш.</v>
          </cell>
          <cell r="C1830" t="str">
            <v>37.4013731672072</v>
          </cell>
          <cell r="D1830" t="str">
            <v>55.7042235014058</v>
          </cell>
          <cell r="E1830" t="str">
            <v>http://maps.yandex.ru/?rtext=55.7042235014058%2C37.4013731672072</v>
          </cell>
          <cell r="F1830" t="str">
            <v xml:space="preserve"> Сколковское шоссе</v>
          </cell>
        </row>
        <row r="1831">
          <cell r="A1831">
            <v>2097</v>
          </cell>
          <cell r="B1831" t="str">
            <v>95-й кв. Кунцева</v>
          </cell>
          <cell r="C1831" t="str">
            <v>37.3980738697212</v>
          </cell>
          <cell r="D1831" t="str">
            <v>55.705400386143</v>
          </cell>
          <cell r="E1831" t="str">
            <v>http://maps.yandex.ru/?rtext=55.705400386143%2C37.3980738697212</v>
          </cell>
          <cell r="F1831" t="str">
            <v xml:space="preserve"> Беловежская улица</v>
          </cell>
        </row>
        <row r="1832">
          <cell r="A1832">
            <v>2098</v>
          </cell>
          <cell r="B1832" t="str">
            <v>Беловежская ул.</v>
          </cell>
          <cell r="C1832" t="str">
            <v>37.3958642717917</v>
          </cell>
          <cell r="D1832" t="str">
            <v>55.7070257181777</v>
          </cell>
          <cell r="E1832" t="str">
            <v>http://maps.yandex.ru/?rtext=55.7070257181777%2C37.3958642717917</v>
          </cell>
          <cell r="F1832" t="str">
            <v xml:space="preserve"> Беловежская улица</v>
          </cell>
        </row>
        <row r="1833">
          <cell r="A1833">
            <v>2099</v>
          </cell>
          <cell r="B1833" t="str">
            <v>Поликлиника</v>
          </cell>
          <cell r="C1833" t="str">
            <v>37.3927558283117</v>
          </cell>
          <cell r="D1833" t="str">
            <v>55.7093018660094</v>
          </cell>
          <cell r="E1833" t="str">
            <v>http://maps.yandex.ru/?rtext=55.7093018660094%2C37.3927558283117</v>
          </cell>
          <cell r="F1833" t="str">
            <v xml:space="preserve"> Беловежская улица</v>
          </cell>
        </row>
        <row r="1834">
          <cell r="A1834">
            <v>2100</v>
          </cell>
          <cell r="B1834" t="str">
            <v>Беловежская ул., 19</v>
          </cell>
          <cell r="C1834" t="str">
            <v>37.3938208103481</v>
          </cell>
          <cell r="D1834" t="str">
            <v>55.7139418087063</v>
          </cell>
          <cell r="E1834" t="str">
            <v>http://maps.yandex.ru/?rtext=55.7139418087063%2C37.3938208103481</v>
          </cell>
          <cell r="F1834" t="str">
            <v xml:space="preserve"> Беловежская улица</v>
          </cell>
        </row>
        <row r="1835">
          <cell r="A1835">
            <v>2101</v>
          </cell>
          <cell r="B1835" t="str">
            <v>Вяземская ул.</v>
          </cell>
          <cell r="C1835" t="str">
            <v>37.4017207444298</v>
          </cell>
          <cell r="D1835" t="str">
            <v>55.7151523452474</v>
          </cell>
          <cell r="E1835" t="str">
            <v>http://maps.yandex.ru/?rtext=55.7151523452474%2C37.4017207444298</v>
          </cell>
          <cell r="F1835" t="str">
            <v xml:space="preserve"> Беловежская улица</v>
          </cell>
        </row>
        <row r="1836">
          <cell r="A1836">
            <v>2102</v>
          </cell>
          <cell r="B1836" t="str">
            <v>Ул. Говорова</v>
          </cell>
          <cell r="C1836" t="str">
            <v>37.3925320898876</v>
          </cell>
          <cell r="D1836" t="str">
            <v>55.7212653942986</v>
          </cell>
          <cell r="E1836" t="str">
            <v>http://maps.yandex.ru/?rtext=55.7212653942986%2C37.3925320898876</v>
          </cell>
          <cell r="F1836" t="str">
            <v xml:space="preserve"> Барвихинская улица 26а</v>
          </cell>
        </row>
        <row r="1837">
          <cell r="A1837">
            <v>2103</v>
          </cell>
          <cell r="B1837" t="str">
            <v>Школа</v>
          </cell>
          <cell r="C1837" t="str">
            <v>37.3951161308537</v>
          </cell>
          <cell r="D1837" t="str">
            <v>55.7189862587229</v>
          </cell>
          <cell r="E1837" t="str">
            <v>http://maps.yandex.ru/?rtext=55.7189862587229%2C37.3951161308537</v>
          </cell>
          <cell r="F1837" t="str">
            <v xml:space="preserve"> улица Говорова</v>
          </cell>
        </row>
        <row r="1838">
          <cell r="A1838">
            <v>2104</v>
          </cell>
          <cell r="B1838" t="str">
            <v>Барвихинская ул., 4</v>
          </cell>
          <cell r="C1838" t="str">
            <v>37.3895887176957</v>
          </cell>
          <cell r="D1838" t="str">
            <v>55.7154246334127</v>
          </cell>
          <cell r="E1838" t="str">
            <v>http://maps.yandex.ru/?rtext=55.7154246334127%2C37.3895887176957</v>
          </cell>
          <cell r="F1838" t="str">
            <v xml:space="preserve"> Барвихинская улица</v>
          </cell>
        </row>
        <row r="1839">
          <cell r="A1839">
            <v>2106</v>
          </cell>
          <cell r="B1839" t="str">
            <v>К/т "Брест"</v>
          </cell>
          <cell r="C1839" t="str">
            <v>37.4121388407373</v>
          </cell>
          <cell r="D1839" t="str">
            <v>55.7382706108716</v>
          </cell>
          <cell r="E1839" t="str">
            <v>http://maps.yandex.ru/?rtext=55.7382706108716%2C37.4121388407373</v>
          </cell>
          <cell r="F1839" t="str">
            <v xml:space="preserve"> Ярцевская улица</v>
          </cell>
        </row>
        <row r="1840">
          <cell r="A1840">
            <v>2107</v>
          </cell>
          <cell r="B1840" t="str">
            <v>Храм Иоанна Русского</v>
          </cell>
          <cell r="C1840" t="str">
            <v>37.4068537134959</v>
          </cell>
          <cell r="D1840" t="str">
            <v>55.7347317560893</v>
          </cell>
          <cell r="E1840" t="str">
            <v>http://maps.yandex.ru/?rtext=55.7347317560893%2C37.4068537134959</v>
          </cell>
          <cell r="F1840" t="str">
            <v xml:space="preserve"> Ярцевская улица</v>
          </cell>
        </row>
        <row r="1841">
          <cell r="A1841">
            <v>2109</v>
          </cell>
          <cell r="B1841" t="str">
            <v>Можайское ш.</v>
          </cell>
          <cell r="C1841" t="str">
            <v>37.4237049189887</v>
          </cell>
          <cell r="D1841" t="str">
            <v>55.7190589678217</v>
          </cell>
          <cell r="E1841" t="str">
            <v>http://maps.yandex.ru/?rtext=55.7190589678217%2C37.4237049189887</v>
          </cell>
          <cell r="F1841" t="str">
            <v xml:space="preserve"> Рябиновая улица</v>
          </cell>
        </row>
        <row r="1842">
          <cell r="A1842">
            <v>2110</v>
          </cell>
          <cell r="B1842" t="str">
            <v>93-й кв. Кунцева</v>
          </cell>
          <cell r="C1842" t="str">
            <v>37.4231720446719</v>
          </cell>
          <cell r="D1842" t="str">
            <v>55.7166940415802</v>
          </cell>
          <cell r="E1842" t="str">
            <v>http://maps.yandex.ru/?rtext=55.7166940415802%2C37.4231720446719</v>
          </cell>
          <cell r="F1842" t="str">
            <v xml:space="preserve"> Рябиновая улица</v>
          </cell>
        </row>
        <row r="1843">
          <cell r="A1843">
            <v>2111</v>
          </cell>
          <cell r="B1843" t="str">
            <v>З-д КИМ</v>
          </cell>
          <cell r="C1843" t="str">
            <v>37.4225208792328</v>
          </cell>
          <cell r="D1843" t="str">
            <v>55.7137896640613</v>
          </cell>
          <cell r="E1843" t="str">
            <v>http://maps.yandex.ru/?rtext=55.7137896640613%2C37.4225208792328</v>
          </cell>
          <cell r="F1843" t="str">
            <v xml:space="preserve"> Рябиновая улица</v>
          </cell>
        </row>
        <row r="1844">
          <cell r="A1844">
            <v>2112</v>
          </cell>
          <cell r="B1844" t="str">
            <v>Верейская ул.</v>
          </cell>
          <cell r="C1844" t="str">
            <v>37.4231660093087</v>
          </cell>
          <cell r="D1844" t="str">
            <v>55.7127568957231</v>
          </cell>
          <cell r="E1844" t="str">
            <v>http://maps.yandex.ru/?rtext=55.7127568957231%2C37.4231660093087</v>
          </cell>
          <cell r="F1844" t="str">
            <v xml:space="preserve"> Верейская улица</v>
          </cell>
        </row>
        <row r="1845">
          <cell r="A1845">
            <v>2113</v>
          </cell>
          <cell r="B1845" t="str">
            <v>Деревообрабатывающий з-д</v>
          </cell>
          <cell r="C1845" t="str">
            <v>37.4311648393707</v>
          </cell>
          <cell r="D1845" t="str">
            <v>55.7127728388279</v>
          </cell>
          <cell r="E1845" t="str">
            <v>http://maps.yandex.ru/?rtext=55.7127728388279%2C37.4311648393707</v>
          </cell>
          <cell r="F1845" t="str">
            <v xml:space="preserve"> Верейская улица</v>
          </cell>
        </row>
        <row r="1846">
          <cell r="A1846">
            <v>2114</v>
          </cell>
          <cell r="B1846" t="str">
            <v>МРТЗ</v>
          </cell>
          <cell r="C1846" t="str">
            <v>37.4357721092825</v>
          </cell>
          <cell r="D1846" t="str">
            <v>55.7119624566485</v>
          </cell>
          <cell r="E1846" t="str">
            <v>http://maps.yandex.ru/?rtext=55.7119624566485%2C37.4357721092825</v>
          </cell>
          <cell r="F1846" t="str">
            <v xml:space="preserve"> Верейская улица</v>
          </cell>
        </row>
        <row r="1847">
          <cell r="A1847">
            <v>2115</v>
          </cell>
          <cell r="B1847" t="str">
            <v>Гродненская ул.</v>
          </cell>
          <cell r="C1847" t="str">
            <v>37.4390384483636</v>
          </cell>
          <cell r="D1847" t="str">
            <v>55.7116659890376</v>
          </cell>
          <cell r="E1847" t="str">
            <v>http://maps.yandex.ru/?rtext=55.7116659890376%2C37.4390384483636</v>
          </cell>
          <cell r="F1847" t="str">
            <v xml:space="preserve"> Верейская улица</v>
          </cell>
        </row>
        <row r="1848">
          <cell r="A1848">
            <v>2116</v>
          </cell>
          <cell r="B1848" t="str">
            <v>Ул. Дорохова</v>
          </cell>
          <cell r="C1848" t="str">
            <v>37.4452769621782</v>
          </cell>
          <cell r="D1848" t="str">
            <v>55.7104934007958</v>
          </cell>
          <cell r="E1848" t="str">
            <v>http://maps.yandex.ru/?rtext=55.7104934007958%2C37.4452769621782</v>
          </cell>
          <cell r="F1848" t="str">
            <v xml:space="preserve"> Верейская улица</v>
          </cell>
        </row>
        <row r="1849">
          <cell r="A1849">
            <v>2117</v>
          </cell>
          <cell r="B1849" t="str">
            <v>Аминьево</v>
          </cell>
          <cell r="C1849" t="str">
            <v>37.4490913557875</v>
          </cell>
          <cell r="D1849" t="str">
            <v>55.709348867237</v>
          </cell>
          <cell r="E1849" t="str">
            <v>http://maps.yandex.ru/?rtext=55.709348867237%2C37.4490913557875</v>
          </cell>
          <cell r="F1849" t="str">
            <v xml:space="preserve"> Верейская улица</v>
          </cell>
        </row>
        <row r="1850">
          <cell r="A1850">
            <v>2118</v>
          </cell>
          <cell r="B1850" t="str">
            <v>Аминьевское ш., 14</v>
          </cell>
          <cell r="C1850" t="str">
            <v>37.454205839174</v>
          </cell>
          <cell r="D1850" t="str">
            <v>55.712307654398</v>
          </cell>
          <cell r="E1850" t="str">
            <v>http://maps.yandex.ru/?rtext=55.712307654398%2C37.454205839174</v>
          </cell>
          <cell r="F1850" t="str">
            <v xml:space="preserve"> Аминьевское шоссе</v>
          </cell>
        </row>
        <row r="1851">
          <cell r="A1851">
            <v>2119</v>
          </cell>
          <cell r="B1851" t="str">
            <v>Инициативная ул. - Ломоносовская школа</v>
          </cell>
          <cell r="C1851" t="str">
            <v>37.4526689637886</v>
          </cell>
          <cell r="D1851" t="str">
            <v>55.7158606918636</v>
          </cell>
          <cell r="E1851" t="str">
            <v>http://maps.yandex.ru/?rtext=55.7158606918636%2C37.4526689637886</v>
          </cell>
          <cell r="F1851" t="str">
            <v xml:space="preserve"> Аминьевское шоссе</v>
          </cell>
        </row>
        <row r="1852">
          <cell r="A1852">
            <v>2120</v>
          </cell>
          <cell r="B1852" t="str">
            <v>Ул. Артамонова</v>
          </cell>
          <cell r="C1852" t="str">
            <v>37.453387442888</v>
          </cell>
          <cell r="D1852" t="str">
            <v>55.7181825468906</v>
          </cell>
          <cell r="E1852" t="str">
            <v>http://maps.yandex.ru/?rtext=55.7181825468906%2C37.453387442888</v>
          </cell>
          <cell r="F1852" t="str">
            <v xml:space="preserve"> улица Артамонова19</v>
          </cell>
        </row>
        <row r="1853">
          <cell r="A1853">
            <v>2121</v>
          </cell>
          <cell r="B1853" t="str">
            <v>Интернат</v>
          </cell>
          <cell r="C1853" t="str">
            <v>37.4608012264883</v>
          </cell>
          <cell r="D1853" t="str">
            <v>55.7195996114626</v>
          </cell>
          <cell r="E1853" t="str">
            <v>http://maps.yandex.ru/?rtext=55.7195996114626%2C37.4608012264883</v>
          </cell>
          <cell r="F1853" t="str">
            <v xml:space="preserve"> улица Артамонова</v>
          </cell>
        </row>
        <row r="1854">
          <cell r="A1854">
            <v>2122</v>
          </cell>
          <cell r="B1854" t="str">
            <v>Детская п-ка</v>
          </cell>
          <cell r="C1854" t="str">
            <v>37.4590823194002</v>
          </cell>
          <cell r="D1854" t="str">
            <v>55.719151570512</v>
          </cell>
          <cell r="E1854" t="str">
            <v>http://maps.yandex.ru/?rtext=55.719151570512%2C37.4590823194002</v>
          </cell>
          <cell r="F1854" t="str">
            <v xml:space="preserve"> улица Артамонова7</v>
          </cell>
        </row>
        <row r="1855">
          <cell r="A1855">
            <v>2123</v>
          </cell>
          <cell r="B1855" t="str">
            <v>Детская п-ка</v>
          </cell>
          <cell r="C1855" t="str">
            <v>37.4566097226763</v>
          </cell>
          <cell r="D1855" t="str">
            <v>55.7188935382211</v>
          </cell>
          <cell r="E1855" t="str">
            <v>http://maps.yandex.ru/?rtext=55.7188935382211%2C37.4566097226763</v>
          </cell>
          <cell r="F1855" t="str">
            <v xml:space="preserve"> улица Артамонова</v>
          </cell>
        </row>
        <row r="1856">
          <cell r="A1856">
            <v>2124</v>
          </cell>
          <cell r="B1856" t="str">
            <v>Ул. Артамонова</v>
          </cell>
          <cell r="C1856" t="str">
            <v>37.4524863048332</v>
          </cell>
          <cell r="D1856" t="str">
            <v>55.7181817795141</v>
          </cell>
          <cell r="E1856" t="str">
            <v>http://maps.yandex.ru/?rtext=55.7181817795141%2C37.4524863048332</v>
          </cell>
          <cell r="F1856" t="str">
            <v xml:space="preserve"> улица Артамонова</v>
          </cell>
        </row>
        <row r="1857">
          <cell r="A1857">
            <v>2125</v>
          </cell>
          <cell r="B1857" t="str">
            <v>З-д КИМ</v>
          </cell>
          <cell r="C1857" t="str">
            <v>37.4228785724729</v>
          </cell>
          <cell r="D1857" t="str">
            <v>55.7131507101501</v>
          </cell>
          <cell r="E1857" t="str">
            <v>http://maps.yandex.ru/?rtext=55.7131507101501%2C37.4228785724729</v>
          </cell>
          <cell r="F1857" t="str">
            <v xml:space="preserve"> Рябиновая улица</v>
          </cell>
        </row>
        <row r="1858">
          <cell r="A1858">
            <v>2127</v>
          </cell>
          <cell r="B1858" t="str">
            <v>Спорткомплекс "Сетунь"</v>
          </cell>
          <cell r="C1858" t="str">
            <v>37.4071803606598</v>
          </cell>
          <cell r="D1858" t="str">
            <v>55.7219791072459</v>
          </cell>
          <cell r="E1858" t="str">
            <v>http://maps.yandex.ru/?rtext=55.7219791072459%2C37.4071803606598</v>
          </cell>
          <cell r="F1858" t="str">
            <v xml:space="preserve"> улица Кубинка</v>
          </cell>
        </row>
        <row r="1859">
          <cell r="A1859">
            <v>2128</v>
          </cell>
          <cell r="B1859" t="str">
            <v>М-н "Мебель"</v>
          </cell>
          <cell r="C1859" t="str">
            <v>37.4058420565729</v>
          </cell>
          <cell r="D1859" t="str">
            <v>55.7317670085551</v>
          </cell>
          <cell r="E1859" t="str">
            <v>http://maps.yandex.ru/?rtext=55.7317670085551%2C37.4058420565729</v>
          </cell>
          <cell r="F1859" t="str">
            <v xml:space="preserve"> улица Боженко</v>
          </cell>
        </row>
        <row r="1860">
          <cell r="A1860">
            <v>2129</v>
          </cell>
          <cell r="B1860" t="str">
            <v>Храм Иоанна Русского</v>
          </cell>
          <cell r="C1860" t="str">
            <v>37.4072993921329</v>
          </cell>
          <cell r="D1860" t="str">
            <v>55.7347500566243</v>
          </cell>
          <cell r="E1860" t="str">
            <v>http://maps.yandex.ru/?rtext=55.7347500566243%2C37.4072993921329</v>
          </cell>
          <cell r="F1860" t="str">
            <v xml:space="preserve"> Ярцевская улица</v>
          </cell>
        </row>
        <row r="1861">
          <cell r="A1861">
            <v>2130</v>
          </cell>
          <cell r="B1861" t="str">
            <v>К/т "Брест"</v>
          </cell>
          <cell r="C1861" t="str">
            <v>37.4139893701487</v>
          </cell>
          <cell r="D1861" t="str">
            <v>55.739257459268</v>
          </cell>
          <cell r="E1861" t="str">
            <v>http://maps.yandex.ru/?rtext=55.739257459268%2C37.4139893701487</v>
          </cell>
          <cell r="F1861" t="str">
            <v xml:space="preserve"> Ярцевская улица</v>
          </cell>
        </row>
        <row r="1862">
          <cell r="A1862">
            <v>2131</v>
          </cell>
          <cell r="B1862" t="str">
            <v>Метро "Молодежная"</v>
          </cell>
          <cell r="C1862" t="str">
            <v>37.4150852846987</v>
          </cell>
          <cell r="D1862" t="str">
            <v>55.7413123533982</v>
          </cell>
          <cell r="E1862" t="str">
            <v>http://maps.yandex.ru/?rtext=55.7413123533982%2C37.4150852846987</v>
          </cell>
          <cell r="F1862" t="str">
            <v xml:space="preserve"> Ярцевская улица 25а</v>
          </cell>
        </row>
        <row r="1863">
          <cell r="A1863">
            <v>2133</v>
          </cell>
          <cell r="B1863" t="str">
            <v>Метро "Варшавская" (пос.)</v>
          </cell>
          <cell r="C1863" t="str">
            <v>37.619248603202</v>
          </cell>
          <cell r="D1863" t="str">
            <v>55.6525170583325</v>
          </cell>
          <cell r="E1863" t="str">
            <v>http://maps.yandex.ru/?rtext=55.6525170583325%2C37.619248603202</v>
          </cell>
          <cell r="F1863" t="str">
            <v xml:space="preserve"> Варшавское шоссе (дублер)</v>
          </cell>
        </row>
        <row r="1864">
          <cell r="A1864">
            <v>2135</v>
          </cell>
          <cell r="B1864" t="str">
            <v>Ресторан "Камелот"</v>
          </cell>
          <cell r="C1864" t="str">
            <v>37.619416336127</v>
          </cell>
          <cell r="D1864" t="str">
            <v>55.6424426346446</v>
          </cell>
          <cell r="E1864" t="str">
            <v>http://maps.yandex.ru/?rtext=55.6424426346446%2C37.619416336127</v>
          </cell>
          <cell r="F1864" t="str">
            <v xml:space="preserve"> Варшавское шоссе (дублер)</v>
          </cell>
        </row>
        <row r="1865">
          <cell r="A1865">
            <v>2136</v>
          </cell>
          <cell r="B1865" t="str">
            <v>Метродепо</v>
          </cell>
          <cell r="C1865" t="str">
            <v>37.6195119377815</v>
          </cell>
          <cell r="D1865" t="str">
            <v>55.6362237698195</v>
          </cell>
          <cell r="E1865" t="str">
            <v>http://maps.yandex.ru/?rtext=55.6362237698195%2C37.6195119377815</v>
          </cell>
          <cell r="F1865" t="str">
            <v xml:space="preserve"> Варшавское шоссе</v>
          </cell>
        </row>
        <row r="1866">
          <cell r="A1866">
            <v>2137</v>
          </cell>
          <cell r="B1866" t="str">
            <v>Торговый комплекс</v>
          </cell>
          <cell r="C1866" t="str">
            <v>37.6190857109326</v>
          </cell>
          <cell r="D1866" t="str">
            <v>55.631633950428</v>
          </cell>
          <cell r="E1866" t="str">
            <v>http://maps.yandex.ru/?rtext=55.631633950428%2C37.6190857109326</v>
          </cell>
          <cell r="F1866" t="str">
            <v xml:space="preserve"> Варшавское шоссе</v>
          </cell>
        </row>
        <row r="1867">
          <cell r="A1867">
            <v>2138</v>
          </cell>
          <cell r="B1867" t="str">
            <v>Управление Соцзащиты</v>
          </cell>
          <cell r="C1867" t="str">
            <v>37.6173858841659</v>
          </cell>
          <cell r="D1867" t="str">
            <v>55.628052115056</v>
          </cell>
          <cell r="E1867" t="str">
            <v>http://maps.yandex.ru/?rtext=55.628052115056%2C37.6173858841659</v>
          </cell>
          <cell r="F1867" t="str">
            <v xml:space="preserve"> Варшавское шоссе</v>
          </cell>
        </row>
        <row r="1868">
          <cell r="A1868">
            <v>2139</v>
          </cell>
          <cell r="B1868" t="str">
            <v>Варшавское ш., 125</v>
          </cell>
          <cell r="C1868" t="str">
            <v>37.6159863555097</v>
          </cell>
          <cell r="D1868" t="str">
            <v>55.6251160573287</v>
          </cell>
          <cell r="E1868" t="str">
            <v>http://maps.yandex.ru/?rtext=55.6251160573287%2C37.6159863555097</v>
          </cell>
          <cell r="F1868" t="str">
            <v xml:space="preserve"> Варшавское шоссе</v>
          </cell>
        </row>
        <row r="1869">
          <cell r="A1869">
            <v>2140</v>
          </cell>
          <cell r="B1869" t="str">
            <v>Сумская ул.</v>
          </cell>
          <cell r="C1869" t="str">
            <v>37.6137561708032</v>
          </cell>
          <cell r="D1869" t="str">
            <v>55.6224235723704</v>
          </cell>
          <cell r="E1869" t="str">
            <v>http://maps.yandex.ru/?rtext=55.6224235723704%2C37.6137561708032</v>
          </cell>
          <cell r="F1869" t="str">
            <v xml:space="preserve"> Сумская улица</v>
          </cell>
        </row>
        <row r="1870">
          <cell r="A1870">
            <v>2141</v>
          </cell>
          <cell r="B1870" t="str">
            <v>Метро "Южная"</v>
          </cell>
          <cell r="C1870" t="str">
            <v>37.6077188891245</v>
          </cell>
          <cell r="D1870" t="str">
            <v>55.6204170732777</v>
          </cell>
          <cell r="E1870" t="str">
            <v>http://maps.yandex.ru/?rtext=55.6204170732777%2C37.6077188891245</v>
          </cell>
          <cell r="F1870" t="str">
            <v xml:space="preserve"> Кировоградская улица</v>
          </cell>
        </row>
        <row r="1871">
          <cell r="A1871">
            <v>2142</v>
          </cell>
          <cell r="B1871" t="str">
            <v>Парк 30-летия Победы</v>
          </cell>
          <cell r="C1871" t="str">
            <v>37.6058855245219</v>
          </cell>
          <cell r="D1871" t="str">
            <v>55.6165642592732</v>
          </cell>
          <cell r="E1871" t="str">
            <v>http://maps.yandex.ru/?rtext=55.6165642592732%2C37.6058855245219</v>
          </cell>
          <cell r="F1871" t="str">
            <v xml:space="preserve"> Кировоградская улица</v>
          </cell>
        </row>
        <row r="1872">
          <cell r="A1872">
            <v>2143</v>
          </cell>
          <cell r="B1872" t="str">
            <v>Школа</v>
          </cell>
          <cell r="C1872" t="str">
            <v>37.6050052413884</v>
          </cell>
          <cell r="D1872" t="str">
            <v>55.6146709981965</v>
          </cell>
          <cell r="E1872" t="str">
            <v>http://maps.yandex.ru/?rtext=55.6146709981965%2C37.6050052413884</v>
          </cell>
          <cell r="F1872" t="str">
            <v xml:space="preserve"> Кировоградская улица</v>
          </cell>
        </row>
        <row r="1873">
          <cell r="A1873">
            <v>2144</v>
          </cell>
          <cell r="B1873" t="str">
            <v>Метро "Пражская"</v>
          </cell>
          <cell r="C1873" t="str">
            <v>37.6026772803567</v>
          </cell>
          <cell r="D1873" t="str">
            <v>55.6112414064449</v>
          </cell>
          <cell r="E1873" t="str">
            <v>http://maps.yandex.ru/?rtext=55.6112414064449%2C37.6026772803567</v>
          </cell>
          <cell r="F1873" t="str">
            <v xml:space="preserve"> улица Красного Маяка</v>
          </cell>
        </row>
        <row r="1874">
          <cell r="A1874">
            <v>2145</v>
          </cell>
          <cell r="B1874" t="str">
            <v>Ул. Красного Маяка, 4</v>
          </cell>
          <cell r="C1874" t="str">
            <v>37.5981011318557</v>
          </cell>
          <cell r="D1874" t="str">
            <v>55.6119225774524</v>
          </cell>
          <cell r="E1874" t="str">
            <v>http://maps.yandex.ru/?rtext=55.6119225774524%2C37.5981011318557</v>
          </cell>
          <cell r="F1874" t="str">
            <v xml:space="preserve"> улица Красного Маяка</v>
          </cell>
        </row>
        <row r="1875">
          <cell r="A1875">
            <v>2146</v>
          </cell>
          <cell r="B1875" t="str">
            <v>Ул. Красного Маяка, 10</v>
          </cell>
          <cell r="C1875" t="str">
            <v>37.5937314216007</v>
          </cell>
          <cell r="D1875" t="str">
            <v>55.6125024362527</v>
          </cell>
          <cell r="E1875" t="str">
            <v>http://maps.yandex.ru/?rtext=55.6125024362527%2C37.5937314216007</v>
          </cell>
          <cell r="F1875" t="str">
            <v xml:space="preserve"> улица Красного Маяка</v>
          </cell>
        </row>
        <row r="1876">
          <cell r="A1876">
            <v>2147</v>
          </cell>
          <cell r="B1876" t="str">
            <v>Ул. Красного Маяка, 9</v>
          </cell>
          <cell r="C1876" t="str">
            <v>37.5871203146683</v>
          </cell>
          <cell r="D1876" t="str">
            <v>55.6130629494957</v>
          </cell>
          <cell r="E1876" t="str">
            <v>http://maps.yandex.ru/?rtext=55.6130629494957%2C37.5871203146683</v>
          </cell>
          <cell r="F1876" t="str">
            <v xml:space="preserve"> улица Красного Маяка</v>
          </cell>
        </row>
        <row r="1877">
          <cell r="A1877">
            <v>2148</v>
          </cell>
          <cell r="B1877" t="str">
            <v>Ул. Красного Маяка, 11</v>
          </cell>
          <cell r="C1877" t="str">
            <v>37.5831691773924</v>
          </cell>
          <cell r="D1877" t="str">
            <v>55.61332056305</v>
          </cell>
          <cell r="E1877" t="str">
            <v>http://maps.yandex.ru/?rtext=55.61332056305%2C37.5831691773924</v>
          </cell>
          <cell r="F1877" t="str">
            <v xml:space="preserve"> улица Красного Маяка</v>
          </cell>
        </row>
        <row r="1878">
          <cell r="A1878">
            <v>2149</v>
          </cell>
          <cell r="B1878" t="str">
            <v>Ул. Красного Маяка, 13</v>
          </cell>
          <cell r="C1878" t="str">
            <v>37.5792598785294</v>
          </cell>
          <cell r="D1878" t="str">
            <v>55.6125526370105</v>
          </cell>
          <cell r="E1878" t="str">
            <v>http://maps.yandex.ru/?rtext=55.6125526370105%2C37.5792598785294</v>
          </cell>
          <cell r="F1878" t="str">
            <v xml:space="preserve"> улица Красного Маяка</v>
          </cell>
        </row>
        <row r="1879">
          <cell r="A1879">
            <v>2150</v>
          </cell>
          <cell r="B1879" t="str">
            <v>Спортбаза</v>
          </cell>
          <cell r="C1879" t="str">
            <v>37.5787454597504</v>
          </cell>
          <cell r="D1879" t="str">
            <v>55.608526694087</v>
          </cell>
          <cell r="E1879" t="str">
            <v>http://maps.yandex.ru/?rtext=55.608526694087%2C37.5787454597504</v>
          </cell>
          <cell r="F1879" t="str">
            <v xml:space="preserve"> улица Красного Маяка</v>
          </cell>
        </row>
        <row r="1880">
          <cell r="A1880">
            <v>2151</v>
          </cell>
          <cell r="B1880" t="str">
            <v>16-й мкр. Чертанова (выс.)</v>
          </cell>
          <cell r="C1880" t="str">
            <v>37.5791191465391</v>
          </cell>
          <cell r="D1880" t="str">
            <v>55.6057084983826</v>
          </cell>
          <cell r="E1880" t="str">
            <v>http://maps.yandex.ru/?rtext=55.6057084983826%2C37.5791191465391</v>
          </cell>
          <cell r="F1880" t="str">
            <v xml:space="preserve"> улица Красного Маяка</v>
          </cell>
        </row>
        <row r="1881">
          <cell r="A1881">
            <v>2152</v>
          </cell>
          <cell r="B1881" t="str">
            <v>16-й мкр. Чертанова (пос.)</v>
          </cell>
          <cell r="C1881" t="str">
            <v>37.5793340176285</v>
          </cell>
          <cell r="D1881" t="str">
            <v>55.6063497145205</v>
          </cell>
          <cell r="E1881" t="str">
            <v>http://maps.yandex.ru/?rtext=55.6063497145205%2C37.5793340176285</v>
          </cell>
          <cell r="F1881" t="str">
            <v xml:space="preserve"> улица Красного Маяка</v>
          </cell>
        </row>
        <row r="1882">
          <cell r="A1882">
            <v>2153</v>
          </cell>
          <cell r="B1882" t="str">
            <v>Спортбаза</v>
          </cell>
          <cell r="C1882" t="str">
            <v>37.5789989590607</v>
          </cell>
          <cell r="D1882" t="str">
            <v>55.6094978637899</v>
          </cell>
          <cell r="E1882" t="str">
            <v>http://maps.yandex.ru/?rtext=55.6094978637899%2C37.5789989590607</v>
          </cell>
          <cell r="F1882" t="str">
            <v xml:space="preserve"> улица Красного Маяка</v>
          </cell>
        </row>
        <row r="1883">
          <cell r="A1883">
            <v>2154</v>
          </cell>
          <cell r="B1883" t="str">
            <v>Ул. Красного Маяка, 13</v>
          </cell>
          <cell r="C1883" t="str">
            <v>37.5795169273886</v>
          </cell>
          <cell r="D1883" t="str">
            <v>55.6123962750016</v>
          </cell>
          <cell r="E1883" t="str">
            <v>http://maps.yandex.ru/?rtext=55.6123962750016%2C37.5795169273886</v>
          </cell>
          <cell r="F1883" t="str">
            <v xml:space="preserve"> улица Красного Маяка</v>
          </cell>
        </row>
        <row r="1884">
          <cell r="A1884">
            <v>2155</v>
          </cell>
          <cell r="B1884" t="str">
            <v>Ул. Красного Маяка, 11</v>
          </cell>
          <cell r="C1884" t="str">
            <v>37.5833264177562</v>
          </cell>
          <cell r="D1884" t="str">
            <v>55.6131662906186</v>
          </cell>
          <cell r="E1884" t="str">
            <v>http://maps.yandex.ru/?rtext=55.6131662906186%2C37.5833264177562</v>
          </cell>
          <cell r="F1884" t="str">
            <v xml:space="preserve"> улица Красного Маяка</v>
          </cell>
        </row>
        <row r="1885">
          <cell r="A1885">
            <v>2156</v>
          </cell>
          <cell r="B1885" t="str">
            <v>Ул. Красного Маяка, 9</v>
          </cell>
          <cell r="C1885" t="str">
            <v>37.5880895114921</v>
          </cell>
          <cell r="D1885" t="str">
            <v>55.6128125149462</v>
          </cell>
          <cell r="E1885" t="str">
            <v>http://maps.yandex.ru/?rtext=55.6128125149462%2C37.5880895114921</v>
          </cell>
          <cell r="F1885" t="str">
            <v xml:space="preserve"> улица Красного Маяка</v>
          </cell>
        </row>
        <row r="1886">
          <cell r="A1886">
            <v>2157</v>
          </cell>
          <cell r="B1886" t="str">
            <v>Ул. Красного Маяка, 10</v>
          </cell>
          <cell r="C1886" t="str">
            <v>37.5949979647618</v>
          </cell>
          <cell r="D1886" t="str">
            <v>55.6121803850566</v>
          </cell>
          <cell r="E1886" t="str">
            <v>http://maps.yandex.ru/?rtext=55.6121803850566%2C37.5949979647618</v>
          </cell>
          <cell r="F1886" t="str">
            <v xml:space="preserve"> улица Красного Маяка</v>
          </cell>
        </row>
        <row r="1887">
          <cell r="A1887">
            <v>2158</v>
          </cell>
          <cell r="B1887" t="str">
            <v>Ул. Красного Маяка, 4</v>
          </cell>
          <cell r="C1887" t="str">
            <v>37.5988910539821</v>
          </cell>
          <cell r="D1887" t="str">
            <v>55.611626985698</v>
          </cell>
          <cell r="E1887" t="str">
            <v>http://maps.yandex.ru/?rtext=55.611626985698%2C37.5988910539821</v>
          </cell>
          <cell r="F1887" t="str">
            <v xml:space="preserve"> улица Красного Маяка</v>
          </cell>
        </row>
        <row r="1888">
          <cell r="A1888">
            <v>2159</v>
          </cell>
          <cell r="B1888" t="str">
            <v>Метро "Пражская"</v>
          </cell>
          <cell r="C1888" t="str">
            <v>37.6038291985777</v>
          </cell>
          <cell r="D1888" t="str">
            <v>55.6114282399378</v>
          </cell>
          <cell r="E1888" t="str">
            <v>http://maps.yandex.ru/?rtext=55.6114282399378%2C37.6038291985777</v>
          </cell>
          <cell r="F1888" t="str">
            <v xml:space="preserve"> Кировоградская улица</v>
          </cell>
        </row>
        <row r="1889">
          <cell r="A1889">
            <v>2160</v>
          </cell>
          <cell r="B1889" t="str">
            <v>Школа</v>
          </cell>
          <cell r="C1889" t="str">
            <v>37.605331234464</v>
          </cell>
          <cell r="D1889" t="str">
            <v>55.6144134854267</v>
          </cell>
          <cell r="E1889" t="str">
            <v>http://maps.yandex.ru/?rtext=55.6144134854267%2C37.605331234464</v>
          </cell>
          <cell r="F1889" t="str">
            <v xml:space="preserve"> Кировоградская улица</v>
          </cell>
        </row>
        <row r="1890">
          <cell r="A1890">
            <v>2161</v>
          </cell>
          <cell r="B1890" t="str">
            <v>Парк 30-летия Победы</v>
          </cell>
          <cell r="C1890" t="str">
            <v>37.6064885258464</v>
          </cell>
          <cell r="D1890" t="str">
            <v>55.61702417746</v>
          </cell>
          <cell r="E1890" t="str">
            <v>http://maps.yandex.ru/?rtext=55.61702417746%2C37.6064885258464</v>
          </cell>
          <cell r="F1890" t="str">
            <v xml:space="preserve"> Кировоградская улица</v>
          </cell>
        </row>
        <row r="1891">
          <cell r="A1891">
            <v>2162</v>
          </cell>
          <cell r="B1891" t="str">
            <v>Варшавское ш., 125</v>
          </cell>
          <cell r="C1891" t="str">
            <v>37.6165274830985</v>
          </cell>
          <cell r="D1891" t="str">
            <v>55.6249475559296</v>
          </cell>
          <cell r="E1891" t="str">
            <v>http://maps.yandex.ru/?rtext=55.6249475559296%2C37.6165274830985</v>
          </cell>
          <cell r="F1891" t="str">
            <v xml:space="preserve"> Варшавское шоссе (дублер)</v>
          </cell>
        </row>
        <row r="1892">
          <cell r="A1892">
            <v>2163</v>
          </cell>
          <cell r="B1892" t="str">
            <v>Управление Соцзащиты</v>
          </cell>
          <cell r="C1892" t="str">
            <v>37.618006024738</v>
          </cell>
          <cell r="D1892" t="str">
            <v>55.6280311761594</v>
          </cell>
          <cell r="E1892" t="str">
            <v>http://maps.yandex.ru/?rtext=55.6280311761594%2C37.618006024738</v>
          </cell>
          <cell r="F1892" t="str">
            <v xml:space="preserve"> Варшавское шоссе (дублер)</v>
          </cell>
        </row>
        <row r="1893">
          <cell r="A1893">
            <v>2164</v>
          </cell>
          <cell r="B1893" t="str">
            <v>Торговый комплекс</v>
          </cell>
          <cell r="C1893" t="str">
            <v>37.6196570561237</v>
          </cell>
          <cell r="D1893" t="str">
            <v>55.6315615393836</v>
          </cell>
          <cell r="E1893" t="str">
            <v>http://maps.yandex.ru/?rtext=55.6315615393836%2C37.6196570561237</v>
          </cell>
          <cell r="F1893" t="str">
            <v xml:space="preserve"> Варшавское шоссе (дублер)</v>
          </cell>
        </row>
        <row r="1894">
          <cell r="A1894">
            <v>2165</v>
          </cell>
          <cell r="B1894" t="str">
            <v>Метродепо</v>
          </cell>
          <cell r="C1894" t="str">
            <v>37.6201713379549</v>
          </cell>
          <cell r="D1894" t="str">
            <v>55.6365421985588</v>
          </cell>
          <cell r="E1894" t="str">
            <v>http://maps.yandex.ru/?rtext=55.6365421985588%2C37.6201713379549</v>
          </cell>
          <cell r="F1894" t="str">
            <v xml:space="preserve"> Варшавское шоссе</v>
          </cell>
        </row>
        <row r="1895">
          <cell r="A1895">
            <v>2167</v>
          </cell>
          <cell r="B1895" t="str">
            <v>Рыбокомбинат</v>
          </cell>
          <cell r="C1895" t="str">
            <v>37.6199202114427</v>
          </cell>
          <cell r="D1895" t="str">
            <v>55.6482686523122</v>
          </cell>
          <cell r="E1895" t="str">
            <v>http://maps.yandex.ru/?rtext=55.6482686523122%2C37.6199202114427</v>
          </cell>
          <cell r="F1895" t="str">
            <v xml:space="preserve"> Варшавское шоссе (дублер)</v>
          </cell>
        </row>
        <row r="1896">
          <cell r="A1896">
            <v>2169</v>
          </cell>
          <cell r="B1896" t="str">
            <v>Ул. Пришвина, 3</v>
          </cell>
          <cell r="C1896" t="str">
            <v>37.5934173020375</v>
          </cell>
          <cell r="D1896" t="str">
            <v>55.889618514242</v>
          </cell>
          <cell r="E1896" t="str">
            <v>http://maps.yandex.ru/?rtext=55.889618514242%2C37.5934173020375</v>
          </cell>
          <cell r="F1896" t="str">
            <v xml:space="preserve"> улица Пришвина</v>
          </cell>
        </row>
        <row r="1897">
          <cell r="A1897">
            <v>2170</v>
          </cell>
          <cell r="B1897" t="str">
            <v>Ул. Пришвина, 3</v>
          </cell>
          <cell r="C1897" t="str">
            <v>37.5940164506371</v>
          </cell>
          <cell r="D1897" t="str">
            <v>55.8893871344649</v>
          </cell>
          <cell r="E1897" t="str">
            <v>http://maps.yandex.ru/?rtext=55.8893871344649%2C37.5940164506371</v>
          </cell>
          <cell r="F1897" t="str">
            <v xml:space="preserve"> улица Пришвина</v>
          </cell>
        </row>
        <row r="1898">
          <cell r="A1898">
            <v>2171</v>
          </cell>
          <cell r="B1898" t="str">
            <v>Илимская ул.</v>
          </cell>
          <cell r="C1898" t="str">
            <v>37.5882862226971</v>
          </cell>
          <cell r="D1898" t="str">
            <v>55.8895130757197</v>
          </cell>
          <cell r="E1898" t="str">
            <v>http://maps.yandex.ru/?rtext=55.8895130757197%2C37.5882862226971</v>
          </cell>
          <cell r="F1898" t="str">
            <v xml:space="preserve"> улица Пришвина</v>
          </cell>
        </row>
        <row r="1899">
          <cell r="A1899">
            <v>2172</v>
          </cell>
          <cell r="B1899" t="str">
            <v>Алтуфьевское ш., 95</v>
          </cell>
          <cell r="C1899" t="str">
            <v>37.5868227215014</v>
          </cell>
          <cell r="D1899" t="str">
            <v>55.9018738110469</v>
          </cell>
          <cell r="E1899" t="str">
            <v>http://maps.yandex.ru/?rtext=55.9018738110469%2C37.5868227215014</v>
          </cell>
          <cell r="F1899" t="str">
            <v xml:space="preserve"> Алтуфьевское шоссе</v>
          </cell>
        </row>
        <row r="1900">
          <cell r="A1900">
            <v>2173</v>
          </cell>
          <cell r="B1900" t="str">
            <v>6-й мкр. Бибирева</v>
          </cell>
          <cell r="C1900" t="str">
            <v>37.5868779341022</v>
          </cell>
          <cell r="D1900" t="str">
            <v>55.9038880074886</v>
          </cell>
          <cell r="E1900" t="str">
            <v>http://maps.yandex.ru/?rtext=55.9038880074886%2C37.5868779341022</v>
          </cell>
          <cell r="F1900" t="str">
            <v xml:space="preserve"> Алтуфьевское шоссе</v>
          </cell>
        </row>
        <row r="1901">
          <cell r="A1901">
            <v>2174</v>
          </cell>
          <cell r="B1901" t="str">
            <v>Алтуфьевское ш., 102 (пос.)</v>
          </cell>
          <cell r="C1901" t="str">
            <v>37.5896097891113</v>
          </cell>
          <cell r="D1901" t="str">
            <v>55.9057444021623</v>
          </cell>
          <cell r="E1901" t="str">
            <v>http://maps.yandex.ru/?rtext=55.9057444021623%2C37.5896097891113</v>
          </cell>
          <cell r="F1901" t="str">
            <v xml:space="preserve"> Вологодский проезд</v>
          </cell>
        </row>
        <row r="1902">
          <cell r="A1902">
            <v>2175</v>
          </cell>
          <cell r="B1902" t="str">
            <v>6-й мкр. Бибирева (к/ст)</v>
          </cell>
          <cell r="C1902" t="str">
            <v>37.590451271444</v>
          </cell>
          <cell r="D1902" t="str">
            <v>55.9051611216717</v>
          </cell>
          <cell r="E1902" t="str">
            <v>http://maps.yandex.ru/?rtext=55.9051611216717%2C37.590451271444</v>
          </cell>
          <cell r="F1902" t="str">
            <v xml:space="preserve"> Алтуфьевское шоссе 102к2с2</v>
          </cell>
        </row>
        <row r="1903">
          <cell r="A1903">
            <v>2176</v>
          </cell>
          <cell r="B1903" t="str">
            <v>Алтуфьевское ш., 95</v>
          </cell>
          <cell r="C1903" t="str">
            <v>37.5873922433572</v>
          </cell>
          <cell r="D1903" t="str">
            <v>55.9022294527874</v>
          </cell>
          <cell r="E1903" t="str">
            <v>http://maps.yandex.ru/?rtext=55.9022294527874%2C37.5873922433572</v>
          </cell>
          <cell r="F1903" t="str">
            <v xml:space="preserve"> Алтуфьевское шоссе</v>
          </cell>
        </row>
        <row r="1904">
          <cell r="A1904">
            <v>2178</v>
          </cell>
          <cell r="B1904" t="str">
            <v>Осташковская ул. (к/ст)</v>
          </cell>
          <cell r="C1904" t="str">
            <v>37.6741583711206</v>
          </cell>
          <cell r="D1904" t="str">
            <v>55.8862268719318</v>
          </cell>
          <cell r="E1904" t="str">
            <v>http://maps.yandex.ru/?rtext=55.8862268719318%2C37.6741583711206</v>
          </cell>
          <cell r="F1904" t="str">
            <v xml:space="preserve"> Енисейская улица</v>
          </cell>
        </row>
        <row r="1905">
          <cell r="A1905">
            <v>2181</v>
          </cell>
          <cell r="B1905" t="str">
            <v>Метро "Бибирево"</v>
          </cell>
          <cell r="C1905" t="str">
            <v>37.60393239387</v>
          </cell>
          <cell r="D1905" t="str">
            <v>55.8835187658186</v>
          </cell>
          <cell r="E1905" t="str">
            <v>http://maps.yandex.ru/?rtext=55.8835187658186%2C37.60393239387</v>
          </cell>
          <cell r="F1905" t="str">
            <v xml:space="preserve"> улица Плещеева</v>
          </cell>
        </row>
        <row r="1906">
          <cell r="A1906">
            <v>2182</v>
          </cell>
          <cell r="B1906" t="str">
            <v>Костромская ул.</v>
          </cell>
          <cell r="C1906" t="str">
            <v>37.5864580293362</v>
          </cell>
          <cell r="D1906" t="str">
            <v>55.8890443072573</v>
          </cell>
          <cell r="E1906" t="str">
            <v>http://maps.yandex.ru/?rtext=55.8890443072573%2C37.5864580293362</v>
          </cell>
          <cell r="F1906" t="str">
            <v xml:space="preserve"> Алтуфьевское шоссе</v>
          </cell>
        </row>
        <row r="1907">
          <cell r="A1907">
            <v>2183</v>
          </cell>
          <cell r="B1907" t="str">
            <v>Метро "Владыкино" (выс.)</v>
          </cell>
          <cell r="C1907" t="str">
            <v>37.5896032103261</v>
          </cell>
          <cell r="D1907" t="str">
            <v>55.8479789444596</v>
          </cell>
          <cell r="E1907" t="str">
            <v>http://maps.yandex.ru/?rtext=55.8479789444596%2C37.5896032103261</v>
          </cell>
          <cell r="F1907" t="str">
            <v xml:space="preserve"> Сигнальный проезд вл33а</v>
          </cell>
        </row>
        <row r="1908">
          <cell r="A1908">
            <v>2184</v>
          </cell>
          <cell r="B1908" t="str">
            <v>Метро "Владыкино" (пос.)</v>
          </cell>
          <cell r="C1908" t="str">
            <v>37.5902679697717</v>
          </cell>
          <cell r="D1908" t="str">
            <v>55.8485633030525</v>
          </cell>
          <cell r="E1908" t="str">
            <v>http://maps.yandex.ru/?rtext=55.8485633030525%2C37.5902679697717</v>
          </cell>
          <cell r="F1908" t="str">
            <v xml:space="preserve"> Сигнальный проезд 6а</v>
          </cell>
        </row>
        <row r="1909">
          <cell r="A1909">
            <v>2185</v>
          </cell>
          <cell r="B1909" t="str">
            <v>Ул. Хачатуряна</v>
          </cell>
          <cell r="C1909" t="str">
            <v>37.5847123841001</v>
          </cell>
          <cell r="D1909" t="str">
            <v>55.8573610897206</v>
          </cell>
          <cell r="E1909" t="str">
            <v>http://maps.yandex.ru/?rtext=55.8573610897206%2C37.5847123841001</v>
          </cell>
          <cell r="F1909" t="str">
            <v xml:space="preserve"> Алтуфьевское шоссе</v>
          </cell>
        </row>
        <row r="1910">
          <cell r="A1910">
            <v>2186</v>
          </cell>
          <cell r="B1910" t="str">
            <v>К/т "Марс"</v>
          </cell>
          <cell r="C1910" t="str">
            <v>37.5867109276709</v>
          </cell>
          <cell r="D1910" t="str">
            <v>55.8803147352547</v>
          </cell>
          <cell r="E1910" t="str">
            <v>http://maps.yandex.ru/?rtext=55.8803147352547%2C37.5867109276709</v>
          </cell>
          <cell r="F1910" t="str">
            <v xml:space="preserve"> Алтуфьевское шоссе</v>
          </cell>
        </row>
        <row r="1911">
          <cell r="A1911">
            <v>2187</v>
          </cell>
          <cell r="B1911" t="str">
            <v>Стандартная ул.</v>
          </cell>
          <cell r="C1911" t="str">
            <v>37.5868426083346</v>
          </cell>
          <cell r="D1911" t="str">
            <v>55.8837596509845</v>
          </cell>
          <cell r="E1911" t="str">
            <v>http://maps.yandex.ru/?rtext=55.8837596509845%2C37.5868426083346</v>
          </cell>
          <cell r="F1911" t="str">
            <v xml:space="preserve"> Алтуфьевское шоссе</v>
          </cell>
        </row>
        <row r="1912">
          <cell r="A1912">
            <v>2189</v>
          </cell>
          <cell r="B1912" t="str">
            <v>Ст. Лосиноостровская (пос.)</v>
          </cell>
          <cell r="C1912" t="str">
            <v>37.6819812160397</v>
          </cell>
          <cell r="D1912" t="str">
            <v>55.8624413646564</v>
          </cell>
          <cell r="E1912" t="str">
            <v>http://maps.yandex.ru/?rtext=55.8624413646564%2C37.6819812160397</v>
          </cell>
          <cell r="F1912" t="str">
            <v xml:space="preserve"> Анадырский проезд</v>
          </cell>
        </row>
        <row r="1913">
          <cell r="A1913">
            <v>2190</v>
          </cell>
          <cell r="B1913" t="str">
            <v>Ул. Рудневой</v>
          </cell>
          <cell r="C1913" t="str">
            <v>37.6766998034911</v>
          </cell>
          <cell r="D1913" t="str">
            <v>55.8670476206523</v>
          </cell>
          <cell r="E1913" t="str">
            <v>http://maps.yandex.ru/?rtext=55.8670476206523%2C37.6766998034911</v>
          </cell>
          <cell r="F1913" t="str">
            <v xml:space="preserve"> Изумрудная улица</v>
          </cell>
        </row>
        <row r="1914">
          <cell r="A1914">
            <v>2191</v>
          </cell>
          <cell r="B1914" t="str">
            <v>Киноконцертный зал "Орион"</v>
          </cell>
          <cell r="C1914" t="str">
            <v>37.67562050266</v>
          </cell>
          <cell r="D1914" t="str">
            <v>55.868476191373</v>
          </cell>
          <cell r="E1914" t="str">
            <v>http://maps.yandex.ru/?rtext=55.868476191373%2C37.67562050266</v>
          </cell>
          <cell r="F1914" t="str">
            <v xml:space="preserve"> улица Летчика Бабушкина</v>
          </cell>
        </row>
        <row r="1915">
          <cell r="A1915">
            <v>2192</v>
          </cell>
          <cell r="B1915" t="str">
            <v>Рынок "Северный"</v>
          </cell>
          <cell r="C1915" t="str">
            <v>37.6763717832409</v>
          </cell>
          <cell r="D1915" t="str">
            <v>55.8709734003499</v>
          </cell>
          <cell r="E1915" t="str">
            <v>http://maps.yandex.ru/?rtext=55.8709734003499%2C37.6763717832409</v>
          </cell>
          <cell r="F1915" t="str">
            <v xml:space="preserve"> улица Летчика Бабушкина</v>
          </cell>
        </row>
        <row r="1916">
          <cell r="A1916">
            <v>2193</v>
          </cell>
          <cell r="B1916" t="str">
            <v>Староватутинский пр.</v>
          </cell>
          <cell r="C1916" t="str">
            <v>37.6784046604594</v>
          </cell>
          <cell r="D1916" t="str">
            <v>55.8735619638061</v>
          </cell>
          <cell r="E1916" t="str">
            <v>http://maps.yandex.ru/?rtext=55.8735619638061%2C37.6784046604594</v>
          </cell>
          <cell r="F1916" t="str">
            <v xml:space="preserve"> улица Летчика Бабушкина</v>
          </cell>
        </row>
        <row r="1917">
          <cell r="A1917">
            <v>2194</v>
          </cell>
          <cell r="B1917" t="str">
            <v>Тайнинская ул.</v>
          </cell>
          <cell r="C1917" t="str">
            <v>37.6803932469712</v>
          </cell>
          <cell r="D1917" t="str">
            <v>55.8777453033305</v>
          </cell>
          <cell r="E1917" t="str">
            <v>http://maps.yandex.ru/?rtext=55.8777453033305%2C37.6803932469712</v>
          </cell>
          <cell r="F1917" t="str">
            <v xml:space="preserve"> Осташковская улица</v>
          </cell>
        </row>
        <row r="1918">
          <cell r="A1918">
            <v>2195</v>
          </cell>
          <cell r="B1918" t="str">
            <v>Погранинститут</v>
          </cell>
          <cell r="C1918" t="str">
            <v>37.678665054865</v>
          </cell>
          <cell r="D1918" t="str">
            <v>55.8808395760911</v>
          </cell>
          <cell r="E1918" t="str">
            <v>http://maps.yandex.ru/?rtext=55.8808395760911%2C37.678665054865</v>
          </cell>
          <cell r="F1918" t="str">
            <v xml:space="preserve"> Осташковская улица</v>
          </cell>
        </row>
        <row r="1919">
          <cell r="A1919">
            <v>2196</v>
          </cell>
          <cell r="B1919" t="str">
            <v>Погранинститут</v>
          </cell>
          <cell r="C1919" t="str">
            <v>37.6784865195105</v>
          </cell>
          <cell r="D1919" t="str">
            <v>55.8805381719941</v>
          </cell>
          <cell r="E1919" t="str">
            <v>http://maps.yandex.ru/?rtext=55.8805381719941%2C37.6784865195105</v>
          </cell>
          <cell r="F1919" t="str">
            <v xml:space="preserve"> Осташковская улица</v>
          </cell>
        </row>
        <row r="1920">
          <cell r="A1920">
            <v>2197</v>
          </cell>
          <cell r="B1920" t="str">
            <v>Тайнинская ул.</v>
          </cell>
          <cell r="C1920" t="str">
            <v>37.6800708475432</v>
          </cell>
          <cell r="D1920" t="str">
            <v>55.876216666841</v>
          </cell>
          <cell r="E1920" t="str">
            <v>http://maps.yandex.ru/?rtext=55.876216666841%2C37.6800708475432</v>
          </cell>
          <cell r="F1920" t="str">
            <v xml:space="preserve"> улица Летчика Бабушкина</v>
          </cell>
        </row>
        <row r="1921">
          <cell r="A1921">
            <v>2198</v>
          </cell>
          <cell r="B1921" t="str">
            <v>Староватутинский пр.</v>
          </cell>
          <cell r="C1921" t="str">
            <v>37.6774931127142</v>
          </cell>
          <cell r="D1921" t="str">
            <v>55.8728844915789</v>
          </cell>
          <cell r="E1921" t="str">
            <v>http://maps.yandex.ru/?rtext=55.8728844915789%2C37.6774931127142</v>
          </cell>
          <cell r="F1921" t="str">
            <v xml:space="preserve"> улица Летчика Бабушкина</v>
          </cell>
        </row>
        <row r="1922">
          <cell r="A1922">
            <v>2199</v>
          </cell>
          <cell r="B1922" t="str">
            <v>Рынок "Северный"</v>
          </cell>
          <cell r="C1922" t="str">
            <v>37.6756589861765</v>
          </cell>
          <cell r="D1922" t="str">
            <v>55.8700130247414</v>
          </cell>
          <cell r="E1922" t="str">
            <v>http://maps.yandex.ru/?rtext=55.8700130247414%2C37.6756589861765</v>
          </cell>
          <cell r="F1922" t="str">
            <v xml:space="preserve"> улица Летчика Бабушкина</v>
          </cell>
        </row>
        <row r="1923">
          <cell r="A1923">
            <v>2200</v>
          </cell>
          <cell r="B1923" t="str">
            <v>Киноконцертный зал "Орион"</v>
          </cell>
          <cell r="C1923" t="str">
            <v>37.6774668173573</v>
          </cell>
          <cell r="D1923" t="str">
            <v>55.8671183697682</v>
          </cell>
          <cell r="E1923" t="str">
            <v>http://maps.yandex.ru/?rtext=55.8671183697682%2C37.6774668173573</v>
          </cell>
          <cell r="F1923" t="str">
            <v xml:space="preserve"> улица Менжинского</v>
          </cell>
        </row>
        <row r="1924">
          <cell r="A1924">
            <v>2201</v>
          </cell>
          <cell r="B1924" t="str">
            <v>Ст. Лосиноостровская (выс.)</v>
          </cell>
          <cell r="C1924" t="str">
            <v>37.6811337945119</v>
          </cell>
          <cell r="D1924" t="str">
            <v>55.862528801718</v>
          </cell>
          <cell r="E1924" t="str">
            <v>http://maps.yandex.ru/?rtext=55.862528801718%2C37.6811337945119</v>
          </cell>
          <cell r="F1924" t="str">
            <v xml:space="preserve"> Анадырский проезд</v>
          </cell>
        </row>
        <row r="1925">
          <cell r="A1925">
            <v>2202</v>
          </cell>
          <cell r="B1925" t="str">
            <v>Ул. Малыгина, 22</v>
          </cell>
          <cell r="C1925" t="str">
            <v>37.6880582579498</v>
          </cell>
          <cell r="D1925" t="str">
            <v>55.8843955071782</v>
          </cell>
          <cell r="E1925" t="str">
            <v>http://maps.yandex.ru/?rtext=55.8843955071782%2C37.6880582579498</v>
          </cell>
          <cell r="F1925" t="str">
            <v xml:space="preserve"> улица Малыгина</v>
          </cell>
        </row>
        <row r="1926">
          <cell r="A1926">
            <v>2203</v>
          </cell>
          <cell r="B1926" t="str">
            <v>Ул. Малыгина, 22</v>
          </cell>
          <cell r="C1926" t="str">
            <v>37.6887573669169</v>
          </cell>
          <cell r="D1926" t="str">
            <v>55.8842287999027</v>
          </cell>
          <cell r="E1926" t="str">
            <v>http://maps.yandex.ru/?rtext=55.8842287999027%2C37.6887573669169</v>
          </cell>
          <cell r="F1926" t="str">
            <v xml:space="preserve"> улица Малыгина</v>
          </cell>
        </row>
        <row r="1927">
          <cell r="A1927">
            <v>2204</v>
          </cell>
          <cell r="B1927" t="str">
            <v>Широкая ул.</v>
          </cell>
          <cell r="C1927" t="str">
            <v>37.6745411418655</v>
          </cell>
          <cell r="D1927" t="str">
            <v>55.8889802648956</v>
          </cell>
          <cell r="E1927" t="str">
            <v>http://maps.yandex.ru/?rtext=55.8889802648956%2C37.6745411418655</v>
          </cell>
          <cell r="F1927" t="str">
            <v xml:space="preserve"> Осташковская улица</v>
          </cell>
        </row>
        <row r="1928">
          <cell r="A1928">
            <v>2205</v>
          </cell>
          <cell r="B1928" t="str">
            <v>Северодвинская ул.</v>
          </cell>
          <cell r="C1928" t="str">
            <v>37.6743209417795</v>
          </cell>
          <cell r="D1928" t="str">
            <v>55.8913361978443</v>
          </cell>
          <cell r="E1928" t="str">
            <v>http://maps.yandex.ru/?rtext=55.8913361978443%2C37.6743209417795</v>
          </cell>
          <cell r="F1928" t="str">
            <v xml:space="preserve"> Осташковская улица</v>
          </cell>
        </row>
        <row r="1929">
          <cell r="A1929">
            <v>2206</v>
          </cell>
          <cell r="B1929" t="str">
            <v>Северодвинская ул., 19</v>
          </cell>
          <cell r="C1929" t="str">
            <v>37.6796316256435</v>
          </cell>
          <cell r="D1929" t="str">
            <v>55.8931796667296</v>
          </cell>
          <cell r="E1929" t="str">
            <v>http://maps.yandex.ru/?rtext=55.8931796667296%2C37.6796316256435</v>
          </cell>
          <cell r="F1929" t="str">
            <v xml:space="preserve"> Северодвинская улица</v>
          </cell>
        </row>
        <row r="1930">
          <cell r="A1930">
            <v>2207</v>
          </cell>
          <cell r="B1930" t="str">
            <v>Северодвинская ул., 11</v>
          </cell>
          <cell r="C1930" t="str">
            <v>37.6801951231175</v>
          </cell>
          <cell r="D1930" t="str">
            <v>55.890610127159</v>
          </cell>
          <cell r="E1930" t="str">
            <v>http://maps.yandex.ru/?rtext=55.890610127159%2C37.6801951231175</v>
          </cell>
          <cell r="F1930" t="str">
            <v xml:space="preserve"> Северодвинская улица</v>
          </cell>
        </row>
        <row r="1931">
          <cell r="A1931">
            <v>2208</v>
          </cell>
          <cell r="B1931" t="str">
            <v>Северодвинская ул., 9</v>
          </cell>
          <cell r="C1931" t="str">
            <v>37.6794804610554</v>
          </cell>
          <cell r="D1931" t="str">
            <v>55.8881322688332</v>
          </cell>
          <cell r="E1931" t="str">
            <v>http://maps.yandex.ru/?rtext=55.8881322688332%2C37.6794804610554</v>
          </cell>
          <cell r="F1931" t="str">
            <v xml:space="preserve"> Северодвинская улица</v>
          </cell>
        </row>
        <row r="1932">
          <cell r="A1932">
            <v>2209</v>
          </cell>
          <cell r="B1932" t="str">
            <v>Метро "Медведково"</v>
          </cell>
          <cell r="C1932" t="str">
            <v>37.6603948433382</v>
          </cell>
          <cell r="D1932" t="str">
            <v>55.8877406440859</v>
          </cell>
          <cell r="E1932" t="str">
            <v>http://maps.yandex.ru/?rtext=55.8877406440859%2C37.6603948433382</v>
          </cell>
          <cell r="F1932" t="str">
            <v xml:space="preserve"> Широкая улица</v>
          </cell>
        </row>
        <row r="1933">
          <cell r="A1933">
            <v>2210</v>
          </cell>
          <cell r="B1933" t="str">
            <v>Череповецкая ул., 14</v>
          </cell>
          <cell r="C1933" t="str">
            <v>37.574061164488</v>
          </cell>
          <cell r="D1933" t="str">
            <v>55.8993910646057</v>
          </cell>
          <cell r="E1933" t="str">
            <v>http://maps.yandex.ru/?rtext=55.8993910646057%2C37.574061164488</v>
          </cell>
          <cell r="F1933" t="str">
            <v xml:space="preserve"> Абрамцевская улица</v>
          </cell>
        </row>
        <row r="1934">
          <cell r="A1934">
            <v>2212</v>
          </cell>
          <cell r="B1934" t="str">
            <v>Метро "Пражская"</v>
          </cell>
          <cell r="C1934" t="str">
            <v>37.6081528379863</v>
          </cell>
          <cell r="D1934" t="str">
            <v>55.6096293038202</v>
          </cell>
          <cell r="E1934" t="str">
            <v>http://maps.yandex.ru/?rtext=55.6096293038202%2C37.6081528379863</v>
          </cell>
          <cell r="F1934" t="str">
            <v xml:space="preserve"> Варшавское шоссе (дублер)</v>
          </cell>
        </row>
        <row r="1935">
          <cell r="A1935">
            <v>2213</v>
          </cell>
          <cell r="B1935" t="str">
            <v>Поликлиника № 170</v>
          </cell>
          <cell r="C1935" t="str">
            <v>37.6071352357079</v>
          </cell>
          <cell r="D1935" t="str">
            <v>55.6066112525478</v>
          </cell>
          <cell r="E1935" t="str">
            <v>http://maps.yandex.ru/?rtext=55.6066112525478%2C37.6071352357079</v>
          </cell>
          <cell r="F1935" t="str">
            <v xml:space="preserve"> Варшавское шоссе</v>
          </cell>
        </row>
        <row r="1936">
          <cell r="A1936">
            <v>2217</v>
          </cell>
          <cell r="B1936" t="str">
            <v>Ул. Кирпичные Выемки</v>
          </cell>
          <cell r="C1936" t="str">
            <v>37.5988480084632</v>
          </cell>
          <cell r="D1936" t="str">
            <v>55.588756720147</v>
          </cell>
          <cell r="E1936" t="str">
            <v>http://maps.yandex.ru/?rtext=55.588756720147%2C37.5988480084632</v>
          </cell>
          <cell r="F1936" t="str">
            <v xml:space="preserve"> Варшавское шоссе</v>
          </cell>
        </row>
        <row r="1937">
          <cell r="A1937">
            <v>2218</v>
          </cell>
          <cell r="B1937" t="str">
            <v>Метро "Аннино"</v>
          </cell>
          <cell r="C1937" t="str">
            <v>37.5974622231191</v>
          </cell>
          <cell r="D1937" t="str">
            <v>55.584271167999</v>
          </cell>
          <cell r="E1937" t="str">
            <v>http://maps.yandex.ru/?rtext=55.584271167999%2C37.5974622231191</v>
          </cell>
          <cell r="F1937" t="str">
            <v xml:space="preserve"> Варшавское шоссе</v>
          </cell>
        </row>
        <row r="1938">
          <cell r="A1938">
            <v>2219</v>
          </cell>
          <cell r="B1938" t="str">
            <v>Техавтоцентр "Варшавский"</v>
          </cell>
          <cell r="C1938" t="str">
            <v>37.596674746621</v>
          </cell>
          <cell r="D1938" t="str">
            <v>55.5818324594122</v>
          </cell>
          <cell r="E1938" t="str">
            <v>http://maps.yandex.ru/?rtext=55.5818324594122%2C37.596674746621</v>
          </cell>
          <cell r="F1938" t="str">
            <v xml:space="preserve"> Варшавское шоссе</v>
          </cell>
        </row>
        <row r="1939">
          <cell r="A1939">
            <v>2220</v>
          </cell>
          <cell r="B1939" t="str">
            <v>Варшавское ш. - МКАД</v>
          </cell>
          <cell r="C1939" t="str">
            <v>37.5967405276748</v>
          </cell>
          <cell r="D1939" t="str">
            <v>55.5742128267476</v>
          </cell>
          <cell r="E1939" t="str">
            <v>http://maps.yandex.ru/?rtext=55.5742128267476%2C37.5967405276748</v>
          </cell>
          <cell r="F1939" t="str">
            <v xml:space="preserve"> Е-105</v>
          </cell>
        </row>
        <row r="1940">
          <cell r="A1940">
            <v>2221</v>
          </cell>
          <cell r="B1940" t="str">
            <v>Волгоградский просп., 47</v>
          </cell>
          <cell r="C1940" t="str">
            <v>37.7252608166865</v>
          </cell>
          <cell r="D1940" t="str">
            <v>55.7114126288107</v>
          </cell>
          <cell r="E1940" t="str">
            <v>http://maps.yandex.ru/?rtext=55.7114126288107%2C37.7252608166865</v>
          </cell>
          <cell r="F1940" t="str">
            <v xml:space="preserve"> Волгоградский проспект</v>
          </cell>
        </row>
        <row r="1941">
          <cell r="A1941">
            <v>2222</v>
          </cell>
          <cell r="B1941" t="str">
            <v>Варшавское ш. - МКАД</v>
          </cell>
          <cell r="C1941" t="str">
            <v>37.5978180490645</v>
          </cell>
          <cell r="D1941" t="str">
            <v>55.5741985886361</v>
          </cell>
          <cell r="E1941" t="str">
            <v>http://maps.yandex.ru/?rtext=55.5741985886361%2C37.5978180490645</v>
          </cell>
          <cell r="F1941" t="str">
            <v xml:space="preserve"> МКАД 32-й километр вл17соор1</v>
          </cell>
        </row>
        <row r="1942">
          <cell r="A1942">
            <v>2225</v>
          </cell>
          <cell r="B1942" t="str">
            <v>Ул. Кирпичные Выемки</v>
          </cell>
          <cell r="C1942" t="str">
            <v>37.5996700429862</v>
          </cell>
          <cell r="D1942" t="str">
            <v>55.5892778617241</v>
          </cell>
          <cell r="E1942" t="str">
            <v>http://maps.yandex.ru/?rtext=55.5892778617241%2C37.5996700429862</v>
          </cell>
          <cell r="F1942" t="str">
            <v xml:space="preserve"> Варшавское шоссе</v>
          </cell>
        </row>
        <row r="1943">
          <cell r="A1943">
            <v>2226</v>
          </cell>
          <cell r="B1943" t="str">
            <v>Ул. Газопровод</v>
          </cell>
          <cell r="C1943" t="str">
            <v>37.6004997855114</v>
          </cell>
          <cell r="D1943" t="str">
            <v>55.5913483971084</v>
          </cell>
          <cell r="E1943" t="str">
            <v>http://maps.yandex.ru/?rtext=55.5913483971084%2C37.6004997855114</v>
          </cell>
          <cell r="F1943" t="str">
            <v xml:space="preserve"> Варшавское шоссе (дублер)</v>
          </cell>
        </row>
        <row r="1944">
          <cell r="A1944">
            <v>2228</v>
          </cell>
          <cell r="B1944" t="str">
            <v>3-й Дорожный пр.</v>
          </cell>
          <cell r="C1944" t="str">
            <v>37.6058298045834</v>
          </cell>
          <cell r="D1944" t="str">
            <v>55.6026345012647</v>
          </cell>
          <cell r="E1944" t="str">
            <v>http://maps.yandex.ru/?rtext=55.6026345012647%2C37.6058298045834</v>
          </cell>
          <cell r="F1944" t="str">
            <v xml:space="preserve"> Варшавское шоссе</v>
          </cell>
        </row>
        <row r="1945">
          <cell r="A1945">
            <v>2229</v>
          </cell>
          <cell r="B1945" t="str">
            <v>Поликлиника № 170</v>
          </cell>
          <cell r="C1945" t="str">
            <v>37.6077750613267</v>
          </cell>
          <cell r="D1945" t="str">
            <v>55.6065650458285</v>
          </cell>
          <cell r="E1945" t="str">
            <v>http://maps.yandex.ru/?rtext=55.6065650458285%2C37.6077750613267</v>
          </cell>
          <cell r="F1945" t="str">
            <v xml:space="preserve"> Варшавское шоссе (дублер)</v>
          </cell>
        </row>
        <row r="1946">
          <cell r="A1946">
            <v>2230</v>
          </cell>
          <cell r="B1946" t="str">
            <v>Метро "Пражская"</v>
          </cell>
          <cell r="C1946" t="str">
            <v>37.6096278888502</v>
          </cell>
          <cell r="D1946" t="str">
            <v>55.6089691517734</v>
          </cell>
          <cell r="E1946" t="str">
            <v>http://maps.yandex.ru/?rtext=55.6089691517734%2C37.6096278888502</v>
          </cell>
          <cell r="F1946" t="str">
            <v xml:space="preserve"> Варшавское шоссе (дублер)</v>
          </cell>
        </row>
        <row r="1947">
          <cell r="A1947">
            <v>2232</v>
          </cell>
          <cell r="B1947" t="str">
            <v>Метро "Филевский парк" (к/ст)</v>
          </cell>
          <cell r="C1947" t="str">
            <v>37.4835428069661</v>
          </cell>
          <cell r="D1947" t="str">
            <v>55.7403650571023</v>
          </cell>
          <cell r="E1947" t="str">
            <v>http://maps.yandex.ru/?rtext=55.7403650571023%2C37.4835428069661</v>
          </cell>
          <cell r="F1947" t="str">
            <v xml:space="preserve"> Минская улица 16а</v>
          </cell>
        </row>
        <row r="1948">
          <cell r="A1948">
            <v>2233</v>
          </cell>
          <cell r="B1948" t="str">
            <v>Метро "Филевский парк"</v>
          </cell>
          <cell r="C1948" t="str">
            <v>37.483484204583</v>
          </cell>
          <cell r="D1948" t="str">
            <v>55.739077185484</v>
          </cell>
          <cell r="E1948" t="str">
            <v>http://maps.yandex.ru/?rtext=55.739077185484%2C37.483484204583</v>
          </cell>
          <cell r="F1948" t="str">
            <v xml:space="preserve"> Минская улица</v>
          </cell>
        </row>
        <row r="1949">
          <cell r="A1949">
            <v>2234</v>
          </cell>
          <cell r="B1949" t="str">
            <v>Пл. Ромена Роллана</v>
          </cell>
          <cell r="C1949" t="str">
            <v>37.4865102274583</v>
          </cell>
          <cell r="D1949" t="str">
            <v>55.7357543124713</v>
          </cell>
          <cell r="E1949" t="str">
            <v>http://maps.yandex.ru/?rtext=55.7357543124713%2C37.4865102274583</v>
          </cell>
          <cell r="F1949" t="str">
            <v xml:space="preserve"> Минская улица</v>
          </cell>
        </row>
        <row r="1950">
          <cell r="A1950">
            <v>2235</v>
          </cell>
          <cell r="B1950" t="str">
            <v>Парк Победы</v>
          </cell>
          <cell r="C1950" t="str">
            <v>37.4933757461477</v>
          </cell>
          <cell r="D1950" t="str">
            <v>55.7281525732724</v>
          </cell>
          <cell r="E1950" t="str">
            <v>http://maps.yandex.ru/?rtext=55.7281525732724%2C37.4933757461477</v>
          </cell>
          <cell r="F1950" t="str">
            <v xml:space="preserve"> Минская улица</v>
          </cell>
        </row>
        <row r="1951">
          <cell r="A1951">
            <v>2236</v>
          </cell>
          <cell r="B1951" t="str">
            <v>Детский сад</v>
          </cell>
          <cell r="C1951" t="str">
            <v>37.4781416149241</v>
          </cell>
          <cell r="D1951" t="str">
            <v>55.7271485967319</v>
          </cell>
          <cell r="E1951" t="str">
            <v>http://maps.yandex.ru/?rtext=55.7271485967319%2C37.4781416149241</v>
          </cell>
          <cell r="F1951" t="str">
            <v xml:space="preserve"> Славянский бульвар</v>
          </cell>
        </row>
        <row r="1952">
          <cell r="A1952">
            <v>2237</v>
          </cell>
          <cell r="B1952" t="str">
            <v>Метро "Славянский бульв."</v>
          </cell>
          <cell r="C1952" t="str">
            <v>37.4742015981101</v>
          </cell>
          <cell r="D1952" t="str">
            <v>55.7275512389651</v>
          </cell>
          <cell r="E1952" t="str">
            <v>http://maps.yandex.ru/?rtext=55.7275512389651%2C37.4742015981101</v>
          </cell>
          <cell r="F1952" t="str">
            <v xml:space="preserve"> Славянский бульвар</v>
          </cell>
        </row>
        <row r="1953">
          <cell r="A1953">
            <v>2238</v>
          </cell>
          <cell r="B1953" t="str">
            <v>Давыдково</v>
          </cell>
          <cell r="C1953" t="str">
            <v>37.4695878269126</v>
          </cell>
          <cell r="D1953" t="str">
            <v>55.7271167152229</v>
          </cell>
          <cell r="E1953" t="str">
            <v>http://maps.yandex.ru/?rtext=55.7271167152229%2C37.4695878269126</v>
          </cell>
          <cell r="F1953" t="str">
            <v xml:space="preserve"> Славянский бульвар</v>
          </cell>
        </row>
        <row r="1954">
          <cell r="A1954">
            <v>2239</v>
          </cell>
          <cell r="B1954" t="str">
            <v>Ул. Алексея Свиридова</v>
          </cell>
          <cell r="C1954" t="str">
            <v>37.4621788323942</v>
          </cell>
          <cell r="D1954" t="str">
            <v>55.7257429555203</v>
          </cell>
          <cell r="E1954" t="str">
            <v>http://maps.yandex.ru/?rtext=55.7257429555203%2C37.4621788323942</v>
          </cell>
          <cell r="F1954" t="str">
            <v xml:space="preserve"> Славянский бульвар</v>
          </cell>
        </row>
        <row r="1955">
          <cell r="A1955">
            <v>2240</v>
          </cell>
          <cell r="B1955" t="str">
            <v>Ул. Ватутина</v>
          </cell>
          <cell r="C1955" t="str">
            <v>37.460823863188</v>
          </cell>
          <cell r="D1955" t="str">
            <v>55.7221022517881</v>
          </cell>
          <cell r="E1955" t="str">
            <v>http://maps.yandex.ru/?rtext=55.7221022517881%2C37.460823863188</v>
          </cell>
          <cell r="F1955" t="str">
            <v xml:space="preserve"> Кременчугская улица</v>
          </cell>
        </row>
        <row r="1956">
          <cell r="A1956">
            <v>2241</v>
          </cell>
          <cell r="B1956" t="str">
            <v>Ул. Кубинка</v>
          </cell>
          <cell r="C1956" t="str">
            <v>37.4067964098766</v>
          </cell>
          <cell r="D1956" t="str">
            <v>55.7251224688515</v>
          </cell>
          <cell r="E1956" t="str">
            <v>http://maps.yandex.ru/?rtext=55.7251224688515%2C37.4067964098766</v>
          </cell>
          <cell r="F1956" t="str">
            <v xml:space="preserve"> улица Маршала Неделина10</v>
          </cell>
        </row>
        <row r="1957">
          <cell r="A1957">
            <v>2242</v>
          </cell>
          <cell r="B1957" t="str">
            <v>Техникум</v>
          </cell>
          <cell r="C1957" t="str">
            <v>37.4239726200568</v>
          </cell>
          <cell r="D1957" t="str">
            <v>55.7232648623331</v>
          </cell>
          <cell r="E1957" t="str">
            <v>http://maps.yandex.ru/?rtext=55.7232648623331%2C37.4239726200568</v>
          </cell>
          <cell r="F1957" t="str">
            <v xml:space="preserve"> Гвардейская улица</v>
          </cell>
        </row>
        <row r="1958">
          <cell r="A1958">
            <v>2245</v>
          </cell>
          <cell r="B1958" t="str">
            <v>Ул. Алексея Свиридова</v>
          </cell>
          <cell r="C1958" t="str">
            <v>37.4628457091426</v>
          </cell>
          <cell r="D1958" t="str">
            <v>55.725718540016</v>
          </cell>
          <cell r="E1958" t="str">
            <v>http://maps.yandex.ru/?rtext=55.725718540016%2C37.4628457091426</v>
          </cell>
          <cell r="F1958" t="str">
            <v xml:space="preserve"> Славянский бульвар</v>
          </cell>
        </row>
        <row r="1959">
          <cell r="A1959">
            <v>2246</v>
          </cell>
          <cell r="B1959" t="str">
            <v>Давыдково</v>
          </cell>
          <cell r="C1959" t="str">
            <v>37.4689772670671</v>
          </cell>
          <cell r="D1959" t="str">
            <v>55.7268457357991</v>
          </cell>
          <cell r="E1959" t="str">
            <v>http://maps.yandex.ru/?rtext=55.7268457357991%2C37.4689772670671</v>
          </cell>
          <cell r="F1959" t="str">
            <v xml:space="preserve"> Славянский бульвар</v>
          </cell>
        </row>
        <row r="1960">
          <cell r="A1960">
            <v>2247</v>
          </cell>
          <cell r="B1960" t="str">
            <v>Метро "Славянский бульв."</v>
          </cell>
          <cell r="C1960" t="str">
            <v>37.4741307185119</v>
          </cell>
          <cell r="D1960" t="str">
            <v>55.7274172702231</v>
          </cell>
          <cell r="E1960" t="str">
            <v>http://maps.yandex.ru/?rtext=55.7274172702231%2C37.4741307185119</v>
          </cell>
          <cell r="F1960" t="str">
            <v xml:space="preserve"> Славянский бульвар</v>
          </cell>
        </row>
        <row r="1961">
          <cell r="A1961">
            <v>2248</v>
          </cell>
          <cell r="B1961" t="str">
            <v>Детский сад</v>
          </cell>
          <cell r="C1961" t="str">
            <v>37.478946157868</v>
          </cell>
          <cell r="D1961" t="str">
            <v>55.7272152920146</v>
          </cell>
          <cell r="E1961" t="str">
            <v>http://maps.yandex.ru/?rtext=55.7272152920146%2C37.478946157868</v>
          </cell>
          <cell r="F1961" t="str">
            <v xml:space="preserve"> Давыдковская улица</v>
          </cell>
        </row>
        <row r="1962">
          <cell r="A1962">
            <v>2249</v>
          </cell>
          <cell r="B1962" t="str">
            <v>Кутузовский просп.</v>
          </cell>
          <cell r="C1962" t="str">
            <v>37.4882311874097</v>
          </cell>
          <cell r="D1962" t="str">
            <v>55.730095991274</v>
          </cell>
          <cell r="E1962" t="str">
            <v>http://maps.yandex.ru/?rtext=55.730095991274%2C37.4882311874097</v>
          </cell>
          <cell r="F1962" t="str">
            <v xml:space="preserve"> Староможайское шоссе</v>
          </cell>
        </row>
        <row r="1963">
          <cell r="A1963">
            <v>2250</v>
          </cell>
          <cell r="B1963" t="str">
            <v>Минская ул., 8</v>
          </cell>
          <cell r="C1963" t="str">
            <v>37.4875292299988</v>
          </cell>
          <cell r="D1963" t="str">
            <v>55.7351795888043</v>
          </cell>
          <cell r="E1963" t="str">
            <v>http://maps.yandex.ru/?rtext=55.7351795888043%2C37.4875292299988</v>
          </cell>
          <cell r="F1963" t="str">
            <v xml:space="preserve"> Минская улица</v>
          </cell>
        </row>
        <row r="1964">
          <cell r="A1964">
            <v>2251</v>
          </cell>
          <cell r="B1964" t="str">
            <v>Пл. Ромена Роллана</v>
          </cell>
          <cell r="C1964" t="str">
            <v>37.4852359643221</v>
          </cell>
          <cell r="D1964" t="str">
            <v>55.7377121847269</v>
          </cell>
          <cell r="E1964" t="str">
            <v>http://maps.yandex.ru/?rtext=55.7377121847269%2C37.4852359643221</v>
          </cell>
          <cell r="F1964" t="str">
            <v xml:space="preserve"> Минская улица</v>
          </cell>
        </row>
        <row r="1965">
          <cell r="A1965">
            <v>2252</v>
          </cell>
          <cell r="B1965" t="str">
            <v>Метро "Филевский парк" (выс.)</v>
          </cell>
          <cell r="C1965" t="str">
            <v>37.4838087531642</v>
          </cell>
          <cell r="D1965" t="str">
            <v>55.7392810152353</v>
          </cell>
          <cell r="E1965" t="str">
            <v>http://maps.yandex.ru/?rtext=55.7392810152353%2C37.4838087531642</v>
          </cell>
          <cell r="F1965" t="str">
            <v xml:space="preserve"> Минская улица</v>
          </cell>
        </row>
        <row r="1966">
          <cell r="A1966">
            <v>2253</v>
          </cell>
          <cell r="B1966" t="str">
            <v>Звенигородская ул.</v>
          </cell>
          <cell r="C1966" t="str">
            <v>37.4453673737271</v>
          </cell>
          <cell r="D1966" t="str">
            <v>55.7343283821644</v>
          </cell>
          <cell r="E1966" t="str">
            <v>http://maps.yandex.ru/?rtext=55.7343283821644%2C37.4453673737271</v>
          </cell>
          <cell r="F1966" t="str">
            <v xml:space="preserve"> Рублевское шоссе (дублер)</v>
          </cell>
        </row>
        <row r="1967">
          <cell r="A1967">
            <v>2254</v>
          </cell>
          <cell r="B1967" t="str">
            <v>Звенигородская ул.</v>
          </cell>
          <cell r="C1967" t="str">
            <v>37.444542984923</v>
          </cell>
          <cell r="D1967" t="str">
            <v>55.7350041134738</v>
          </cell>
          <cell r="E1967" t="str">
            <v>http://maps.yandex.ru/?rtext=55.7350041134738%2C37.444542984923</v>
          </cell>
          <cell r="F1967" t="str">
            <v xml:space="preserve"> Рублевское шоссе (дублер)</v>
          </cell>
        </row>
        <row r="1968">
          <cell r="A1968">
            <v>2256</v>
          </cell>
          <cell r="B1968" t="str">
            <v>Крылатская ул.</v>
          </cell>
          <cell r="C1968" t="str">
            <v>37.4057145646945</v>
          </cell>
          <cell r="D1968" t="str">
            <v>55.7714481491219</v>
          </cell>
          <cell r="E1968" t="str">
            <v>http://maps.yandex.ru/?rtext=55.7714481491219%2C37.4057145646945</v>
          </cell>
          <cell r="F1968" t="str">
            <v xml:space="preserve"> Крылатская улица</v>
          </cell>
        </row>
        <row r="1969">
          <cell r="A1969">
            <v>2257</v>
          </cell>
          <cell r="B1969" t="str">
            <v>Осташковская ул.</v>
          </cell>
          <cell r="C1969" t="str">
            <v>37.6726871994024</v>
          </cell>
          <cell r="D1969" t="str">
            <v>55.8855401142637</v>
          </cell>
          <cell r="E1969" t="str">
            <v>http://maps.yandex.ru/?rtext=55.8855401142637%2C37.6726871994024</v>
          </cell>
          <cell r="F1969" t="str">
            <v xml:space="preserve"> Енисейская улица</v>
          </cell>
        </row>
        <row r="1970">
          <cell r="A1970">
            <v>2258</v>
          </cell>
          <cell r="B1970" t="str">
            <v>Ул. Ген. Ермолова (пос.) - временная</v>
          </cell>
          <cell r="C1970" t="str">
            <v>37.5120165211008</v>
          </cell>
          <cell r="D1970" t="str">
            <v>55.7372867228786</v>
          </cell>
          <cell r="E1970" t="str">
            <v>http://maps.yandex.ru/?rtext=55.7372867228786%2C37.5120165211008</v>
          </cell>
          <cell r="F1970" t="str">
            <v xml:space="preserve"> улица Барклая</v>
          </cell>
        </row>
        <row r="1971">
          <cell r="A1971">
            <v>2259</v>
          </cell>
          <cell r="B1971" t="str">
            <v>Метро "Парк Победы"</v>
          </cell>
          <cell r="C1971" t="str">
            <v>37.5207345579968</v>
          </cell>
          <cell r="D1971" t="str">
            <v>55.736522310982</v>
          </cell>
          <cell r="E1971" t="str">
            <v>http://maps.yandex.ru/?rtext=55.736522310982%2C37.5207345579968</v>
          </cell>
          <cell r="F1971" t="str">
            <v xml:space="preserve"> Кутузовский проспект</v>
          </cell>
        </row>
        <row r="1972">
          <cell r="A1972">
            <v>2260</v>
          </cell>
          <cell r="B1972" t="str">
            <v>Панорама "Бородинская битва"</v>
          </cell>
          <cell r="C1972" t="str">
            <v>37.5268601409274</v>
          </cell>
          <cell r="D1972" t="str">
            <v>55.7378704420125</v>
          </cell>
          <cell r="E1972" t="str">
            <v>http://maps.yandex.ru/?rtext=55.7378704420125%2C37.5268601409274</v>
          </cell>
          <cell r="F1972" t="str">
            <v xml:space="preserve"> Кутузовский проспект</v>
          </cell>
        </row>
        <row r="1973">
          <cell r="A1973">
            <v>2261</v>
          </cell>
          <cell r="B1973" t="str">
            <v>Поклонная ул.</v>
          </cell>
          <cell r="C1973" t="str">
            <v>37.5311954693684</v>
          </cell>
          <cell r="D1973" t="str">
            <v>55.7388705220981</v>
          </cell>
          <cell r="E1973" t="str">
            <v>http://maps.yandex.ru/?rtext=55.7388705220981%2C37.5311954693684</v>
          </cell>
          <cell r="F1973" t="str">
            <v xml:space="preserve"> Кутузовский проспект41</v>
          </cell>
        </row>
        <row r="1974">
          <cell r="A1974">
            <v>2264</v>
          </cell>
          <cell r="B1974" t="str">
            <v>Дорогомиловская Застава</v>
          </cell>
          <cell r="C1974" t="str">
            <v>37.5529383086561</v>
          </cell>
          <cell r="D1974" t="str">
            <v>55.7459468975352</v>
          </cell>
          <cell r="E1974" t="str">
            <v>http://maps.yandex.ru/?rtext=55.7459468975352%2C37.5529383086561</v>
          </cell>
          <cell r="F1974" t="str">
            <v xml:space="preserve"> Большая Дорогомиловская улица</v>
          </cell>
        </row>
        <row r="1975">
          <cell r="A1975">
            <v>2265</v>
          </cell>
          <cell r="B1975" t="str">
            <v>Ул. Можайский Вал</v>
          </cell>
          <cell r="C1975" t="str">
            <v>37.5593031630169</v>
          </cell>
          <cell r="D1975" t="str">
            <v>55.7460515470894</v>
          </cell>
          <cell r="E1975" t="str">
            <v>http://maps.yandex.ru/?rtext=55.7460515470894%2C37.5593031630169</v>
          </cell>
          <cell r="F1975" t="str">
            <v xml:space="preserve"> Большая Дорогомиловская улица</v>
          </cell>
        </row>
        <row r="1976">
          <cell r="A1976">
            <v>2267</v>
          </cell>
          <cell r="B1976" t="str">
            <v>Бережковская наб., 8</v>
          </cell>
          <cell r="C1976" t="str">
            <v>37.5663656220374</v>
          </cell>
          <cell r="D1976" t="str">
            <v>55.7389525931287</v>
          </cell>
          <cell r="E1976" t="str">
            <v>http://maps.yandex.ru/?rtext=55.7389525931287%2C37.5663656220374</v>
          </cell>
          <cell r="F1976" t="str">
            <v xml:space="preserve"> Бережковская набережная</v>
          </cell>
        </row>
        <row r="1977">
          <cell r="A1977">
            <v>2268</v>
          </cell>
          <cell r="B1977" t="str">
            <v>Бережковская наб.,14</v>
          </cell>
          <cell r="C1977" t="str">
            <v>37.564037869554</v>
          </cell>
          <cell r="D1977" t="str">
            <v>55.7368880286088</v>
          </cell>
          <cell r="E1977" t="str">
            <v>http://maps.yandex.ru/?rtext=55.7368880286088%2C37.564037869554</v>
          </cell>
          <cell r="F1977" t="str">
            <v xml:space="preserve"> Бережковская набережная</v>
          </cell>
        </row>
        <row r="1978">
          <cell r="A1978">
            <v>2269</v>
          </cell>
          <cell r="B1978" t="str">
            <v>Бережковская наб.</v>
          </cell>
          <cell r="C1978" t="str">
            <v>37.5603971024032</v>
          </cell>
          <cell r="D1978" t="str">
            <v>55.73481213504</v>
          </cell>
          <cell r="E1978" t="str">
            <v>http://maps.yandex.ru/?rtext=55.73481213504%2C37.5603971024032</v>
          </cell>
          <cell r="F1978" t="str">
            <v xml:space="preserve"> Бережковская набережная</v>
          </cell>
        </row>
        <row r="1979">
          <cell r="A1979">
            <v>2270</v>
          </cell>
          <cell r="B1979" t="str">
            <v>Воробьевское ш.</v>
          </cell>
          <cell r="C1979" t="str">
            <v>37.5442069107994</v>
          </cell>
          <cell r="D1979" t="str">
            <v>55.7285188348505</v>
          </cell>
          <cell r="E1979" t="str">
            <v>http://maps.yandex.ru/?rtext=55.7285188348505%2C37.5442069107994</v>
          </cell>
          <cell r="F1979" t="str">
            <v xml:space="preserve"> Воробьевское шоссе</v>
          </cell>
        </row>
        <row r="1980">
          <cell r="A1980">
            <v>2271</v>
          </cell>
          <cell r="B1980" t="str">
            <v>Акад. Внешней торговли</v>
          </cell>
          <cell r="C1980" t="str">
            <v>37.5361377119606</v>
          </cell>
          <cell r="D1980" t="str">
            <v>55.7269655914114</v>
          </cell>
          <cell r="E1980" t="str">
            <v>http://maps.yandex.ru/?rtext=55.7269655914114%2C37.5361377119606</v>
          </cell>
          <cell r="F1980" t="str">
            <v xml:space="preserve"> Воробьевское шоссе</v>
          </cell>
        </row>
        <row r="1981">
          <cell r="A1981">
            <v>2272</v>
          </cell>
          <cell r="B1981" t="str">
            <v>Ул. Пудовкина</v>
          </cell>
          <cell r="C1981" t="str">
            <v>37.5329612400416</v>
          </cell>
          <cell r="D1981" t="str">
            <v>55.7254760974273</v>
          </cell>
          <cell r="E1981" t="str">
            <v>http://maps.yandex.ru/?rtext=55.7254760974273%2C37.5329612400416</v>
          </cell>
          <cell r="F1981" t="str">
            <v xml:space="preserve"> Мосфильмовская улица</v>
          </cell>
        </row>
        <row r="1982">
          <cell r="A1982">
            <v>2273</v>
          </cell>
          <cell r="B1982" t="str">
            <v>Мосфильм</v>
          </cell>
          <cell r="C1982" t="str">
            <v>37.528910317668</v>
          </cell>
          <cell r="D1982" t="str">
            <v>55.7232372741034</v>
          </cell>
          <cell r="E1982" t="str">
            <v>http://maps.yandex.ru/?rtext=55.7232372741034%2C37.528910317668</v>
          </cell>
          <cell r="F1982" t="str">
            <v xml:space="preserve"> Мосфильмовская улица</v>
          </cell>
        </row>
        <row r="1983">
          <cell r="A1983">
            <v>2274</v>
          </cell>
          <cell r="B1983" t="str">
            <v>Троицкое-Голенищево</v>
          </cell>
          <cell r="C1983" t="str">
            <v>37.5247926388405</v>
          </cell>
          <cell r="D1983" t="str">
            <v>55.7208927583162</v>
          </cell>
          <cell r="E1983" t="str">
            <v>http://maps.yandex.ru/?rtext=55.7208927583162%2C37.5247926388405</v>
          </cell>
          <cell r="F1983" t="str">
            <v xml:space="preserve"> Мосфильмовская улица</v>
          </cell>
        </row>
        <row r="1984">
          <cell r="A1984">
            <v>2275</v>
          </cell>
          <cell r="B1984" t="str">
            <v>Мосфильмовская ул., 13</v>
          </cell>
          <cell r="C1984" t="str">
            <v>37.5191328225225</v>
          </cell>
          <cell r="D1984" t="str">
            <v>55.7176915470461</v>
          </cell>
          <cell r="E1984" t="str">
            <v>http://maps.yandex.ru/?rtext=55.7176915470461%2C37.5191328225225</v>
          </cell>
          <cell r="F1984" t="str">
            <v xml:space="preserve"> Мосфильмовская улица</v>
          </cell>
        </row>
        <row r="1985">
          <cell r="A1985">
            <v>2276</v>
          </cell>
          <cell r="B1985" t="str">
            <v>Университетский просп.</v>
          </cell>
          <cell r="C1985" t="str">
            <v>37.5164534814904</v>
          </cell>
          <cell r="D1985" t="str">
            <v>55.7161753638397</v>
          </cell>
          <cell r="E1985" t="str">
            <v>http://maps.yandex.ru/?rtext=55.7161753638397%2C37.5164534814904</v>
          </cell>
          <cell r="F1985" t="str">
            <v xml:space="preserve"> Мосфильмовская улица</v>
          </cell>
        </row>
        <row r="1986">
          <cell r="A1986">
            <v>2277</v>
          </cell>
          <cell r="B1986" t="str">
            <v>Мосфильмовская ул., 35</v>
          </cell>
          <cell r="C1986" t="str">
            <v>37.509447241184</v>
          </cell>
          <cell r="D1986" t="str">
            <v>55.7122883969946</v>
          </cell>
          <cell r="E1986" t="str">
            <v>http://maps.yandex.ru/?rtext=55.7122883969946%2C37.509447241184</v>
          </cell>
          <cell r="F1986" t="str">
            <v xml:space="preserve"> Мосфильмовская улица</v>
          </cell>
        </row>
        <row r="1987">
          <cell r="A1987">
            <v>2278</v>
          </cell>
          <cell r="B1987" t="str">
            <v>Ломоносовский просп.</v>
          </cell>
          <cell r="C1987" t="str">
            <v>37.5076881404278</v>
          </cell>
          <cell r="D1987" t="str">
            <v>55.7113045483793</v>
          </cell>
          <cell r="E1987" t="str">
            <v>http://maps.yandex.ru/?rtext=55.7113045483793%2C37.5076881404278</v>
          </cell>
          <cell r="F1987" t="str">
            <v xml:space="preserve"> Мосфильмовская улица</v>
          </cell>
        </row>
        <row r="1988">
          <cell r="A1988">
            <v>2279</v>
          </cell>
          <cell r="B1988" t="str">
            <v>Пл. Индиры Ганди</v>
          </cell>
          <cell r="C1988" t="str">
            <v>37.5154863964737</v>
          </cell>
          <cell r="D1988" t="str">
            <v>55.7065800709637</v>
          </cell>
          <cell r="E1988" t="str">
            <v>http://maps.yandex.ru/?rtext=55.7065800709637%2C37.5154863964737</v>
          </cell>
          <cell r="F1988" t="str">
            <v xml:space="preserve"> Мичуринский проспект1</v>
          </cell>
        </row>
        <row r="1989">
          <cell r="A1989">
            <v>2280</v>
          </cell>
          <cell r="B1989" t="str">
            <v>МГУ</v>
          </cell>
          <cell r="C1989" t="str">
            <v>37.5190989309777</v>
          </cell>
          <cell r="D1989" t="str">
            <v>55.7080717864333</v>
          </cell>
          <cell r="E1989" t="str">
            <v>http://maps.yandex.ru/?rtext=55.7080717864333%2C37.5190989309777</v>
          </cell>
          <cell r="F1989" t="str">
            <v xml:space="preserve"> микрорайон Ленинские Горы улица Академика Хохлова</v>
          </cell>
        </row>
        <row r="1990">
          <cell r="A1990">
            <v>2281</v>
          </cell>
          <cell r="B1990" t="str">
            <v>Университетский просп.</v>
          </cell>
          <cell r="C1990" t="str">
            <v>37.5272460838332</v>
          </cell>
          <cell r="D1990" t="str">
            <v>55.7114653612606</v>
          </cell>
          <cell r="E1990" t="str">
            <v>http://maps.yandex.ru/?rtext=55.7114653612606%2C37.5272460838332</v>
          </cell>
          <cell r="F1990" t="str">
            <v xml:space="preserve"> Мичуринский проспект</v>
          </cell>
        </row>
        <row r="1991">
          <cell r="A1991">
            <v>2282</v>
          </cell>
          <cell r="B1991" t="str">
            <v>Мичуринский просп.</v>
          </cell>
          <cell r="C1991" t="str">
            <v>37.5358080275101</v>
          </cell>
          <cell r="D1991" t="str">
            <v>55.7145349300482</v>
          </cell>
          <cell r="E1991" t="str">
            <v>http://maps.yandex.ru/?rtext=55.7145349300482%2C37.5358080275101</v>
          </cell>
          <cell r="F1991" t="str">
            <v xml:space="preserve"> улица Косыгина</v>
          </cell>
        </row>
        <row r="1992">
          <cell r="A1992">
            <v>2283</v>
          </cell>
          <cell r="B1992" t="str">
            <v>Университетская пл.</v>
          </cell>
          <cell r="C1992" t="str">
            <v>37.5425472114181</v>
          </cell>
          <cell r="D1992" t="str">
            <v>55.7082455378171</v>
          </cell>
          <cell r="E1992" t="str">
            <v>http://maps.yandex.ru/?rtext=55.7082455378171%2C37.5425472114181</v>
          </cell>
          <cell r="F1992" t="str">
            <v xml:space="preserve"> улица Косыгина</v>
          </cell>
        </row>
        <row r="1993">
          <cell r="A1993">
            <v>2284</v>
          </cell>
          <cell r="B1993" t="str">
            <v>Гор. Дворец творчества - Метро "Воробьевы горы"</v>
          </cell>
          <cell r="C1993" t="str">
            <v>37.5546657148837</v>
          </cell>
          <cell r="D1993" t="str">
            <v>55.7058875151926</v>
          </cell>
          <cell r="E1993" t="str">
            <v>http://maps.yandex.ru/?rtext=55.7058875151926%2C37.5546657148837</v>
          </cell>
          <cell r="F1993" t="str">
            <v xml:space="preserve"> улица Косыгина</v>
          </cell>
        </row>
        <row r="1994">
          <cell r="A1994">
            <v>2285</v>
          </cell>
          <cell r="B1994" t="str">
            <v>4-й Воробьевский пр.</v>
          </cell>
          <cell r="C1994" t="str">
            <v>37.5604544519746</v>
          </cell>
          <cell r="D1994" t="str">
            <v>55.7056746375958</v>
          </cell>
          <cell r="E1994" t="str">
            <v>http://maps.yandex.ru/?rtext=55.7056746375958%2C37.5604544519746</v>
          </cell>
          <cell r="F1994" t="str">
            <v xml:space="preserve"> улица Косыгина</v>
          </cell>
        </row>
        <row r="1995">
          <cell r="A1995">
            <v>2286</v>
          </cell>
          <cell r="B1995" t="str">
            <v>Ин-т Акад. Семенова</v>
          </cell>
          <cell r="C1995" t="str">
            <v>37.5665533411598</v>
          </cell>
          <cell r="D1995" t="str">
            <v>55.7065203168183</v>
          </cell>
          <cell r="E1995" t="str">
            <v>http://maps.yandex.ru/?rtext=55.7065203168183%2C37.5665533411598</v>
          </cell>
          <cell r="F1995" t="str">
            <v xml:space="preserve"> улица Косыгина</v>
          </cell>
        </row>
        <row r="1996">
          <cell r="A1996">
            <v>2287</v>
          </cell>
          <cell r="B1996" t="str">
            <v>Ул. Акад. Зелинского (выс., пос.)</v>
          </cell>
          <cell r="C1996" t="str">
            <v>37.5717153294872</v>
          </cell>
          <cell r="D1996" t="str">
            <v>55.7070938711851</v>
          </cell>
          <cell r="E1996" t="str">
            <v>http://maps.yandex.ru/?rtext=55.7070938711851%2C37.5717153294872</v>
          </cell>
          <cell r="F1996" t="str">
            <v xml:space="preserve"> улица Косыгина</v>
          </cell>
        </row>
        <row r="1997">
          <cell r="A1997">
            <v>2289</v>
          </cell>
          <cell r="B1997" t="str">
            <v>Метро "Ленинский просп."</v>
          </cell>
          <cell r="C1997" t="str">
            <v>37.58719401363</v>
          </cell>
          <cell r="D1997" t="str">
            <v>55.7114733357183</v>
          </cell>
          <cell r="E1997" t="str">
            <v>http://maps.yandex.ru/?rtext=55.7114733357183%2C37.58719401363</v>
          </cell>
          <cell r="F1997" t="str">
            <v xml:space="preserve"> Ленинский проспект35</v>
          </cell>
        </row>
        <row r="1998">
          <cell r="A1998">
            <v>2290</v>
          </cell>
          <cell r="B1998" t="str">
            <v>Ул. Стасовой</v>
          </cell>
          <cell r="C1998" t="str">
            <v>37.5920986827998</v>
          </cell>
          <cell r="D1998" t="str">
            <v>55.7151704455223</v>
          </cell>
          <cell r="E1998" t="str">
            <v>http://maps.yandex.ru/?rtext=55.7151704455223%2C37.5920986827998</v>
          </cell>
          <cell r="F1998" t="str">
            <v xml:space="preserve"> Ленинский проспект</v>
          </cell>
        </row>
        <row r="1999">
          <cell r="A1999">
            <v>2291</v>
          </cell>
          <cell r="B1999" t="str">
            <v>Б-ца Святителя Алексия</v>
          </cell>
          <cell r="C1999" t="str">
            <v>37.593846661185</v>
          </cell>
          <cell r="D1999" t="str">
            <v>55.7164440402494</v>
          </cell>
          <cell r="E1999" t="str">
            <v>http://maps.yandex.ru/?rtext=55.7164440402494%2C37.593846661185</v>
          </cell>
          <cell r="F1999" t="str">
            <v xml:space="preserve"> Ленинский проспект</v>
          </cell>
        </row>
        <row r="2000">
          <cell r="A2000">
            <v>2292</v>
          </cell>
          <cell r="B2000" t="str">
            <v>Ул. Акад. Петровского - Театр</v>
          </cell>
          <cell r="C2000" t="str">
            <v>37.6011220949592</v>
          </cell>
          <cell r="D2000" t="str">
            <v>55.7213785627655</v>
          </cell>
          <cell r="E2000" t="str">
            <v>http://maps.yandex.ru/?rtext=55.7213785627655%2C37.6011220949592</v>
          </cell>
          <cell r="F2000" t="str">
            <v xml:space="preserve"> Ленинский проспект</v>
          </cell>
        </row>
        <row r="2001">
          <cell r="A2001">
            <v>2293</v>
          </cell>
          <cell r="B2001" t="str">
            <v>1-я гор. б-ца</v>
          </cell>
          <cell r="C2001" t="str">
            <v>37.6047589549169</v>
          </cell>
          <cell r="D2001" t="str">
            <v>55.7238540778913</v>
          </cell>
          <cell r="E2001" t="str">
            <v>http://maps.yandex.ru/?rtext=55.7238540778913%2C37.6047589549169</v>
          </cell>
          <cell r="F2001" t="str">
            <v xml:space="preserve"> Ленинский проспект</v>
          </cell>
        </row>
        <row r="2002">
          <cell r="A2002">
            <v>2294</v>
          </cell>
          <cell r="B2002" t="str">
            <v>Метро "Октябрьская"</v>
          </cell>
          <cell r="C2002" t="str">
            <v>37.611293755023</v>
          </cell>
          <cell r="D2002" t="str">
            <v>55.7280701629148</v>
          </cell>
          <cell r="E2002" t="str">
            <v>http://maps.yandex.ru/?rtext=55.7280701629148%2C37.611293755023</v>
          </cell>
          <cell r="F2002" t="str">
            <v xml:space="preserve"> Калужская площадь1</v>
          </cell>
        </row>
        <row r="2003">
          <cell r="A2003">
            <v>2295</v>
          </cell>
          <cell r="B2003" t="str">
            <v>Метро "Октябрьская" (радиальная)</v>
          </cell>
          <cell r="C2003" t="str">
            <v>37.6124486825232</v>
          </cell>
          <cell r="D2003" t="str">
            <v>55.7311947617229</v>
          </cell>
          <cell r="E2003" t="str">
            <v>http://maps.yandex.ru/?rtext=55.7311947617229%2C37.6124486825232</v>
          </cell>
          <cell r="F2003" t="str">
            <v xml:space="preserve"> улица Большая Якиманка</v>
          </cell>
        </row>
        <row r="2004">
          <cell r="A2004">
            <v>2296</v>
          </cell>
          <cell r="B2004" t="str">
            <v>1-й Бабьегородский пер.</v>
          </cell>
          <cell r="C2004" t="str">
            <v>37.6133276827968</v>
          </cell>
          <cell r="D2004" t="str">
            <v>55.7344546345549</v>
          </cell>
          <cell r="E2004" t="str">
            <v>http://maps.yandex.ru/?rtext=55.7344546345549%2C37.6133276827968</v>
          </cell>
          <cell r="F2004" t="str">
            <v xml:space="preserve"> улица Большая Якиманка35</v>
          </cell>
        </row>
        <row r="2005">
          <cell r="A2005">
            <v>2297</v>
          </cell>
          <cell r="B2005" t="str">
            <v>3-й Голутвинский пер.</v>
          </cell>
          <cell r="C2005" t="str">
            <v>37.6154288329887</v>
          </cell>
          <cell r="D2005" t="str">
            <v>55.7378205276018</v>
          </cell>
          <cell r="E2005" t="str">
            <v>http://maps.yandex.ru/?rtext=55.7378205276018%2C37.6154288329887</v>
          </cell>
          <cell r="F2005" t="str">
            <v xml:space="preserve"> улица Большая Якиманка 22соор1</v>
          </cell>
        </row>
        <row r="2006">
          <cell r="A2006">
            <v>2298</v>
          </cell>
          <cell r="B2006" t="str">
            <v>Ул. Б. Якиманка</v>
          </cell>
          <cell r="C2006" t="str">
            <v>37.6166125797345</v>
          </cell>
          <cell r="D2006" t="str">
            <v>55.7397235390344</v>
          </cell>
          <cell r="E2006" t="str">
            <v>http://maps.yandex.ru/?rtext=55.7397235390344%2C37.6166125797345</v>
          </cell>
          <cell r="F2006" t="str">
            <v xml:space="preserve"> Якиманский проезд</v>
          </cell>
        </row>
        <row r="2007">
          <cell r="A2007">
            <v>2299</v>
          </cell>
          <cell r="B2007" t="str">
            <v>Ф-ка "Красный Октябрь"</v>
          </cell>
          <cell r="C2007" t="str">
            <v>37.6137162762629</v>
          </cell>
          <cell r="D2007" t="str">
            <v>55.7460099918282</v>
          </cell>
          <cell r="E2007" t="str">
            <v>http://maps.yandex.ru/?rtext=55.7460099918282%2C37.6137162762629</v>
          </cell>
          <cell r="F2007" t="str">
            <v xml:space="preserve"> Большой Каменный мост</v>
          </cell>
        </row>
        <row r="2008">
          <cell r="A2008">
            <v>2300</v>
          </cell>
          <cell r="B2008" t="str">
            <v>Платф. Лось (пос.)</v>
          </cell>
          <cell r="C2008" t="str">
            <v>37.711249015988</v>
          </cell>
          <cell r="D2008" t="str">
            <v>55.8809222828605</v>
          </cell>
          <cell r="E2008" t="str">
            <v>http://maps.yandex.ru/?rtext=55.8809222828605%2C37.711249015988</v>
          </cell>
          <cell r="F2008" t="str">
            <v xml:space="preserve"> Анадырский проезд вл14бс1</v>
          </cell>
        </row>
        <row r="2009">
          <cell r="A2009">
            <v>2301</v>
          </cell>
          <cell r="B2009" t="str">
            <v>Госпиталь</v>
          </cell>
          <cell r="C2009" t="str">
            <v>37.7055514710483</v>
          </cell>
          <cell r="D2009" t="str">
            <v>55.8870004133059</v>
          </cell>
          <cell r="E2009" t="str">
            <v>http://maps.yandex.ru/?rtext=55.8870004133059%2C37.7055514710483</v>
          </cell>
          <cell r="F2009" t="str">
            <v xml:space="preserve"> Стартовая улица</v>
          </cell>
        </row>
        <row r="2010">
          <cell r="A2010">
            <v>2302</v>
          </cell>
          <cell r="B2010" t="str">
            <v>Стартовая ул., 9 - Госпиталь</v>
          </cell>
          <cell r="C2010" t="str">
            <v>37.7000635869329</v>
          </cell>
          <cell r="D2010" t="str">
            <v>55.8871374389932</v>
          </cell>
          <cell r="E2010" t="str">
            <v>http://maps.yandex.ru/?rtext=55.8871374389932%2C37.7000635869329</v>
          </cell>
          <cell r="F2010" t="str">
            <v xml:space="preserve"> Стартовая улица</v>
          </cell>
        </row>
        <row r="2011">
          <cell r="A2011">
            <v>2303</v>
          </cell>
          <cell r="B2011" t="str">
            <v>Муз. школа</v>
          </cell>
          <cell r="C2011" t="str">
            <v>37.6936612124435</v>
          </cell>
          <cell r="D2011" t="str">
            <v>55.8872710721622</v>
          </cell>
          <cell r="E2011" t="str">
            <v>http://maps.yandex.ru/?rtext=55.8872710721622%2C37.6936612124435</v>
          </cell>
          <cell r="F2011" t="str">
            <v xml:space="preserve"> Стартовая улица</v>
          </cell>
        </row>
        <row r="2012">
          <cell r="A2012">
            <v>2304</v>
          </cell>
          <cell r="B2012" t="str">
            <v>Стартовая ул., 31</v>
          </cell>
          <cell r="C2012" t="str">
            <v>37.6898198584904</v>
          </cell>
          <cell r="D2012" t="str">
            <v>55.8870471264908</v>
          </cell>
          <cell r="E2012" t="str">
            <v>http://maps.yandex.ru/?rtext=55.8870471264908%2C37.6898198584904</v>
          </cell>
          <cell r="F2012" t="str">
            <v xml:space="preserve"> Стартовая улица</v>
          </cell>
        </row>
        <row r="2013">
          <cell r="A2013">
            <v>2305</v>
          </cell>
          <cell r="B2013" t="str">
            <v>Храм Серафима Саровского</v>
          </cell>
          <cell r="C2013" t="str">
            <v>37.6653285070292</v>
          </cell>
          <cell r="D2013" t="str">
            <v>55.8834403715089</v>
          </cell>
          <cell r="E2013" t="str">
            <v>http://maps.yandex.ru/?rtext=55.8834403715089%2C37.6653285070292</v>
          </cell>
          <cell r="F2013" t="str">
            <v xml:space="preserve"> проезд Шокальского</v>
          </cell>
        </row>
        <row r="2014">
          <cell r="A2014">
            <v>2306</v>
          </cell>
          <cell r="B2014" t="str">
            <v>Ул. Грекова, 4</v>
          </cell>
          <cell r="C2014" t="str">
            <v>37.6619480528858</v>
          </cell>
          <cell r="D2014" t="str">
            <v>55.884096923549</v>
          </cell>
          <cell r="E2014" t="str">
            <v>http://maps.yandex.ru/?rtext=55.884096923549%2C37.6619480528858</v>
          </cell>
          <cell r="F2014" t="str">
            <v xml:space="preserve"> улица Грекова</v>
          </cell>
        </row>
        <row r="2015">
          <cell r="A2015">
            <v>2307</v>
          </cell>
          <cell r="B2015" t="str">
            <v>Метро "Медведково"</v>
          </cell>
          <cell r="C2015" t="str">
            <v>37.6620504341294</v>
          </cell>
          <cell r="D2015" t="str">
            <v>55.8860567208877</v>
          </cell>
          <cell r="E2015" t="str">
            <v>http://maps.yandex.ru/?rtext=55.8860567208877%2C37.6620504341294</v>
          </cell>
          <cell r="F2015" t="str">
            <v xml:space="preserve"> улица Грекова</v>
          </cell>
        </row>
        <row r="2016">
          <cell r="A2016">
            <v>2308</v>
          </cell>
          <cell r="B2016" t="str">
            <v>Студеный пр.</v>
          </cell>
          <cell r="C2016" t="str">
            <v>37.6618244054219</v>
          </cell>
          <cell r="D2016" t="str">
            <v>55.8933503672007</v>
          </cell>
          <cell r="E2016" t="str">
            <v>http://maps.yandex.ru/?rtext=55.8933503672007%2C37.6618244054219</v>
          </cell>
          <cell r="F2016" t="str">
            <v xml:space="preserve"> Студеный проезд</v>
          </cell>
        </row>
        <row r="2017">
          <cell r="A2017">
            <v>2309</v>
          </cell>
          <cell r="B2017" t="str">
            <v>10-й кв. Медведкова (выс., пос.)</v>
          </cell>
          <cell r="C2017" t="str">
            <v>37.6569044956653</v>
          </cell>
          <cell r="D2017" t="str">
            <v>55.8935160932351</v>
          </cell>
          <cell r="E2017" t="str">
            <v>http://maps.yandex.ru/?rtext=55.8935160932351%2C37.6569044956653</v>
          </cell>
          <cell r="F2017" t="str">
            <v xml:space="preserve"> Студеный проезд</v>
          </cell>
        </row>
        <row r="2018">
          <cell r="A2018">
            <v>2310</v>
          </cell>
          <cell r="B2018" t="str">
            <v>Студеный пр.</v>
          </cell>
          <cell r="C2018" t="str">
            <v>37.6641419399665</v>
          </cell>
          <cell r="D2018" t="str">
            <v>55.8930744503166</v>
          </cell>
          <cell r="E2018" t="str">
            <v>http://maps.yandex.ru/?rtext=55.8930744503166%2C37.6641419399665</v>
          </cell>
          <cell r="F2018" t="str">
            <v xml:space="preserve"> Студёный проезд20</v>
          </cell>
        </row>
        <row r="2019">
          <cell r="A2019">
            <v>2311</v>
          </cell>
          <cell r="B2019" t="str">
            <v>Студеный пр., 38</v>
          </cell>
          <cell r="C2019" t="str">
            <v>37.6707599883597</v>
          </cell>
          <cell r="D2019" t="str">
            <v>55.8928089299083</v>
          </cell>
          <cell r="E2019" t="str">
            <v>http://maps.yandex.ru/?rtext=55.8928089299083%2C37.6707599883597</v>
          </cell>
          <cell r="F2019" t="str">
            <v xml:space="preserve"> Студеный проезд</v>
          </cell>
        </row>
        <row r="2020">
          <cell r="A2020">
            <v>2312</v>
          </cell>
          <cell r="B2020" t="str">
            <v>Северодвинская ул.</v>
          </cell>
          <cell r="C2020" t="str">
            <v>37.6739644430088</v>
          </cell>
          <cell r="D2020" t="str">
            <v>55.8909136272305</v>
          </cell>
          <cell r="E2020" t="str">
            <v>http://maps.yandex.ru/?rtext=55.8909136272305%2C37.6739644430088</v>
          </cell>
          <cell r="F2020" t="str">
            <v xml:space="preserve"> Осташковская улица</v>
          </cell>
        </row>
        <row r="2021">
          <cell r="A2021">
            <v>2313</v>
          </cell>
          <cell r="B2021" t="str">
            <v>Широкая ул.</v>
          </cell>
          <cell r="C2021" t="str">
            <v>37.6740904500373</v>
          </cell>
          <cell r="D2021" t="str">
            <v>55.8889180681271</v>
          </cell>
          <cell r="E2021" t="str">
            <v>http://maps.yandex.ru/?rtext=55.8889180681271%2C37.6740904500373</v>
          </cell>
          <cell r="F2021" t="str">
            <v xml:space="preserve"> Осташковская улица</v>
          </cell>
        </row>
        <row r="2022">
          <cell r="A2022">
            <v>2314</v>
          </cell>
          <cell r="B2022" t="str">
            <v>Метро "Медведково"</v>
          </cell>
          <cell r="C2022" t="str">
            <v>37.6616689305106</v>
          </cell>
          <cell r="D2022" t="str">
            <v>55.8861450797143</v>
          </cell>
          <cell r="E2022" t="str">
            <v>http://maps.yandex.ru/?rtext=55.8861450797143%2C37.6616689305106</v>
          </cell>
          <cell r="F2022" t="str">
            <v xml:space="preserve"> улица Грекова</v>
          </cell>
        </row>
        <row r="2023">
          <cell r="A2023">
            <v>2315</v>
          </cell>
          <cell r="B2023" t="str">
            <v>Ул. Грекова, 4</v>
          </cell>
          <cell r="C2023" t="str">
            <v>37.6616926462217</v>
          </cell>
          <cell r="D2023" t="str">
            <v>55.8839694340221</v>
          </cell>
          <cell r="E2023" t="str">
            <v>http://maps.yandex.ru/?rtext=55.8839694340221%2C37.6616926462217</v>
          </cell>
          <cell r="F2023" t="str">
            <v xml:space="preserve"> улица Грекова</v>
          </cell>
        </row>
        <row r="2024">
          <cell r="A2024">
            <v>2316</v>
          </cell>
          <cell r="B2024" t="str">
            <v>Храм Серафима Саровского</v>
          </cell>
          <cell r="C2024" t="str">
            <v>37.6683082799166</v>
          </cell>
          <cell r="D2024" t="str">
            <v>55.8838287466781</v>
          </cell>
          <cell r="E2024" t="str">
            <v>http://maps.yandex.ru/?rtext=55.8838287466781%2C37.6683082799166</v>
          </cell>
          <cell r="F2024" t="str">
            <v xml:space="preserve"> проезд Шокальского</v>
          </cell>
        </row>
        <row r="2025">
          <cell r="A2025">
            <v>2317</v>
          </cell>
          <cell r="B2025" t="str">
            <v>Стартовая ул., 31</v>
          </cell>
          <cell r="C2025" t="str">
            <v>37.6901850552898</v>
          </cell>
          <cell r="D2025" t="str">
            <v>55.8869883177219</v>
          </cell>
          <cell r="E2025" t="str">
            <v>http://maps.yandex.ru/?rtext=55.8869883177219%2C37.6901850552898</v>
          </cell>
          <cell r="F2025" t="str">
            <v xml:space="preserve"> Стартовая улица33</v>
          </cell>
        </row>
        <row r="2026">
          <cell r="A2026">
            <v>2318</v>
          </cell>
          <cell r="B2026" t="str">
            <v>Муз. школа</v>
          </cell>
          <cell r="C2026" t="str">
            <v>37.692814995538</v>
          </cell>
          <cell r="D2026" t="str">
            <v>55.8871283093868</v>
          </cell>
          <cell r="E2026" t="str">
            <v>http://maps.yandex.ru/?rtext=55.8871283093868%2C37.692814995538</v>
          </cell>
          <cell r="F2026" t="str">
            <v xml:space="preserve"> Стартовая улица</v>
          </cell>
        </row>
        <row r="2027">
          <cell r="A2027">
            <v>2319</v>
          </cell>
          <cell r="B2027" t="str">
            <v>Стартовая ул., 15</v>
          </cell>
          <cell r="C2027" t="str">
            <v>37.6977675543936</v>
          </cell>
          <cell r="D2027" t="str">
            <v>55.887034618085</v>
          </cell>
          <cell r="E2027" t="str">
            <v>http://maps.yandex.ru/?rtext=55.887034618085%2C37.6977675543936</v>
          </cell>
          <cell r="F2027" t="str">
            <v xml:space="preserve"> Стартовая улица</v>
          </cell>
        </row>
        <row r="2028">
          <cell r="A2028">
            <v>2320</v>
          </cell>
          <cell r="B2028" t="str">
            <v>Стартовая ул., 9 - Госпиталь</v>
          </cell>
          <cell r="C2028" t="str">
            <v>37.7017654613826</v>
          </cell>
          <cell r="D2028" t="str">
            <v>55.8869361611523</v>
          </cell>
          <cell r="E2028" t="str">
            <v>http://maps.yandex.ru/?rtext=55.8869361611523%2C37.7017654613826</v>
          </cell>
          <cell r="F2028" t="str">
            <v xml:space="preserve"> Стартовая улица</v>
          </cell>
        </row>
        <row r="2029">
          <cell r="A2029">
            <v>2321</v>
          </cell>
          <cell r="B2029" t="str">
            <v>Госпиталь</v>
          </cell>
          <cell r="C2029" t="str">
            <v>37.7067299533492</v>
          </cell>
          <cell r="D2029" t="str">
            <v>55.8865103297108</v>
          </cell>
          <cell r="E2029" t="str">
            <v>http://maps.yandex.ru/?rtext=55.8865103297108%2C37.7067299533492</v>
          </cell>
          <cell r="F2029" t="str">
            <v xml:space="preserve"> Стартовая улица</v>
          </cell>
        </row>
        <row r="2030">
          <cell r="A2030">
            <v>2322</v>
          </cell>
          <cell r="B2030" t="str">
            <v>Платф. Лось (выс.)</v>
          </cell>
          <cell r="C2030" t="str">
            <v>37.71100760736</v>
          </cell>
          <cell r="D2030" t="str">
            <v>55.8813040802706</v>
          </cell>
          <cell r="E2030" t="str">
            <v>http://maps.yandex.ru/?rtext=55.8813040802706%2C37.71100760736</v>
          </cell>
          <cell r="F2030" t="str">
            <v xml:space="preserve"> Анадырский проезд</v>
          </cell>
        </row>
        <row r="2031">
          <cell r="A2031">
            <v>2323</v>
          </cell>
          <cell r="B2031" t="str">
            <v>Метро "Алтуфьево"</v>
          </cell>
          <cell r="C2031" t="str">
            <v>37.5867000744695</v>
          </cell>
          <cell r="D2031" t="str">
            <v>55.8973676086702</v>
          </cell>
          <cell r="E2031" t="str">
            <v>http://maps.yandex.ru/?rtext=55.8973676086702%2C37.5867000744695</v>
          </cell>
          <cell r="F2031" t="str">
            <v xml:space="preserve"> Алтуфьевское шоссе</v>
          </cell>
        </row>
        <row r="2032">
          <cell r="A2032">
            <v>2324</v>
          </cell>
          <cell r="B2032" t="str">
            <v>Илимская ул.</v>
          </cell>
          <cell r="C2032" t="str">
            <v>37.5865225532884</v>
          </cell>
          <cell r="D2032" t="str">
            <v>55.8910007414145</v>
          </cell>
          <cell r="E2032" t="str">
            <v>http://maps.yandex.ru/?rtext=55.8910007414145%2C37.5865225532884</v>
          </cell>
          <cell r="F2032" t="str">
            <v xml:space="preserve"> Алтуфьевское шоссе</v>
          </cell>
        </row>
        <row r="2033">
          <cell r="A2033">
            <v>2325</v>
          </cell>
          <cell r="B2033" t="str">
            <v>Плодоовощная база</v>
          </cell>
          <cell r="C2033" t="str">
            <v>37.5839585115823</v>
          </cell>
          <cell r="D2033" t="str">
            <v>55.865349498166</v>
          </cell>
          <cell r="E2033" t="str">
            <v>http://maps.yandex.ru/?rtext=55.865349498166%2C37.5839585115823</v>
          </cell>
          <cell r="F2033" t="str">
            <v xml:space="preserve"> Алтуфьевское шоссе</v>
          </cell>
        </row>
        <row r="2034">
          <cell r="A2034">
            <v>2326</v>
          </cell>
          <cell r="B2034" t="str">
            <v>Автобаза Госкино</v>
          </cell>
          <cell r="C2034" t="str">
            <v>37.5840286456736</v>
          </cell>
          <cell r="D2034" t="str">
            <v>55.8619020154523</v>
          </cell>
          <cell r="E2034" t="str">
            <v>http://maps.yandex.ru/?rtext=55.8619020154523%2C37.5840286456736</v>
          </cell>
          <cell r="F2034" t="str">
            <v xml:space="preserve"> Алтуфьевское шоссе</v>
          </cell>
        </row>
        <row r="2035">
          <cell r="A2035">
            <v>2327</v>
          </cell>
          <cell r="B2035" t="str">
            <v>Ул. Кашенкин Луг</v>
          </cell>
          <cell r="C2035" t="str">
            <v>37.6021765461546</v>
          </cell>
          <cell r="D2035" t="str">
            <v>55.8242187082642</v>
          </cell>
          <cell r="E2035" t="str">
            <v>http://maps.yandex.ru/?rtext=55.8242187082642%2C37.6021765461546</v>
          </cell>
          <cell r="F2035" t="str">
            <v xml:space="preserve"> Ботаническая улица</v>
          </cell>
        </row>
        <row r="2036">
          <cell r="A2036">
            <v>2328</v>
          </cell>
          <cell r="B2036" t="str">
            <v>Ул. Акад. Королева</v>
          </cell>
          <cell r="C2036" t="str">
            <v>37.6173668988091</v>
          </cell>
          <cell r="D2036" t="str">
            <v>55.821276473496</v>
          </cell>
          <cell r="E2036" t="str">
            <v>http://maps.yandex.ru/?rtext=55.821276473496%2C37.6173668988091</v>
          </cell>
          <cell r="F2036" t="str">
            <v xml:space="preserve"> улица Академика Королева</v>
          </cell>
        </row>
        <row r="2037">
          <cell r="A2037">
            <v>2329</v>
          </cell>
          <cell r="B2037" t="str">
            <v>Аргуновская ул.</v>
          </cell>
          <cell r="C2037" t="str">
            <v>37.6227630972675</v>
          </cell>
          <cell r="D2037" t="str">
            <v>55.8212338703714</v>
          </cell>
          <cell r="E2037" t="str">
            <v>http://maps.yandex.ru/?rtext=55.8212338703714%2C37.6227630972675</v>
          </cell>
          <cell r="F2037" t="str">
            <v xml:space="preserve"> улица Академика Королева</v>
          </cell>
        </row>
        <row r="2038">
          <cell r="A2038">
            <v>2330</v>
          </cell>
          <cell r="B2038" t="str">
            <v>Ул. Цандера</v>
          </cell>
          <cell r="C2038" t="str">
            <v>37.6316175639246</v>
          </cell>
          <cell r="D2038" t="str">
            <v>55.821142156756</v>
          </cell>
          <cell r="E2038" t="str">
            <v>http://maps.yandex.ru/?rtext=55.821142156756%2C37.6316175639246</v>
          </cell>
          <cell r="F2038" t="str">
            <v xml:space="preserve"> улица Академика Королева</v>
          </cell>
        </row>
        <row r="2039">
          <cell r="A2039">
            <v>2331</v>
          </cell>
          <cell r="B2039" t="str">
            <v>1-я Останкинская ул.</v>
          </cell>
          <cell r="C2039" t="str">
            <v>37.6342788466753</v>
          </cell>
          <cell r="D2039" t="str">
            <v>55.8214926985597</v>
          </cell>
          <cell r="E2039" t="str">
            <v>http://maps.yandex.ru/?rtext=55.8214926985597%2C37.6342788466753</v>
          </cell>
          <cell r="F2039" t="str">
            <v xml:space="preserve"> улица Академика Королева</v>
          </cell>
        </row>
        <row r="2040">
          <cell r="A2040">
            <v>2332</v>
          </cell>
          <cell r="B2040" t="str">
            <v>Ул. Цандера</v>
          </cell>
          <cell r="C2040" t="str">
            <v>37.6301275079171</v>
          </cell>
          <cell r="D2040" t="str">
            <v>55.8215267990808</v>
          </cell>
          <cell r="E2040" t="str">
            <v>http://maps.yandex.ru/?rtext=55.8215267990808%2C37.6301275079171</v>
          </cell>
          <cell r="F2040" t="str">
            <v xml:space="preserve"> улица Академика Королева</v>
          </cell>
        </row>
        <row r="2041">
          <cell r="A2041">
            <v>2333</v>
          </cell>
          <cell r="B2041" t="str">
            <v>Аргуновская ул.</v>
          </cell>
          <cell r="C2041" t="str">
            <v>37.6223851594442</v>
          </cell>
          <cell r="D2041" t="str">
            <v>55.8215678063492</v>
          </cell>
          <cell r="E2041" t="str">
            <v>http://maps.yandex.ru/?rtext=55.8215678063492%2C37.6223851594442</v>
          </cell>
          <cell r="F2041" t="str">
            <v xml:space="preserve"> улица Академика Королева</v>
          </cell>
        </row>
        <row r="2042">
          <cell r="A2042">
            <v>2334</v>
          </cell>
          <cell r="B2042" t="str">
            <v>Главный вход Ботанического сада</v>
          </cell>
          <cell r="C2042" t="str">
            <v>37.5857091237738</v>
          </cell>
          <cell r="D2042" t="str">
            <v>55.8440638988904</v>
          </cell>
          <cell r="E2042" t="str">
            <v>http://maps.yandex.ru/?rtext=55.8440638988904%2C37.5857091237738</v>
          </cell>
          <cell r="F2042" t="str">
            <v xml:space="preserve"> Ботаническая улица с6д</v>
          </cell>
        </row>
        <row r="2043">
          <cell r="A2043">
            <v>2335</v>
          </cell>
          <cell r="B2043" t="str">
            <v>Плодоовощная база</v>
          </cell>
          <cell r="C2043" t="str">
            <v>37.5845018713023</v>
          </cell>
          <cell r="D2043" t="str">
            <v>55.8654928311936</v>
          </cell>
          <cell r="E2043" t="str">
            <v>http://maps.yandex.ru/?rtext=55.8654928311936%2C37.5845018713023</v>
          </cell>
          <cell r="F2043" t="str">
            <v xml:space="preserve"> Алтуфьевское шоссе</v>
          </cell>
        </row>
        <row r="2044">
          <cell r="A2044">
            <v>2336</v>
          </cell>
          <cell r="B2044" t="str">
            <v>Илимская ул.</v>
          </cell>
          <cell r="C2044" t="str">
            <v>37.5870493175441</v>
          </cell>
          <cell r="D2044" t="str">
            <v>55.8904417558832</v>
          </cell>
          <cell r="E2044" t="str">
            <v>http://maps.yandex.ru/?rtext=55.8904417558832%2C37.5870493175441</v>
          </cell>
          <cell r="F2044" t="str">
            <v xml:space="preserve"> Алтуфьевское шоссе</v>
          </cell>
        </row>
        <row r="2045">
          <cell r="A2045">
            <v>2337</v>
          </cell>
          <cell r="B2045" t="str">
            <v>Заревый пр. (пос.)</v>
          </cell>
          <cell r="C2045" t="str">
            <v>37.6587438400825</v>
          </cell>
          <cell r="D2045" t="str">
            <v>55.8820712693911</v>
          </cell>
          <cell r="E2045" t="str">
            <v>http://maps.yandex.ru/?rtext=55.8820712693911%2C37.6587438400825</v>
          </cell>
          <cell r="F2045" t="str">
            <v xml:space="preserve"> проезд Шокальского</v>
          </cell>
        </row>
        <row r="2046">
          <cell r="A2046">
            <v>2338</v>
          </cell>
          <cell r="B2046" t="str">
            <v>Пр. Шокальского, 43</v>
          </cell>
          <cell r="C2046" t="str">
            <v>37.6517100776571</v>
          </cell>
          <cell r="D2046" t="str">
            <v>55.881289761835</v>
          </cell>
          <cell r="E2046" t="str">
            <v>http://maps.yandex.ru/?rtext=55.881289761835%2C37.6517100776571</v>
          </cell>
          <cell r="F2046" t="str">
            <v xml:space="preserve"> проезд Шокальского</v>
          </cell>
        </row>
        <row r="2047">
          <cell r="A2047">
            <v>2339</v>
          </cell>
          <cell r="B2047" t="str">
            <v>Продмаг</v>
          </cell>
          <cell r="C2047" t="str">
            <v>37.6455387111411</v>
          </cell>
          <cell r="D2047" t="str">
            <v>55.8796299776706</v>
          </cell>
          <cell r="E2047" t="str">
            <v>http://maps.yandex.ru/?rtext=55.8796299776706%2C37.6455387111411</v>
          </cell>
          <cell r="F2047" t="str">
            <v xml:space="preserve"> проезд Шокальского</v>
          </cell>
        </row>
        <row r="2048">
          <cell r="A2048">
            <v>2340</v>
          </cell>
          <cell r="B2048" t="str">
            <v>Медведковский ЗАГС</v>
          </cell>
          <cell r="C2048" t="str">
            <v>37.6451442729919</v>
          </cell>
          <cell r="D2048" t="str">
            <v>55.8763772306472</v>
          </cell>
          <cell r="E2048" t="str">
            <v>http://maps.yandex.ru/?rtext=55.8763772306472%2C37.6451442729919</v>
          </cell>
          <cell r="F2048" t="str">
            <v xml:space="preserve"> проезд Шокальского</v>
          </cell>
        </row>
        <row r="2049">
          <cell r="A2049">
            <v>2341</v>
          </cell>
          <cell r="B2049" t="str">
            <v>Пр. Шокальского</v>
          </cell>
          <cell r="C2049" t="str">
            <v>37.6475954668642</v>
          </cell>
          <cell r="D2049" t="str">
            <v>55.8716406822631</v>
          </cell>
          <cell r="E2049" t="str">
            <v>http://maps.yandex.ru/?rtext=55.8716406822631%2C37.6475954668642</v>
          </cell>
          <cell r="F2049" t="str">
            <v xml:space="preserve"> проезд Дежнева</v>
          </cell>
        </row>
        <row r="2050">
          <cell r="A2050">
            <v>2342</v>
          </cell>
          <cell r="B2050" t="str">
            <v>Сухонская ул.</v>
          </cell>
          <cell r="C2050" t="str">
            <v>37.6523558012444</v>
          </cell>
          <cell r="D2050" t="str">
            <v>55.8713458117912</v>
          </cell>
          <cell r="E2050" t="str">
            <v>http://maps.yandex.ru/?rtext=55.8713458117912%2C37.6523558012444</v>
          </cell>
          <cell r="F2050" t="str">
            <v xml:space="preserve"> проезд Дежнева</v>
          </cell>
        </row>
        <row r="2051">
          <cell r="A2051">
            <v>2343</v>
          </cell>
          <cell r="B2051" t="str">
            <v>Ул. Менжинского, 38</v>
          </cell>
          <cell r="C2051" t="str">
            <v>37.6588877526387</v>
          </cell>
          <cell r="D2051" t="str">
            <v>55.8703591492005</v>
          </cell>
          <cell r="E2051" t="str">
            <v>http://maps.yandex.ru/?rtext=55.8703591492005%2C37.6588877526387</v>
          </cell>
          <cell r="F2051" t="str">
            <v xml:space="preserve"> улица Менжинского</v>
          </cell>
        </row>
        <row r="2052">
          <cell r="A2052">
            <v>2344</v>
          </cell>
          <cell r="B2052" t="str">
            <v>Метро "Бабушкинская"</v>
          </cell>
          <cell r="C2052" t="str">
            <v>37.666001585927</v>
          </cell>
          <cell r="D2052" t="str">
            <v>55.8692459468922</v>
          </cell>
          <cell r="E2052" t="str">
            <v>http://maps.yandex.ru/?rtext=55.8692459468922%2C37.666001585927</v>
          </cell>
          <cell r="F2052" t="str">
            <v xml:space="preserve"> улица Менжинского</v>
          </cell>
        </row>
        <row r="2053">
          <cell r="A2053">
            <v>2345</v>
          </cell>
          <cell r="B2053" t="str">
            <v>Ул. Менжинского</v>
          </cell>
          <cell r="C2053" t="str">
            <v>37.6703257045764</v>
          </cell>
          <cell r="D2053" t="str">
            <v>55.8685943917576</v>
          </cell>
          <cell r="E2053" t="str">
            <v>http://maps.yandex.ru/?rtext=55.8685943917576%2C37.6703257045764</v>
          </cell>
          <cell r="F2053" t="str">
            <v xml:space="preserve"> улица Менжинского</v>
          </cell>
        </row>
        <row r="2054">
          <cell r="A2054">
            <v>2346</v>
          </cell>
          <cell r="B2054" t="str">
            <v>Тайнинская ул.</v>
          </cell>
          <cell r="C2054" t="str">
            <v>37.6817650984331</v>
          </cell>
          <cell r="D2054" t="str">
            <v>55.8780033642862</v>
          </cell>
          <cell r="E2054" t="str">
            <v>http://maps.yandex.ru/?rtext=55.8780033642862%2C37.6817650984331</v>
          </cell>
          <cell r="F2054" t="str">
            <v xml:space="preserve"> Тайнинская улица</v>
          </cell>
        </row>
        <row r="2055">
          <cell r="A2055">
            <v>2347</v>
          </cell>
          <cell r="B2055" t="str">
            <v>Оборонная ул.</v>
          </cell>
          <cell r="C2055" t="str">
            <v>37.6845796731566</v>
          </cell>
          <cell r="D2055" t="str">
            <v>55.8816491146894</v>
          </cell>
          <cell r="E2055" t="str">
            <v>http://maps.yandex.ru/?rtext=55.8816491146894%2C37.6845796731566</v>
          </cell>
          <cell r="F2055" t="str">
            <v xml:space="preserve"> Тайнинская улица</v>
          </cell>
        </row>
        <row r="2056">
          <cell r="A2056">
            <v>2348</v>
          </cell>
          <cell r="B2056" t="str">
            <v>Тайнинская ул., 24</v>
          </cell>
          <cell r="C2056" t="str">
            <v>37.6861936368888</v>
          </cell>
          <cell r="D2056" t="str">
            <v>55.8838424016854</v>
          </cell>
          <cell r="E2056" t="str">
            <v>http://maps.yandex.ru/?rtext=55.8838424016854%2C37.6861936368888</v>
          </cell>
          <cell r="F2056" t="str">
            <v xml:space="preserve"> Тайнинская улица</v>
          </cell>
        </row>
        <row r="2057">
          <cell r="A2057">
            <v>2349</v>
          </cell>
          <cell r="B2057" t="str">
            <v>Тайнинская ул., 24</v>
          </cell>
          <cell r="C2057" t="str">
            <v>37.6858199847901</v>
          </cell>
          <cell r="D2057" t="str">
            <v>55.8837219129741</v>
          </cell>
          <cell r="E2057" t="str">
            <v>http://maps.yandex.ru/?rtext=55.8837219129741%2C37.6858199847901</v>
          </cell>
          <cell r="F2057" t="str">
            <v xml:space="preserve"> Тайнинская улица</v>
          </cell>
        </row>
        <row r="2058">
          <cell r="A2058">
            <v>2350</v>
          </cell>
          <cell r="B2058" t="str">
            <v>Оборонная ул.</v>
          </cell>
          <cell r="C2058" t="str">
            <v>37.6837691171279</v>
          </cell>
          <cell r="D2058" t="str">
            <v>55.8809855403712</v>
          </cell>
          <cell r="E2058" t="str">
            <v>http://maps.yandex.ru/?rtext=55.8809855403712%2C37.6837691171279</v>
          </cell>
          <cell r="F2058" t="str">
            <v xml:space="preserve"> Тайнинская улица</v>
          </cell>
        </row>
        <row r="2059">
          <cell r="A2059">
            <v>2351</v>
          </cell>
          <cell r="B2059" t="str">
            <v>Тайнинская ул., 5</v>
          </cell>
          <cell r="C2059" t="str">
            <v>37.682346778379</v>
          </cell>
          <cell r="D2059" t="str">
            <v>55.8791105933519</v>
          </cell>
          <cell r="E2059" t="str">
            <v>http://maps.yandex.ru/?rtext=55.8791105933519%2C37.682346778379</v>
          </cell>
          <cell r="F2059" t="str">
            <v xml:space="preserve"> Тайнинская улица</v>
          </cell>
        </row>
        <row r="2060">
          <cell r="A2060">
            <v>2352</v>
          </cell>
          <cell r="B2060" t="str">
            <v>Киноконцертный зал "Орион"</v>
          </cell>
          <cell r="C2060" t="str">
            <v>37.6743173447653</v>
          </cell>
          <cell r="D2060" t="str">
            <v>55.8681787331334</v>
          </cell>
          <cell r="E2060" t="str">
            <v>http://maps.yandex.ru/?rtext=55.8681787331334%2C37.6743173447653</v>
          </cell>
          <cell r="F2060" t="str">
            <v xml:space="preserve"> улица Менжинского</v>
          </cell>
        </row>
        <row r="2061">
          <cell r="A2061">
            <v>2353</v>
          </cell>
          <cell r="B2061" t="str">
            <v>Ул. Менжинского</v>
          </cell>
          <cell r="C2061" t="str">
            <v>37.6693517341877</v>
          </cell>
          <cell r="D2061" t="str">
            <v>55.8689481179287</v>
          </cell>
          <cell r="E2061" t="str">
            <v>http://maps.yandex.ru/?rtext=55.8689481179287%2C37.6693517341877</v>
          </cell>
          <cell r="F2061" t="str">
            <v xml:space="preserve"> улица Менжинского</v>
          </cell>
        </row>
        <row r="2062">
          <cell r="A2062">
            <v>2354</v>
          </cell>
          <cell r="B2062" t="str">
            <v>Метро "Бабушкинская"</v>
          </cell>
          <cell r="C2062" t="str">
            <v>37.6635462365236</v>
          </cell>
          <cell r="D2062" t="str">
            <v>55.869908731022</v>
          </cell>
          <cell r="E2062" t="str">
            <v>http://maps.yandex.ru/?rtext=55.869908731022%2C37.6635462365236</v>
          </cell>
          <cell r="F2062" t="str">
            <v xml:space="preserve"> улица Менжинского</v>
          </cell>
        </row>
        <row r="2063">
          <cell r="A2063">
            <v>2355</v>
          </cell>
          <cell r="B2063" t="str">
            <v>Сухонская ул.</v>
          </cell>
          <cell r="C2063" t="str">
            <v>37.6517365091907</v>
          </cell>
          <cell r="D2063" t="str">
            <v>55.8716794778366</v>
          </cell>
          <cell r="E2063" t="str">
            <v>http://maps.yandex.ru/?rtext=55.8716794778366%2C37.6517365091907</v>
          </cell>
          <cell r="F2063" t="str">
            <v xml:space="preserve"> проезд Дежнева</v>
          </cell>
        </row>
        <row r="2064">
          <cell r="A2064">
            <v>2356</v>
          </cell>
          <cell r="B2064" t="str">
            <v>Пр. Шокальского</v>
          </cell>
          <cell r="C2064" t="str">
            <v>37.6466278325984</v>
          </cell>
          <cell r="D2064" t="str">
            <v>55.8725299341414</v>
          </cell>
          <cell r="E2064" t="str">
            <v>http://maps.yandex.ru/?rtext=55.8725299341414%2C37.6466278325984</v>
          </cell>
          <cell r="F2064" t="str">
            <v xml:space="preserve"> проезд Шокальского</v>
          </cell>
        </row>
        <row r="2065">
          <cell r="A2065">
            <v>2357</v>
          </cell>
          <cell r="B2065" t="str">
            <v>Поликлиника № 218</v>
          </cell>
          <cell r="C2065" t="str">
            <v>37.6458390507582</v>
          </cell>
          <cell r="D2065" t="str">
            <v>55.8751894088043</v>
          </cell>
          <cell r="E2065" t="str">
            <v>http://maps.yandex.ru/?rtext=55.8751894088043%2C37.6458390507582</v>
          </cell>
          <cell r="F2065" t="str">
            <v xml:space="preserve"> проезд Шокальского</v>
          </cell>
        </row>
        <row r="2066">
          <cell r="A2066">
            <v>2358</v>
          </cell>
          <cell r="B2066" t="str">
            <v>Медведковский ЗАГС</v>
          </cell>
          <cell r="C2066" t="str">
            <v>37.6450828523928</v>
          </cell>
          <cell r="D2066" t="str">
            <v>55.8780464326814</v>
          </cell>
          <cell r="E2066" t="str">
            <v>http://maps.yandex.ru/?rtext=55.8780464326814%2C37.6450828523928</v>
          </cell>
          <cell r="F2066" t="str">
            <v xml:space="preserve"> проезд Шокальского</v>
          </cell>
        </row>
        <row r="2067">
          <cell r="A2067">
            <v>2359</v>
          </cell>
          <cell r="B2067" t="str">
            <v>Продмаг</v>
          </cell>
          <cell r="C2067" t="str">
            <v>37.6463227067943</v>
          </cell>
          <cell r="D2067" t="str">
            <v>55.8798743701577</v>
          </cell>
          <cell r="E2067" t="str">
            <v>http://maps.yandex.ru/?rtext=55.8798743701577%2C37.6463227067943</v>
          </cell>
          <cell r="F2067" t="str">
            <v xml:space="preserve"> проезд Шокальского</v>
          </cell>
        </row>
        <row r="2068">
          <cell r="A2068">
            <v>2360</v>
          </cell>
          <cell r="B2068" t="str">
            <v>Пр. Шокальского, 43</v>
          </cell>
          <cell r="C2068" t="str">
            <v>37.6528922040672</v>
          </cell>
          <cell r="D2068" t="str">
            <v>55.8812164472893</v>
          </cell>
          <cell r="E2068" t="str">
            <v>http://maps.yandex.ru/?rtext=55.8812164472893%2C37.6528922040672</v>
          </cell>
          <cell r="F2068" t="str">
            <v xml:space="preserve"> проезд Шокальского</v>
          </cell>
        </row>
        <row r="2069">
          <cell r="A2069">
            <v>2361</v>
          </cell>
          <cell r="B2069" t="str">
            <v>Заревый пр. (выс.)</v>
          </cell>
          <cell r="C2069" t="str">
            <v>37.6586790455582</v>
          </cell>
          <cell r="D2069" t="str">
            <v>55.8818557960379</v>
          </cell>
          <cell r="E2069" t="str">
            <v>http://maps.yandex.ru/?rtext=55.8818557960379%2C37.6586790455582</v>
          </cell>
          <cell r="F2069" t="str">
            <v xml:space="preserve"> проезд Шокальского</v>
          </cell>
        </row>
        <row r="2070">
          <cell r="A2070">
            <v>2362</v>
          </cell>
          <cell r="B2070" t="str">
            <v>Метро "Фили"</v>
          </cell>
          <cell r="C2070" t="str">
            <v>37.5148504361299</v>
          </cell>
          <cell r="D2070" t="str">
            <v>55.7470711360171</v>
          </cell>
          <cell r="E2070" t="str">
            <v>http://maps.yandex.ru/?rtext=55.7470711360171%2C37.5148504361299</v>
          </cell>
          <cell r="F2070" t="str">
            <v xml:space="preserve"> Новозаводская улица 2к1</v>
          </cell>
        </row>
        <row r="2071">
          <cell r="A2071">
            <v>2363</v>
          </cell>
          <cell r="B2071" t="str">
            <v>Б. Филевская ул.</v>
          </cell>
          <cell r="C2071" t="str">
            <v>37.5076856725132</v>
          </cell>
          <cell r="D2071" t="str">
            <v>55.7515626523523</v>
          </cell>
          <cell r="E2071" t="str">
            <v>http://maps.yandex.ru/?rtext=55.7515626523523%2C37.5076856725132</v>
          </cell>
          <cell r="F2071" t="str">
            <v xml:space="preserve"> Новозаводская улица</v>
          </cell>
        </row>
        <row r="2072">
          <cell r="A2072">
            <v>2364</v>
          </cell>
          <cell r="B2072" t="str">
            <v>Школа № 737</v>
          </cell>
          <cell r="C2072" t="str">
            <v>37.5047815559199</v>
          </cell>
          <cell r="D2072" t="str">
            <v>55.7525369474522</v>
          </cell>
          <cell r="E2072" t="str">
            <v>http://maps.yandex.ru/?rtext=55.7525369474522%2C37.5047815559199</v>
          </cell>
          <cell r="F2072" t="str">
            <v xml:space="preserve"> Новозаводская улица</v>
          </cell>
        </row>
        <row r="2073">
          <cell r="A2073">
            <v>2365</v>
          </cell>
          <cell r="B2073" t="str">
            <v>Береговой пр.</v>
          </cell>
          <cell r="C2073" t="str">
            <v>37.5053110476552</v>
          </cell>
          <cell r="D2073" t="str">
            <v>55.7553783172365</v>
          </cell>
          <cell r="E2073" t="str">
            <v>http://maps.yandex.ru/?rtext=55.7553783172365%2C37.5053110476552</v>
          </cell>
          <cell r="F2073" t="str">
            <v xml:space="preserve"> Береговой проезд</v>
          </cell>
        </row>
        <row r="2074">
          <cell r="A2074">
            <v>2366</v>
          </cell>
          <cell r="B2074" t="str">
            <v>З-д "Коммунальник"</v>
          </cell>
          <cell r="C2074" t="str">
            <v>37.5028537861011</v>
          </cell>
          <cell r="D2074" t="str">
            <v>55.7572661294332</v>
          </cell>
          <cell r="E2074" t="str">
            <v>http://maps.yandex.ru/?rtext=55.7572661294332%2C37.5028537861011</v>
          </cell>
          <cell r="F2074" t="str">
            <v xml:space="preserve"> Новофилевский проезд</v>
          </cell>
        </row>
        <row r="2075">
          <cell r="A2075">
            <v>2367</v>
          </cell>
          <cell r="B2075" t="str">
            <v>Новофилёвский пр.</v>
          </cell>
          <cell r="C2075" t="str">
            <v>37.502819572773</v>
          </cell>
          <cell r="D2075" t="str">
            <v>55.7614555472547</v>
          </cell>
          <cell r="E2075" t="str">
            <v>http://maps.yandex.ru/?rtext=55.7614555472547%2C37.502819572773</v>
          </cell>
          <cell r="F2075" t="str">
            <v xml:space="preserve"> Новофилевский проезд</v>
          </cell>
        </row>
        <row r="2076">
          <cell r="A2076">
            <v>2368</v>
          </cell>
          <cell r="B2076" t="str">
            <v>Филевский бульв., 2</v>
          </cell>
          <cell r="C2076" t="str">
            <v>37.4912479100117</v>
          </cell>
          <cell r="D2076" t="str">
            <v>55.7634363973959</v>
          </cell>
          <cell r="E2076" t="str">
            <v>http://maps.yandex.ru/?rtext=55.7634363973959%2C37.4912479100117</v>
          </cell>
          <cell r="F2076" t="str">
            <v xml:space="preserve"> Филевский бульвар</v>
          </cell>
        </row>
        <row r="2077">
          <cell r="A2077">
            <v>2369</v>
          </cell>
          <cell r="B2077" t="str">
            <v>Универсам</v>
          </cell>
          <cell r="C2077" t="str">
            <v>37.4875816136291</v>
          </cell>
          <cell r="D2077" t="str">
            <v>55.7633713326185</v>
          </cell>
          <cell r="E2077" t="str">
            <v>http://maps.yandex.ru/?rtext=55.7633713326185%2C37.4875816136291</v>
          </cell>
          <cell r="F2077" t="str">
            <v xml:space="preserve"> Филевский бульвар</v>
          </cell>
        </row>
        <row r="2078">
          <cell r="A2078">
            <v>2370</v>
          </cell>
          <cell r="B2078" t="str">
            <v>Филевский бульв., 12</v>
          </cell>
          <cell r="C2078" t="str">
            <v>37.4844266724249</v>
          </cell>
          <cell r="D2078" t="str">
            <v>55.7633135264574</v>
          </cell>
          <cell r="E2078" t="str">
            <v>http://maps.yandex.ru/?rtext=55.7633135264574%2C37.4844266724249</v>
          </cell>
          <cell r="F2078" t="str">
            <v xml:space="preserve"> Филевский бульвар</v>
          </cell>
        </row>
        <row r="2079">
          <cell r="A2079">
            <v>2371</v>
          </cell>
          <cell r="B2079" t="str">
            <v>Филевский бульв. (к/ст, выс.)</v>
          </cell>
          <cell r="C2079" t="str">
            <v>37.4803237005306</v>
          </cell>
          <cell r="D2079" t="str">
            <v>55.7634430201027</v>
          </cell>
          <cell r="E2079" t="str">
            <v>http://maps.yandex.ru/?rtext=55.7634430201027%2C37.4803237005306</v>
          </cell>
          <cell r="F2079" t="str">
            <v xml:space="preserve"> Филевский бульвар</v>
          </cell>
        </row>
        <row r="2080">
          <cell r="A2080">
            <v>2372</v>
          </cell>
          <cell r="B2080" t="str">
            <v>Филевский бульв. (пос.)</v>
          </cell>
          <cell r="C2080" t="str">
            <v>37.4798738234085</v>
          </cell>
          <cell r="D2080" t="str">
            <v>55.7631117201924</v>
          </cell>
          <cell r="E2080" t="str">
            <v>http://maps.yandex.ru/?rtext=55.7631117201924%2C37.4798738234085</v>
          </cell>
          <cell r="F2080" t="str">
            <v xml:space="preserve"> Филевский бульвар 41с1</v>
          </cell>
        </row>
        <row r="2081">
          <cell r="A2081">
            <v>2373</v>
          </cell>
          <cell r="B2081" t="str">
            <v>Филевский бульв., 12</v>
          </cell>
          <cell r="C2081" t="str">
            <v>37.4853351504595</v>
          </cell>
          <cell r="D2081" t="str">
            <v>55.7631697334259</v>
          </cell>
          <cell r="E2081" t="str">
            <v>http://maps.yandex.ru/?rtext=55.7631697334259%2C37.4853351504595</v>
          </cell>
          <cell r="F2081" t="str">
            <v xml:space="preserve"> Филевский бульвар</v>
          </cell>
        </row>
        <row r="2082">
          <cell r="A2082">
            <v>2374</v>
          </cell>
          <cell r="B2082" t="str">
            <v>Филевский бульв., 2</v>
          </cell>
          <cell r="C2082" t="str">
            <v>37.4918003325073</v>
          </cell>
          <cell r="D2082" t="str">
            <v>55.7633293467005</v>
          </cell>
          <cell r="E2082" t="str">
            <v>http://maps.yandex.ru/?rtext=55.7633293467005%2C37.4918003325073</v>
          </cell>
          <cell r="F2082" t="str">
            <v xml:space="preserve"> Филевский бульвар</v>
          </cell>
        </row>
        <row r="2083">
          <cell r="A2083">
            <v>2375</v>
          </cell>
          <cell r="B2083" t="str">
            <v>Ул. Мясищева</v>
          </cell>
          <cell r="C2083" t="str">
            <v>37.4979628187256</v>
          </cell>
          <cell r="D2083" t="str">
            <v>55.7624251731761</v>
          </cell>
          <cell r="E2083" t="str">
            <v>http://maps.yandex.ru/?rtext=55.7624251731761%2C37.4979628187256</v>
          </cell>
          <cell r="F2083" t="str">
            <v xml:space="preserve"> Филевский бульвар</v>
          </cell>
        </row>
        <row r="2084">
          <cell r="A2084">
            <v>2376</v>
          </cell>
          <cell r="B2084" t="str">
            <v>Новофилёвский пр.</v>
          </cell>
          <cell r="C2084" t="str">
            <v>37.5027218532302</v>
          </cell>
          <cell r="D2084" t="str">
            <v>55.7617999797144</v>
          </cell>
          <cell r="E2084" t="str">
            <v>http://maps.yandex.ru/?rtext=55.7617999797144%2C37.5027218532302</v>
          </cell>
          <cell r="F2084" t="str">
            <v xml:space="preserve"> Новофилевский проезд</v>
          </cell>
        </row>
        <row r="2085">
          <cell r="A2085">
            <v>2377</v>
          </cell>
          <cell r="B2085" t="str">
            <v>З-д "Коммунальник"</v>
          </cell>
          <cell r="C2085" t="str">
            <v>37.5029855883417</v>
          </cell>
          <cell r="D2085" t="str">
            <v>55.7570523077797</v>
          </cell>
          <cell r="E2085" t="str">
            <v>http://maps.yandex.ru/?rtext=55.7570523077797%2C37.5029855883417</v>
          </cell>
          <cell r="F2085" t="str">
            <v xml:space="preserve"> Новозаводская улица дв18с285</v>
          </cell>
        </row>
        <row r="2086">
          <cell r="A2086">
            <v>2378</v>
          </cell>
          <cell r="B2086" t="str">
            <v>Береговой пр.</v>
          </cell>
          <cell r="C2086" t="str">
            <v>37.5043576799076</v>
          </cell>
          <cell r="D2086" t="str">
            <v>55.7548886718939</v>
          </cell>
          <cell r="E2086" t="str">
            <v>http://maps.yandex.ru/?rtext=55.7548886718939%2C37.5043576799076</v>
          </cell>
          <cell r="F2086" t="str">
            <v xml:space="preserve"> Береговой проезд</v>
          </cell>
        </row>
        <row r="2087">
          <cell r="A2087">
            <v>2379</v>
          </cell>
          <cell r="B2087" t="str">
            <v>Школа № 737</v>
          </cell>
          <cell r="C2087" t="str">
            <v>37.5048931119515</v>
          </cell>
          <cell r="D2087" t="str">
            <v>55.7523714100693</v>
          </cell>
          <cell r="E2087" t="str">
            <v>http://maps.yandex.ru/?rtext=55.7523714100693%2C37.5048931119515</v>
          </cell>
          <cell r="F2087" t="str">
            <v xml:space="preserve"> Новозаводская улица</v>
          </cell>
        </row>
        <row r="2088">
          <cell r="A2088">
            <v>2380</v>
          </cell>
          <cell r="B2088" t="str">
            <v>Б. Филевская ул.</v>
          </cell>
          <cell r="C2088" t="str">
            <v>37.5086478966462</v>
          </cell>
          <cell r="D2088" t="str">
            <v>55.7507264445316</v>
          </cell>
          <cell r="E2088" t="str">
            <v>http://maps.yandex.ru/?rtext=55.7507264445316%2C37.5086478966462</v>
          </cell>
          <cell r="F2088" t="str">
            <v xml:space="preserve"> Новозаводская улица</v>
          </cell>
        </row>
        <row r="2089">
          <cell r="A2089">
            <v>2381</v>
          </cell>
          <cell r="B2089" t="str">
            <v>Метро "Фили"</v>
          </cell>
          <cell r="C2089" t="str">
            <v>37.5144363215246</v>
          </cell>
          <cell r="D2089" t="str">
            <v>55.7468017336889</v>
          </cell>
          <cell r="E2089" t="str">
            <v>http://maps.yandex.ru/?rtext=55.7468017336889%2C37.5144363215246</v>
          </cell>
          <cell r="F2089" t="str">
            <v xml:space="preserve"> Новозаводская улица</v>
          </cell>
        </row>
        <row r="2090">
          <cell r="A2090">
            <v>2382</v>
          </cell>
          <cell r="B2090" t="str">
            <v>Метро "Славянский бульв."</v>
          </cell>
          <cell r="C2090" t="str">
            <v>37.4739900581443</v>
          </cell>
          <cell r="D2090" t="str">
            <v>55.7286110319276</v>
          </cell>
          <cell r="E2090" t="str">
            <v>http://maps.yandex.ru/?rtext=55.7286110319276%2C37.4739900581443</v>
          </cell>
          <cell r="F2090" t="str">
            <v xml:space="preserve"> Кутузовский проспект</v>
          </cell>
        </row>
        <row r="2091">
          <cell r="A2091">
            <v>2383</v>
          </cell>
          <cell r="B2091" t="str">
            <v>Ул. Алексея Свиридова</v>
          </cell>
          <cell r="C2091" t="str">
            <v>37.4586662148254</v>
          </cell>
          <cell r="D2091" t="str">
            <v>55.7258695894228</v>
          </cell>
          <cell r="E2091" t="str">
            <v>http://maps.yandex.ru/?rtext=55.7258695894228%2C37.4586662148254</v>
          </cell>
          <cell r="F2091" t="str">
            <v xml:space="preserve"> Кутузовский проспект</v>
          </cell>
        </row>
        <row r="2092">
          <cell r="A2092">
            <v>2384</v>
          </cell>
          <cell r="B2092" t="str">
            <v>Ул. Клочкова</v>
          </cell>
          <cell r="C2092" t="str">
            <v>37.450286215738</v>
          </cell>
          <cell r="D2092" t="str">
            <v>55.7238674148761</v>
          </cell>
          <cell r="E2092" t="str">
            <v>http://maps.yandex.ru/?rtext=55.7238674148761%2C37.450286215738</v>
          </cell>
          <cell r="F2092" t="str">
            <v xml:space="preserve"> Кутузовский проспект</v>
          </cell>
        </row>
        <row r="2093">
          <cell r="A2093">
            <v>2385</v>
          </cell>
          <cell r="B2093" t="str">
            <v>К/т "Минск"</v>
          </cell>
          <cell r="C2093" t="str">
            <v>37.4010111433654</v>
          </cell>
          <cell r="D2093" t="str">
            <v>55.7160271660502</v>
          </cell>
          <cell r="E2093" t="str">
            <v>http://maps.yandex.ru/?rtext=55.7160271660502%2C37.4010111433654</v>
          </cell>
          <cell r="F2093" t="str">
            <v xml:space="preserve"> Можайское шоссе</v>
          </cell>
        </row>
        <row r="2094">
          <cell r="A2094">
            <v>2386</v>
          </cell>
          <cell r="B2094" t="str">
            <v>МКАД</v>
          </cell>
          <cell r="C2094" t="str">
            <v>37.3930379813275</v>
          </cell>
          <cell r="D2094" t="str">
            <v>55.7147453577694</v>
          </cell>
          <cell r="E2094" t="str">
            <v>http://maps.yandex.ru/?rtext=55.7147453577694%2C37.3930379813275</v>
          </cell>
          <cell r="F2094" t="str">
            <v xml:space="preserve"> Можайское шоссе</v>
          </cell>
        </row>
        <row r="2095">
          <cell r="A2095">
            <v>2387</v>
          </cell>
          <cell r="B2095" t="str">
            <v>Можайское ш., 165</v>
          </cell>
          <cell r="C2095" t="str">
            <v>37.3784495632863</v>
          </cell>
          <cell r="D2095" t="str">
            <v>55.712506014111</v>
          </cell>
          <cell r="E2095" t="str">
            <v>http://maps.yandex.ru/?rtext=55.712506014111%2C37.3784495632863</v>
          </cell>
          <cell r="F2095" t="str">
            <v xml:space="preserve"> Е-30</v>
          </cell>
        </row>
        <row r="2096">
          <cell r="A2096">
            <v>2388</v>
          </cell>
          <cell r="B2096" t="str">
            <v>Можайское ш., 165</v>
          </cell>
          <cell r="C2096" t="str">
            <v>37.3796413725513</v>
          </cell>
          <cell r="D2096" t="str">
            <v>55.7123700089383</v>
          </cell>
          <cell r="E2096" t="str">
            <v>http://maps.yandex.ru/?rtext=55.7123700089383%2C37.3796413725513</v>
          </cell>
          <cell r="F2096" t="str">
            <v xml:space="preserve"> М-1 Беларусь</v>
          </cell>
        </row>
        <row r="2097">
          <cell r="A2097">
            <v>2389</v>
          </cell>
          <cell r="B2097" t="str">
            <v>МКАД</v>
          </cell>
          <cell r="C2097" t="str">
            <v>37.3940967619494</v>
          </cell>
          <cell r="D2097" t="str">
            <v>55.7145338741103</v>
          </cell>
          <cell r="E2097" t="str">
            <v>http://maps.yandex.ru/?rtext=55.7145338741103%2C37.3940967619494</v>
          </cell>
          <cell r="F2097" t="str">
            <v xml:space="preserve"> Можайское шоссе (дублер)</v>
          </cell>
        </row>
        <row r="2098">
          <cell r="A2098">
            <v>2390</v>
          </cell>
          <cell r="B2098" t="str">
            <v>К/т "Минск"</v>
          </cell>
          <cell r="C2098" t="str">
            <v>37.4010757407045</v>
          </cell>
          <cell r="D2098" t="str">
            <v>55.7156499836231</v>
          </cell>
          <cell r="E2098" t="str">
            <v>http://maps.yandex.ru/?rtext=55.7156499836231%2C37.4010757407045</v>
          </cell>
          <cell r="F2098" t="str">
            <v xml:space="preserve"> Можайское шоссе (дублер)</v>
          </cell>
        </row>
        <row r="2099">
          <cell r="A2099">
            <v>2391</v>
          </cell>
          <cell r="B2099" t="str">
            <v>Ул. Гришина</v>
          </cell>
          <cell r="C2099" t="str">
            <v>37.4215933724306</v>
          </cell>
          <cell r="D2099" t="str">
            <v>55.7193473182041</v>
          </cell>
          <cell r="E2099" t="str">
            <v>http://maps.yandex.ru/?rtext=55.7193473182041%2C37.4215933724306</v>
          </cell>
          <cell r="F2099" t="str">
            <v xml:space="preserve"> Можайское шоссе (дублер)</v>
          </cell>
        </row>
        <row r="2100">
          <cell r="A2100">
            <v>2392</v>
          </cell>
          <cell r="B2100" t="str">
            <v>Ул. Багрицкого - 71-я гор. б-ца</v>
          </cell>
          <cell r="C2100" t="str">
            <v>37.4379436855112</v>
          </cell>
          <cell r="D2100" t="str">
            <v>55.7211699579296</v>
          </cell>
          <cell r="E2100" t="str">
            <v>http://maps.yandex.ru/?rtext=55.7211699579296%2C37.4379436855112</v>
          </cell>
          <cell r="F2100" t="str">
            <v xml:space="preserve"> Можайское шоссе (дублер)</v>
          </cell>
        </row>
        <row r="2101">
          <cell r="A2101">
            <v>2394</v>
          </cell>
          <cell r="B2101" t="str">
            <v>Ул. Алексея Свиридова</v>
          </cell>
          <cell r="C2101" t="str">
            <v>37.4587631044763</v>
          </cell>
          <cell r="D2101" t="str">
            <v>55.7255232496046</v>
          </cell>
          <cell r="E2101" t="str">
            <v>http://maps.yandex.ru/?rtext=55.7255232496046%2C37.4587631044763</v>
          </cell>
          <cell r="F2101" t="str">
            <v xml:space="preserve"> Кутузовский проспект</v>
          </cell>
        </row>
        <row r="2102">
          <cell r="A2102">
            <v>2395</v>
          </cell>
          <cell r="B2102" t="str">
            <v>1-й Голутвинский пер.</v>
          </cell>
          <cell r="C2102" t="str">
            <v>37.6149840274671</v>
          </cell>
          <cell r="D2102" t="str">
            <v>55.7381442873498</v>
          </cell>
          <cell r="E2102" t="str">
            <v>http://maps.yandex.ru/?rtext=55.7381442873498%2C37.6149840274671</v>
          </cell>
          <cell r="F2102" t="str">
            <v xml:space="preserve"> улица Большая Якиманка</v>
          </cell>
        </row>
        <row r="2103">
          <cell r="A2103">
            <v>2396</v>
          </cell>
          <cell r="B2103" t="str">
            <v>1-й Бабьегородский пер.</v>
          </cell>
          <cell r="C2103" t="str">
            <v>37.6127406546942</v>
          </cell>
          <cell r="D2103" t="str">
            <v>55.7344821377829</v>
          </cell>
          <cell r="E2103" t="str">
            <v>http://maps.yandex.ru/?rtext=55.7344821377829%2C37.6127406546942</v>
          </cell>
          <cell r="F2103" t="str">
            <v xml:space="preserve"> улица Большая Якиманка</v>
          </cell>
        </row>
        <row r="2104">
          <cell r="A2104">
            <v>2397</v>
          </cell>
          <cell r="B2104" t="str">
            <v>Метро "Октябрьская" (радиальная)</v>
          </cell>
          <cell r="C2104" t="str">
            <v>37.6118642465532</v>
          </cell>
          <cell r="D2104" t="str">
            <v>55.7311934090433</v>
          </cell>
          <cell r="E2104" t="str">
            <v>http://maps.yandex.ru/?rtext=55.7311934090433%2C37.6118642465532</v>
          </cell>
          <cell r="F2104" t="str">
            <v xml:space="preserve"> улица Большая Якиманка</v>
          </cell>
        </row>
        <row r="2105">
          <cell r="A2105">
            <v>2398</v>
          </cell>
          <cell r="B2105" t="str">
            <v>Метро "Октябрьская"</v>
          </cell>
          <cell r="C2105" t="str">
            <v>37.6111999443985</v>
          </cell>
          <cell r="D2105" t="str">
            <v>55.7286630437398</v>
          </cell>
          <cell r="E2105" t="str">
            <v>http://maps.yandex.ru/?rtext=55.7286630437398%2C37.6111999443985</v>
          </cell>
          <cell r="F2105" t="str">
            <v xml:space="preserve"> Ленинский проспект</v>
          </cell>
        </row>
        <row r="2106">
          <cell r="A2106">
            <v>2399</v>
          </cell>
          <cell r="B2106" t="str">
            <v>1-я гор. б-ца</v>
          </cell>
          <cell r="C2106" t="str">
            <v>37.6034894259032</v>
          </cell>
          <cell r="D2106" t="str">
            <v>55.723605856085</v>
          </cell>
          <cell r="E2106" t="str">
            <v>http://maps.yandex.ru/?rtext=55.723605856085%2C37.6034894259032</v>
          </cell>
          <cell r="F2106" t="str">
            <v xml:space="preserve"> Ленинский проспект</v>
          </cell>
        </row>
        <row r="2107">
          <cell r="A2107">
            <v>2400</v>
          </cell>
          <cell r="B2107" t="str">
            <v>Ул. Акад. Петровского - Театр</v>
          </cell>
          <cell r="C2107" t="str">
            <v>37.5999670100605</v>
          </cell>
          <cell r="D2107" t="str">
            <v>55.721300495534</v>
          </cell>
          <cell r="E2107" t="str">
            <v>http://maps.yandex.ru/?rtext=55.721300495534%2C37.5999670100605</v>
          </cell>
          <cell r="F2107" t="str">
            <v xml:space="preserve"> Ленинский проспект</v>
          </cell>
        </row>
        <row r="2108">
          <cell r="A2108">
            <v>2401</v>
          </cell>
          <cell r="B2108" t="str">
            <v>Б-ца Святителя Алексия</v>
          </cell>
          <cell r="C2108" t="str">
            <v>37.5935685960903</v>
          </cell>
          <cell r="D2108" t="str">
            <v>55.7169295913538</v>
          </cell>
          <cell r="E2108" t="str">
            <v>http://maps.yandex.ru/?rtext=55.7169295913538%2C37.5935685960903</v>
          </cell>
          <cell r="F2108" t="str">
            <v xml:space="preserve"> Ленинский проспект</v>
          </cell>
        </row>
        <row r="2109">
          <cell r="A2109">
            <v>2402</v>
          </cell>
          <cell r="B2109" t="str">
            <v>Метро "Ленинский просп."</v>
          </cell>
          <cell r="C2109" t="str">
            <v>37.5860461855062</v>
          </cell>
          <cell r="D2109" t="str">
            <v>55.7113663907506</v>
          </cell>
          <cell r="E2109" t="str">
            <v>http://maps.yandex.ru/?rtext=55.7113663907506%2C37.5860461855062</v>
          </cell>
          <cell r="F2109" t="str">
            <v xml:space="preserve"> Ленинский проспект</v>
          </cell>
        </row>
        <row r="2110">
          <cell r="A2110">
            <v>2403</v>
          </cell>
          <cell r="B2110" t="str">
            <v>Ленинский просп., 34</v>
          </cell>
          <cell r="C2110" t="str">
            <v>37.5769097582613</v>
          </cell>
          <cell r="D2110" t="str">
            <v>55.708159686386</v>
          </cell>
          <cell r="E2110" t="str">
            <v>http://maps.yandex.ru/?rtext=55.708159686386%2C37.5769097582613</v>
          </cell>
          <cell r="F2110" t="str">
            <v xml:space="preserve"> улица Косыгина</v>
          </cell>
        </row>
        <row r="2111">
          <cell r="A2111">
            <v>2404</v>
          </cell>
          <cell r="B2111" t="str">
            <v>Ул. Акад. Зелинского</v>
          </cell>
          <cell r="C2111" t="str">
            <v>37.57396473694</v>
          </cell>
          <cell r="D2111" t="str">
            <v>55.7078461716919</v>
          </cell>
          <cell r="E2111" t="str">
            <v>http://maps.yandex.ru/?rtext=55.7078461716919%2C37.57396473694</v>
          </cell>
          <cell r="F2111" t="str">
            <v xml:space="preserve"> улица Косыгина</v>
          </cell>
        </row>
        <row r="2112">
          <cell r="A2112">
            <v>2405</v>
          </cell>
          <cell r="B2112" t="str">
            <v>Ин-т Акад. Семенова</v>
          </cell>
          <cell r="C2112" t="str">
            <v>37.5671163810234</v>
          </cell>
          <cell r="D2112" t="str">
            <v>55.7071361338524</v>
          </cell>
          <cell r="E2112" t="str">
            <v>http://maps.yandex.ru/?rtext=55.7071361338524%2C37.5671163810234</v>
          </cell>
          <cell r="F2112" t="str">
            <v xml:space="preserve"> улица Косыгина</v>
          </cell>
        </row>
        <row r="2113">
          <cell r="A2113">
            <v>2407</v>
          </cell>
          <cell r="B2113" t="str">
            <v>Гор. Дворец творчества - Метро "Воробьевы горы"</v>
          </cell>
          <cell r="C2113" t="str">
            <v>37.555048212813</v>
          </cell>
          <cell r="D2113" t="str">
            <v>55.7064082878219</v>
          </cell>
          <cell r="E2113" t="str">
            <v>http://maps.yandex.ru/?rtext=55.7064082878219%2C37.555048212813</v>
          </cell>
          <cell r="F2113" t="str">
            <v xml:space="preserve"> улица Косыгина</v>
          </cell>
        </row>
        <row r="2114">
          <cell r="A2114">
            <v>2408</v>
          </cell>
          <cell r="B2114" t="str">
            <v>Университетская пл.</v>
          </cell>
          <cell r="C2114" t="str">
            <v>37.5404175975955</v>
          </cell>
          <cell r="D2114" t="str">
            <v>55.71022224834</v>
          </cell>
          <cell r="E2114" t="str">
            <v>http://maps.yandex.ru/?rtext=55.71022224834%2C37.5404175975955</v>
          </cell>
          <cell r="F2114" t="str">
            <v xml:space="preserve"> улица Косыгина</v>
          </cell>
        </row>
        <row r="2115">
          <cell r="A2115">
            <v>2409</v>
          </cell>
          <cell r="B2115" t="str">
            <v>Мичуринский просп.</v>
          </cell>
          <cell r="C2115" t="str">
            <v>37.536667425664</v>
          </cell>
          <cell r="D2115" t="str">
            <v>55.714786166098</v>
          </cell>
          <cell r="E2115" t="str">
            <v>http://maps.yandex.ru/?rtext=55.714786166098%2C37.536667425664</v>
          </cell>
          <cell r="F2115" t="str">
            <v xml:space="preserve"> улица Косыгина</v>
          </cell>
        </row>
        <row r="2116">
          <cell r="A2116">
            <v>2410</v>
          </cell>
          <cell r="B2116" t="str">
            <v>Акад. Внешней торговли</v>
          </cell>
          <cell r="C2116" t="str">
            <v>37.5365513296637</v>
          </cell>
          <cell r="D2116" t="str">
            <v>55.7267678704999</v>
          </cell>
          <cell r="E2116" t="str">
            <v>http://maps.yandex.ru/?rtext=55.7267678704999%2C37.5365513296637</v>
          </cell>
          <cell r="F2116" t="str">
            <v xml:space="preserve"> Воробьевское шоссе</v>
          </cell>
        </row>
        <row r="2117">
          <cell r="A2117">
            <v>2411</v>
          </cell>
          <cell r="B2117" t="str">
            <v>Патентное ведомство</v>
          </cell>
          <cell r="C2117" t="str">
            <v>37.5526635546976</v>
          </cell>
          <cell r="D2117" t="str">
            <v>55.7311091876266</v>
          </cell>
          <cell r="E2117" t="str">
            <v>http://maps.yandex.ru/?rtext=55.7311091876266%2C37.5526635546976</v>
          </cell>
          <cell r="F2117" t="str">
            <v xml:space="preserve"> Бережковская набережная</v>
          </cell>
        </row>
        <row r="2118">
          <cell r="A2118">
            <v>2412</v>
          </cell>
          <cell r="B2118" t="str">
            <v>Бережковская наб.,14</v>
          </cell>
          <cell r="C2118" t="str">
            <v>37.5650574348098</v>
          </cell>
          <cell r="D2118" t="str">
            <v>55.7373186164947</v>
          </cell>
          <cell r="E2118" t="str">
            <v>http://maps.yandex.ru/?rtext=55.7373186164947%2C37.5650574348098</v>
          </cell>
          <cell r="F2118" t="str">
            <v xml:space="preserve"> Бережковская набережная</v>
          </cell>
        </row>
        <row r="2119">
          <cell r="A2119">
            <v>2415</v>
          </cell>
          <cell r="B2119" t="str">
            <v>2-й Брянский пер.</v>
          </cell>
          <cell r="C2119" t="str">
            <v>37.5616605812596</v>
          </cell>
          <cell r="D2119" t="str">
            <v>55.7462316919895</v>
          </cell>
          <cell r="E2119" t="str">
            <v>http://maps.yandex.ru/?rtext=55.7462316919895%2C37.5616605812596</v>
          </cell>
          <cell r="F2119" t="str">
            <v xml:space="preserve"> Большая Дорогомиловская улица</v>
          </cell>
        </row>
        <row r="2120">
          <cell r="A2120">
            <v>2416</v>
          </cell>
          <cell r="B2120" t="str">
            <v>Дорогомиловская Застава</v>
          </cell>
          <cell r="C2120" t="str">
            <v>37.5551421938779</v>
          </cell>
          <cell r="D2120" t="str">
            <v>55.7464228041102</v>
          </cell>
          <cell r="E2120" t="str">
            <v>http://maps.yandex.ru/?rtext=55.7464228041102%2C37.5551421938779</v>
          </cell>
          <cell r="F2120" t="str">
            <v xml:space="preserve"> Большая Дорогомиловская улица</v>
          </cell>
        </row>
        <row r="2121">
          <cell r="A2121">
            <v>2418</v>
          </cell>
          <cell r="B2121" t="str">
            <v>Метро "Кутузовская"</v>
          </cell>
          <cell r="C2121" t="str">
            <v>37.5375196968262</v>
          </cell>
          <cell r="D2121" t="str">
            <v>55.7411683110509</v>
          </cell>
          <cell r="E2121" t="str">
            <v>http://maps.yandex.ru/?rtext=55.7411683110509%2C37.5375196968262</v>
          </cell>
          <cell r="F2121" t="str">
            <v xml:space="preserve"> Кутузовский проспект</v>
          </cell>
        </row>
        <row r="2122">
          <cell r="A2122">
            <v>2419</v>
          </cell>
          <cell r="B2122" t="str">
            <v>Поклонная ул.</v>
          </cell>
          <cell r="C2122" t="str">
            <v>37.5303667707164</v>
          </cell>
          <cell r="D2122" t="str">
            <v>55.7392829373989</v>
          </cell>
          <cell r="E2122" t="str">
            <v>http://maps.yandex.ru/?rtext=55.7392829373989%2C37.5303667707164</v>
          </cell>
          <cell r="F2122" t="str">
            <v xml:space="preserve"> Кутузовский проспект</v>
          </cell>
        </row>
        <row r="2123">
          <cell r="A2123">
            <v>2421</v>
          </cell>
          <cell r="B2123" t="str">
            <v>Метро "Парк Победы"</v>
          </cell>
          <cell r="C2123" t="str">
            <v>37.5180205162304</v>
          </cell>
          <cell r="D2123" t="str">
            <v>55.7366668689293</v>
          </cell>
          <cell r="E2123" t="str">
            <v>http://maps.yandex.ru/?rtext=55.7366668689293%2C37.5180205162304</v>
          </cell>
          <cell r="F2123" t="str">
            <v xml:space="preserve"> Кутузовский проспект</v>
          </cell>
        </row>
        <row r="2124">
          <cell r="A2124">
            <v>2422</v>
          </cell>
          <cell r="B2124" t="str">
            <v>Ул. Ген. Ермолова (к/ст, выс.)</v>
          </cell>
          <cell r="C2124" t="str">
            <v>37.5144964327863</v>
          </cell>
          <cell r="D2124" t="str">
            <v>55.7371373854527</v>
          </cell>
          <cell r="E2124" t="str">
            <v>http://maps.yandex.ru/?rtext=55.7371373854527%2C37.5144964327863</v>
          </cell>
          <cell r="F2124" t="str">
            <v xml:space="preserve"> улица Неверовского13</v>
          </cell>
        </row>
        <row r="2125">
          <cell r="A2125">
            <v>2424</v>
          </cell>
          <cell r="B2125" t="str">
            <v>Ст. Лосиноостровская (пос.)</v>
          </cell>
          <cell r="C2125" t="str">
            <v>37.6821415117155</v>
          </cell>
          <cell r="D2125" t="str">
            <v>55.8625668695347</v>
          </cell>
          <cell r="E2125" t="str">
            <v>http://maps.yandex.ru/?rtext=55.8625668695347%2C37.6821415117155</v>
          </cell>
          <cell r="F2125" t="str">
            <v xml:space="preserve"> Анадырский проезд 6г</v>
          </cell>
        </row>
        <row r="2126">
          <cell r="A2126">
            <v>2425</v>
          </cell>
          <cell r="B2126" t="str">
            <v>Метро "Бабушкинская"</v>
          </cell>
          <cell r="C2126" t="str">
            <v>37.6631033834716</v>
          </cell>
          <cell r="D2126" t="str">
            <v>55.869994373885</v>
          </cell>
          <cell r="E2126" t="str">
            <v>http://maps.yandex.ru/?rtext=55.869994373885%2C37.6631033834716</v>
          </cell>
          <cell r="F2126" t="str">
            <v xml:space="preserve"> улица Менжинского</v>
          </cell>
        </row>
        <row r="2127">
          <cell r="A2127">
            <v>2426</v>
          </cell>
          <cell r="B2127" t="str">
            <v>Пр. Шокальского</v>
          </cell>
          <cell r="C2127" t="str">
            <v>37.6462416671769</v>
          </cell>
          <cell r="D2127" t="str">
            <v>55.8717939064625</v>
          </cell>
          <cell r="E2127" t="str">
            <v>http://maps.yandex.ru/?rtext=55.8717939064625%2C37.6462416671769</v>
          </cell>
          <cell r="F2127" t="str">
            <v xml:space="preserve"> проезд Дежнева</v>
          </cell>
        </row>
        <row r="2128">
          <cell r="A2128">
            <v>2427</v>
          </cell>
          <cell r="B2128" t="str">
            <v>Полярная ул.</v>
          </cell>
          <cell r="C2128" t="str">
            <v>37.6384675059977</v>
          </cell>
          <cell r="D2128" t="str">
            <v>55.8713341130678</v>
          </cell>
          <cell r="E2128" t="str">
            <v>http://maps.yandex.ru/?rtext=55.8713341130678%2C37.6384675059977</v>
          </cell>
          <cell r="F2128" t="str">
            <v xml:space="preserve"> Полярная улица</v>
          </cell>
        </row>
        <row r="2129">
          <cell r="A2129">
            <v>2428</v>
          </cell>
          <cell r="B2129" t="str">
            <v>К/т "Полярный"</v>
          </cell>
          <cell r="C2129" t="str">
            <v>37.637493518132</v>
          </cell>
          <cell r="D2129" t="str">
            <v>55.8746958389259</v>
          </cell>
          <cell r="E2129" t="str">
            <v>http://maps.yandex.ru/?rtext=55.8746958389259%2C37.637493518132</v>
          </cell>
          <cell r="F2129" t="str">
            <v xml:space="preserve"> Полярная улица</v>
          </cell>
        </row>
        <row r="2130">
          <cell r="A2130">
            <v>2429</v>
          </cell>
          <cell r="B2130" t="str">
            <v>Ул. Молодцова - Дом Мебели</v>
          </cell>
          <cell r="C2130" t="str">
            <v>37.6366646850479</v>
          </cell>
          <cell r="D2130" t="str">
            <v>55.8774962724223</v>
          </cell>
          <cell r="E2130" t="str">
            <v>http://maps.yandex.ru/?rtext=55.8774962724223%2C37.6366646850479</v>
          </cell>
          <cell r="F2130" t="str">
            <v xml:space="preserve"> Полярная улица</v>
          </cell>
        </row>
        <row r="2131">
          <cell r="A2131">
            <v>2430</v>
          </cell>
          <cell r="B2131" t="str">
            <v>Поликлиника</v>
          </cell>
          <cell r="C2131" t="str">
            <v>37.6394966664907</v>
          </cell>
          <cell r="D2131" t="str">
            <v>55.8815044932636</v>
          </cell>
          <cell r="E2131" t="str">
            <v>http://maps.yandex.ru/?rtext=55.8815044932636%2C37.6394966664907</v>
          </cell>
          <cell r="F2131" t="str">
            <v xml:space="preserve"> Полярная улица</v>
          </cell>
        </row>
        <row r="2132">
          <cell r="A2132">
            <v>2431</v>
          </cell>
          <cell r="B2132" t="str">
            <v>Ул. Тихомирова</v>
          </cell>
          <cell r="C2132" t="str">
            <v>37.642968117535</v>
          </cell>
          <cell r="D2132" t="str">
            <v>55.8851802449467</v>
          </cell>
          <cell r="E2132" t="str">
            <v>http://maps.yandex.ru/?rtext=55.8851802449467%2C37.642968117535</v>
          </cell>
          <cell r="F2132" t="str">
            <v xml:space="preserve"> Полярная улица</v>
          </cell>
        </row>
        <row r="2133">
          <cell r="A2133">
            <v>2432</v>
          </cell>
          <cell r="B2133" t="str">
            <v>Ул. Тихомирова</v>
          </cell>
          <cell r="C2133" t="str">
            <v>37.642937873634</v>
          </cell>
          <cell r="D2133" t="str">
            <v>55.8856473195654</v>
          </cell>
          <cell r="E2133" t="str">
            <v>http://maps.yandex.ru/?rtext=55.8856473195654%2C37.642937873634</v>
          </cell>
          <cell r="F2133" t="str">
            <v xml:space="preserve"> Полярная улица</v>
          </cell>
        </row>
        <row r="2134">
          <cell r="A2134">
            <v>2434</v>
          </cell>
          <cell r="B2134" t="str">
            <v>Ул. Молодцова - Дом Мебели</v>
          </cell>
          <cell r="C2134" t="str">
            <v>37.6362123633836</v>
          </cell>
          <cell r="D2134" t="str">
            <v>55.8773740678862</v>
          </cell>
          <cell r="E2134" t="str">
            <v>http://maps.yandex.ru/?rtext=55.8773740678862%2C37.6362123633836</v>
          </cell>
          <cell r="F2134" t="str">
            <v xml:space="preserve"> Полярная улица</v>
          </cell>
        </row>
        <row r="2135">
          <cell r="A2135">
            <v>2435</v>
          </cell>
          <cell r="B2135" t="str">
            <v>К/т "Полярный"</v>
          </cell>
          <cell r="C2135" t="str">
            <v>37.6372043069721</v>
          </cell>
          <cell r="D2135" t="str">
            <v>55.8739572858445</v>
          </cell>
          <cell r="E2135" t="str">
            <v>http://maps.yandex.ru/?rtext=55.8739572858445%2C37.6372043069721</v>
          </cell>
          <cell r="F2135" t="str">
            <v xml:space="preserve"> Полярная улица</v>
          </cell>
        </row>
        <row r="2136">
          <cell r="A2136">
            <v>2436</v>
          </cell>
          <cell r="B2136" t="str">
            <v>Полярная ул.</v>
          </cell>
          <cell r="C2136" t="str">
            <v>37.6378873864142</v>
          </cell>
          <cell r="D2136" t="str">
            <v>55.8717245993394</v>
          </cell>
          <cell r="E2136" t="str">
            <v>http://maps.yandex.ru/?rtext=55.8717245993394%2C37.6378873864142</v>
          </cell>
          <cell r="F2136" t="str">
            <v xml:space="preserve"> Полярная улица</v>
          </cell>
        </row>
        <row r="2137">
          <cell r="A2137">
            <v>2437</v>
          </cell>
          <cell r="B2137" t="str">
            <v>Метро "Бабушкинская"</v>
          </cell>
          <cell r="C2137" t="str">
            <v>37.6627307764285</v>
          </cell>
          <cell r="D2137" t="str">
            <v>55.8697539547476</v>
          </cell>
          <cell r="E2137" t="str">
            <v>http://maps.yandex.ru/?rtext=55.8697539547476%2C37.6627307764285</v>
          </cell>
          <cell r="F2137" t="str">
            <v xml:space="preserve"> улица Менжинского</v>
          </cell>
        </row>
        <row r="2138">
          <cell r="A2138">
            <v>2439</v>
          </cell>
          <cell r="B2138" t="str">
            <v>К/т "Арктика"</v>
          </cell>
          <cell r="C2138" t="str">
            <v>37.6801743819706</v>
          </cell>
          <cell r="D2138" t="str">
            <v>55.8660291315406</v>
          </cell>
          <cell r="E2138" t="str">
            <v>http://maps.yandex.ru/?rtext=55.8660291315406%2C37.6801743819706</v>
          </cell>
          <cell r="F2138" t="str">
            <v xml:space="preserve"> улица Менжинского</v>
          </cell>
        </row>
        <row r="2139">
          <cell r="A2139">
            <v>2440</v>
          </cell>
          <cell r="B2139" t="str">
            <v>Киноконцертный зал "Орион"</v>
          </cell>
          <cell r="C2139" t="str">
            <v>37.6762089423153</v>
          </cell>
          <cell r="D2139" t="str">
            <v>55.8678055057626</v>
          </cell>
          <cell r="E2139" t="str">
            <v>http://maps.yandex.ru/?rtext=55.8678055057626%2C37.6762089423153</v>
          </cell>
          <cell r="F2139" t="str">
            <v xml:space="preserve"> улица Менжинского</v>
          </cell>
        </row>
        <row r="2140">
          <cell r="A2140">
            <v>2441</v>
          </cell>
          <cell r="B2140" t="str">
            <v>Ул. Молодцова, 17</v>
          </cell>
          <cell r="C2140" t="str">
            <v>37.6333265428024</v>
          </cell>
          <cell r="D2140" t="str">
            <v>55.8789039895304</v>
          </cell>
          <cell r="E2140" t="str">
            <v>http://maps.yandex.ru/?rtext=55.8789039895304%2C37.6333265428024</v>
          </cell>
          <cell r="F2140" t="str">
            <v xml:space="preserve"> улица Молодцова</v>
          </cell>
        </row>
        <row r="2141">
          <cell r="A2141">
            <v>2442</v>
          </cell>
          <cell r="B2141" t="str">
            <v>З-д мостовых конструкций</v>
          </cell>
          <cell r="C2141" t="str">
            <v>37.6267460223485</v>
          </cell>
          <cell r="D2141" t="str">
            <v>55.8795935364075</v>
          </cell>
          <cell r="E2141" t="str">
            <v>http://maps.yandex.ru/?rtext=55.8795935364075%2C37.6267460223485</v>
          </cell>
          <cell r="F2141" t="str">
            <v xml:space="preserve"> улица Молодцова</v>
          </cell>
        </row>
        <row r="2142">
          <cell r="A2142">
            <v>2443</v>
          </cell>
          <cell r="B2142" t="str">
            <v>Ясный пр., 32</v>
          </cell>
          <cell r="C2142" t="str">
            <v>37.6192200774926</v>
          </cell>
          <cell r="D2142" t="str">
            <v>55.8779458826148</v>
          </cell>
          <cell r="E2142" t="str">
            <v>http://maps.yandex.ru/?rtext=55.8779458826148%2C37.6192200774926</v>
          </cell>
          <cell r="F2142" t="str">
            <v xml:space="preserve"> Ясный проезд</v>
          </cell>
        </row>
        <row r="2143">
          <cell r="A2143">
            <v>2444</v>
          </cell>
          <cell r="B2143" t="str">
            <v>Ясный пр.</v>
          </cell>
          <cell r="C2143" t="str">
            <v>37.6200063241572</v>
          </cell>
          <cell r="D2143" t="str">
            <v>55.8757939235338</v>
          </cell>
          <cell r="E2143" t="str">
            <v>http://maps.yandex.ru/?rtext=55.8757939235338%2C37.6200063241572</v>
          </cell>
          <cell r="F2143" t="str">
            <v xml:space="preserve"> Ясный проезд</v>
          </cell>
        </row>
        <row r="2144">
          <cell r="A2144">
            <v>2445</v>
          </cell>
          <cell r="B2144" t="str">
            <v>Ясный пр., 11</v>
          </cell>
          <cell r="C2144" t="str">
            <v>37.6244268110447</v>
          </cell>
          <cell r="D2144" t="str">
            <v>55.8739558457432</v>
          </cell>
          <cell r="E2144" t="str">
            <v>http://maps.yandex.ru/?rtext=55.8739558457432%2C37.6244268110447</v>
          </cell>
          <cell r="F2144" t="str">
            <v xml:space="preserve"> Ясный проезд</v>
          </cell>
        </row>
        <row r="2145">
          <cell r="A2145">
            <v>2446</v>
          </cell>
          <cell r="B2145" t="str">
            <v>Продмаг</v>
          </cell>
          <cell r="C2145" t="str">
            <v>37.6294504886386</v>
          </cell>
          <cell r="D2145" t="str">
            <v>55.8729149411221</v>
          </cell>
          <cell r="E2145" t="str">
            <v>http://maps.yandex.ru/?rtext=55.8729149411221%2C37.6294504886386</v>
          </cell>
          <cell r="F2145" t="str">
            <v xml:space="preserve"> Ясный проезд</v>
          </cell>
        </row>
        <row r="2146">
          <cell r="A2146">
            <v>2447</v>
          </cell>
          <cell r="B2146" t="str">
            <v>Пр. Дежнева, 32</v>
          </cell>
          <cell r="C2146" t="str">
            <v>37.6312526347771</v>
          </cell>
          <cell r="D2146" t="str">
            <v>55.8703737518805</v>
          </cell>
          <cell r="E2146" t="str">
            <v>http://maps.yandex.ru/?rtext=55.8703737518805%2C37.6312526347771</v>
          </cell>
          <cell r="F2146" t="str">
            <v xml:space="preserve"> проезд Дежнева</v>
          </cell>
        </row>
        <row r="2147">
          <cell r="A2147">
            <v>2448</v>
          </cell>
          <cell r="B2147" t="str">
            <v>Северный бульв.</v>
          </cell>
          <cell r="C2147" t="str">
            <v>37.6200011801571</v>
          </cell>
          <cell r="D2147" t="str">
            <v>55.8694531735482</v>
          </cell>
          <cell r="E2147" t="str">
            <v>http://maps.yandex.ru/?rtext=55.8694531735482%2C37.6200011801571</v>
          </cell>
          <cell r="F2147" t="str">
            <v xml:space="preserve"> Северный бульвар</v>
          </cell>
        </row>
        <row r="2148">
          <cell r="A2148">
            <v>2449</v>
          </cell>
          <cell r="B2148" t="str">
            <v>Дом творчества</v>
          </cell>
          <cell r="C2148" t="str">
            <v>37.6126635986096</v>
          </cell>
          <cell r="D2148" t="str">
            <v>55.8691622254558</v>
          </cell>
          <cell r="E2148" t="str">
            <v>http://maps.yandex.ru/?rtext=55.8691622254558%2C37.6126635986096</v>
          </cell>
          <cell r="F2148" t="str">
            <v xml:space="preserve"> улица Бестужевых</v>
          </cell>
        </row>
        <row r="2149">
          <cell r="A2149">
            <v>2450</v>
          </cell>
          <cell r="B2149" t="str">
            <v>Школа</v>
          </cell>
          <cell r="C2149" t="str">
            <v>37.608932031851</v>
          </cell>
          <cell r="D2149" t="str">
            <v>55.8713047369965</v>
          </cell>
          <cell r="E2149" t="str">
            <v>http://maps.yandex.ru/?rtext=55.8713047369965%2C37.608932031851</v>
          </cell>
          <cell r="F2149" t="str">
            <v xml:space="preserve"> улица Бестужевых</v>
          </cell>
        </row>
        <row r="2150">
          <cell r="A2150">
            <v>2451</v>
          </cell>
          <cell r="B2150" t="str">
            <v>Ул. Бестужевых, 13</v>
          </cell>
          <cell r="C2150" t="str">
            <v>37.6033290042027</v>
          </cell>
          <cell r="D2150" t="str">
            <v>55.8700231315792</v>
          </cell>
          <cell r="E2150" t="str">
            <v>http://maps.yandex.ru/?rtext=55.8700231315792%2C37.6033290042027</v>
          </cell>
          <cell r="F2150" t="str">
            <v xml:space="preserve"> улица Бестужевых</v>
          </cell>
        </row>
        <row r="2151">
          <cell r="A2151">
            <v>2452</v>
          </cell>
          <cell r="B2151" t="str">
            <v>Ул. Бестужевых</v>
          </cell>
          <cell r="C2151" t="str">
            <v>37.5959936735045</v>
          </cell>
          <cell r="D2151" t="str">
            <v>55.8675803498077</v>
          </cell>
          <cell r="E2151" t="str">
            <v>http://maps.yandex.ru/?rtext=55.8675803498077%2C37.5959936735045</v>
          </cell>
          <cell r="F2151" t="str">
            <v xml:space="preserve"> улица Бестужевых</v>
          </cell>
        </row>
        <row r="2152">
          <cell r="A2152">
            <v>2453</v>
          </cell>
          <cell r="B2152" t="str">
            <v>Ул. Бестужевых</v>
          </cell>
          <cell r="C2152" t="str">
            <v>37.5962328258722</v>
          </cell>
          <cell r="D2152" t="str">
            <v>55.8675373929464</v>
          </cell>
          <cell r="E2152" t="str">
            <v>http://maps.yandex.ru/?rtext=55.8675373929464%2C37.5962328258722</v>
          </cell>
          <cell r="F2152" t="str">
            <v xml:space="preserve"> улица Бестужевых вл2б</v>
          </cell>
        </row>
        <row r="2153">
          <cell r="A2153">
            <v>2454</v>
          </cell>
          <cell r="B2153" t="str">
            <v>Ул. Бестужевых, 13</v>
          </cell>
          <cell r="C2153" t="str">
            <v>37.6028172223999</v>
          </cell>
          <cell r="D2153" t="str">
            <v>55.8697900398667</v>
          </cell>
          <cell r="E2153" t="str">
            <v>http://maps.yandex.ru/?rtext=55.8697900398667%2C37.6028172223999</v>
          </cell>
          <cell r="F2153" t="str">
            <v xml:space="preserve"> улица Бестужевых</v>
          </cell>
        </row>
        <row r="2154">
          <cell r="A2154">
            <v>2455</v>
          </cell>
          <cell r="B2154" t="str">
            <v>Школа</v>
          </cell>
          <cell r="C2154" t="str">
            <v>37.6079640264994</v>
          </cell>
          <cell r="D2154" t="str">
            <v>55.8709532347222</v>
          </cell>
          <cell r="E2154" t="str">
            <v>http://maps.yandex.ru/?rtext=55.8709532347222%2C37.6079640264994</v>
          </cell>
          <cell r="F2154" t="str">
            <v xml:space="preserve"> улица Бестужевых</v>
          </cell>
        </row>
        <row r="2155">
          <cell r="A2155">
            <v>2456</v>
          </cell>
          <cell r="B2155" t="str">
            <v>Дом творчества</v>
          </cell>
          <cell r="C2155" t="str">
            <v>37.6140569355313</v>
          </cell>
          <cell r="D2155" t="str">
            <v>55.8677862353233</v>
          </cell>
          <cell r="E2155" t="str">
            <v>http://maps.yandex.ru/?rtext=55.8677862353233%2C37.6140569355313</v>
          </cell>
          <cell r="F2155" t="str">
            <v xml:space="preserve"> Северный бульвар</v>
          </cell>
        </row>
        <row r="2156">
          <cell r="A2156">
            <v>2457</v>
          </cell>
          <cell r="B2156" t="str">
            <v>Юрловский пр.</v>
          </cell>
          <cell r="C2156" t="str">
            <v>37.623164307187</v>
          </cell>
          <cell r="D2156" t="str">
            <v>55.8691394315889</v>
          </cell>
          <cell r="E2156" t="str">
            <v>http://maps.yandex.ru/?rtext=55.8691394315889%2C37.623164307187</v>
          </cell>
          <cell r="F2156" t="str">
            <v xml:space="preserve"> проезд Дежнева</v>
          </cell>
        </row>
        <row r="2157">
          <cell r="A2157">
            <v>2458</v>
          </cell>
          <cell r="B2157" t="str">
            <v>Пр. Дежнева, 32</v>
          </cell>
          <cell r="C2157" t="str">
            <v>37.6318884760135</v>
          </cell>
          <cell r="D2157" t="str">
            <v>55.8710315006965</v>
          </cell>
          <cell r="E2157" t="str">
            <v>http://maps.yandex.ru/?rtext=55.8710315006965%2C37.6318884760135</v>
          </cell>
          <cell r="F2157" t="str">
            <v xml:space="preserve"> Ясный проезд</v>
          </cell>
        </row>
        <row r="2158">
          <cell r="A2158">
            <v>2459</v>
          </cell>
          <cell r="B2158" t="str">
            <v>Продмаг</v>
          </cell>
          <cell r="C2158" t="str">
            <v>37.6289119005668</v>
          </cell>
          <cell r="D2158" t="str">
            <v>55.8732565624838</v>
          </cell>
          <cell r="E2158" t="str">
            <v>http://maps.yandex.ru/?rtext=55.8732565624838%2C37.6289119005668</v>
          </cell>
          <cell r="F2158" t="str">
            <v xml:space="preserve"> Ясный проезд</v>
          </cell>
        </row>
        <row r="2159">
          <cell r="A2159">
            <v>2460</v>
          </cell>
          <cell r="B2159" t="str">
            <v>Ясный пр., 11</v>
          </cell>
          <cell r="C2159" t="str">
            <v>37.6234643705882</v>
          </cell>
          <cell r="D2159" t="str">
            <v>55.8742903442973</v>
          </cell>
          <cell r="E2159" t="str">
            <v>http://maps.yandex.ru/?rtext=55.8742903442973%2C37.6234643705882</v>
          </cell>
          <cell r="F2159" t="str">
            <v xml:space="preserve"> Ясный проезд</v>
          </cell>
        </row>
        <row r="2160">
          <cell r="A2160">
            <v>2461</v>
          </cell>
          <cell r="B2160" t="str">
            <v>Ясный пр.</v>
          </cell>
          <cell r="C2160" t="str">
            <v>37.6196267279097</v>
          </cell>
          <cell r="D2160" t="str">
            <v>55.8767191759522</v>
          </cell>
          <cell r="E2160" t="str">
            <v>http://maps.yandex.ru/?rtext=55.8767191759522%2C37.6196267279097</v>
          </cell>
          <cell r="F2160" t="str">
            <v xml:space="preserve"> Ясный проезд</v>
          </cell>
        </row>
        <row r="2161">
          <cell r="A2161">
            <v>2462</v>
          </cell>
          <cell r="B2161" t="str">
            <v>Ясный пр., 32</v>
          </cell>
          <cell r="C2161" t="str">
            <v>37.619436105299</v>
          </cell>
          <cell r="D2161" t="str">
            <v>55.8785600821777</v>
          </cell>
          <cell r="E2161" t="str">
            <v>http://maps.yandex.ru/?rtext=55.8785600821777%2C37.619436105299</v>
          </cell>
          <cell r="F2161" t="str">
            <v xml:space="preserve"> Ясный проезд</v>
          </cell>
        </row>
        <row r="2162">
          <cell r="A2162">
            <v>2463</v>
          </cell>
          <cell r="B2162" t="str">
            <v>З-д мостовых конструкций</v>
          </cell>
          <cell r="C2162" t="str">
            <v>37.626616387495</v>
          </cell>
          <cell r="D2162" t="str">
            <v>55.8790368145772</v>
          </cell>
          <cell r="E2162" t="str">
            <v>http://maps.yandex.ru/?rtext=55.8790368145772%2C37.626616387495</v>
          </cell>
          <cell r="F2162" t="str">
            <v xml:space="preserve"> улица Молодцова</v>
          </cell>
        </row>
        <row r="2163">
          <cell r="A2163">
            <v>2464</v>
          </cell>
          <cell r="B2163" t="str">
            <v>Ул. Молодцова, 17</v>
          </cell>
          <cell r="C2163" t="str">
            <v>37.6334595160735</v>
          </cell>
          <cell r="D2163" t="str">
            <v>55.878365959139</v>
          </cell>
          <cell r="E2163" t="str">
            <v>http://maps.yandex.ru/?rtext=55.878365959139%2C37.6334595160735</v>
          </cell>
          <cell r="F2163" t="str">
            <v xml:space="preserve"> улица Молодцова</v>
          </cell>
        </row>
        <row r="2164">
          <cell r="A2164">
            <v>2465</v>
          </cell>
          <cell r="B2164" t="str">
            <v>К/т "Арктика"</v>
          </cell>
          <cell r="C2164" t="str">
            <v>37.6819603034448</v>
          </cell>
          <cell r="D2164" t="str">
            <v>55.8649444505927</v>
          </cell>
          <cell r="E2164" t="str">
            <v>http://maps.yandex.ru/?rtext=55.8649444505927%2C37.6819603034448</v>
          </cell>
          <cell r="F2164" t="str">
            <v xml:space="preserve"> улица Менжинского</v>
          </cell>
        </row>
        <row r="2165">
          <cell r="A2165">
            <v>2466</v>
          </cell>
          <cell r="B2165" t="str">
            <v>Поликлиника</v>
          </cell>
          <cell r="C2165" t="str">
            <v>37.5812413097507</v>
          </cell>
          <cell r="D2165" t="str">
            <v>55.8796537787063</v>
          </cell>
          <cell r="E2165" t="str">
            <v>http://maps.yandex.ru/?rtext=55.8796537787063%2C37.5812413097507</v>
          </cell>
          <cell r="F2165" t="str">
            <v xml:space="preserve"> Инженерная улица</v>
          </cell>
        </row>
        <row r="2166">
          <cell r="A2166">
            <v>2467</v>
          </cell>
          <cell r="B2166" t="str">
            <v>Ул. Бегичева</v>
          </cell>
          <cell r="C2166" t="str">
            <v>37.5767394034579</v>
          </cell>
          <cell r="D2166" t="str">
            <v>55.8798033353438</v>
          </cell>
          <cell r="E2166" t="str">
            <v>http://maps.yandex.ru/?rtext=55.8798033353438%2C37.5767394034579</v>
          </cell>
          <cell r="F2166" t="str">
            <v xml:space="preserve"> Инженерная улица</v>
          </cell>
        </row>
        <row r="2167">
          <cell r="A2167">
            <v>2468</v>
          </cell>
          <cell r="B2167" t="str">
            <v>Ст. Бескудниково</v>
          </cell>
          <cell r="C2167" t="str">
            <v>37.5720543281128</v>
          </cell>
          <cell r="D2167" t="str">
            <v>55.8799902786826</v>
          </cell>
          <cell r="E2167" t="str">
            <v>http://maps.yandex.ru/?rtext=55.8799902786826%2C37.5720543281128</v>
          </cell>
          <cell r="F2167" t="str">
            <v xml:space="preserve"> Инженерная улица</v>
          </cell>
        </row>
        <row r="2168">
          <cell r="A2168">
            <v>2469</v>
          </cell>
          <cell r="B2168" t="str">
            <v>Путевой пр., 40</v>
          </cell>
          <cell r="C2168" t="str">
            <v>37.5700628066697</v>
          </cell>
          <cell r="D2168" t="str">
            <v>55.8777165230868</v>
          </cell>
          <cell r="E2168" t="str">
            <v>http://maps.yandex.ru/?rtext=55.8777165230868%2C37.5700628066697</v>
          </cell>
          <cell r="F2168" t="str">
            <v xml:space="preserve"> Путевой проезд</v>
          </cell>
        </row>
        <row r="2169">
          <cell r="A2169">
            <v>2470</v>
          </cell>
          <cell r="B2169" t="str">
            <v>Путевой пр., 28</v>
          </cell>
          <cell r="C2169" t="str">
            <v>37.5716457203038</v>
          </cell>
          <cell r="D2169" t="str">
            <v>55.8749136427809</v>
          </cell>
          <cell r="E2169" t="str">
            <v>http://maps.yandex.ru/?rtext=55.8749136427809%2C37.5716457203038</v>
          </cell>
          <cell r="F2169" t="str">
            <v xml:space="preserve"> Путевой проезд</v>
          </cell>
        </row>
        <row r="2170">
          <cell r="A2170">
            <v>2471</v>
          </cell>
          <cell r="B2170" t="str">
            <v>Школа № 305</v>
          </cell>
          <cell r="C2170" t="str">
            <v>37.5792691054972</v>
          </cell>
          <cell r="D2170" t="str">
            <v>55.8734950337183</v>
          </cell>
          <cell r="E2170" t="str">
            <v>http://maps.yandex.ru/?rtext=55.8734950337183%2C37.5792691054972</v>
          </cell>
          <cell r="F2170" t="str">
            <v xml:space="preserve"> Путевой проезд вл1с7</v>
          </cell>
        </row>
        <row r="2171">
          <cell r="A2171">
            <v>2472</v>
          </cell>
          <cell r="B2171" t="str">
            <v>Металлобаза</v>
          </cell>
          <cell r="C2171" t="str">
            <v>37.5850276647363</v>
          </cell>
          <cell r="D2171" t="str">
            <v>55.8747019745032</v>
          </cell>
          <cell r="E2171" t="str">
            <v>http://maps.yandex.ru/?rtext=55.8747019745032%2C37.5850276647363</v>
          </cell>
          <cell r="F2171" t="str">
            <v xml:space="preserve"> Путевой проезд</v>
          </cell>
        </row>
        <row r="2172">
          <cell r="A2172">
            <v>2473</v>
          </cell>
          <cell r="B2172" t="str">
            <v>Ул. Декабристов, 1</v>
          </cell>
          <cell r="C2172" t="str">
            <v>37.5907841549587</v>
          </cell>
          <cell r="D2172" t="str">
            <v>55.8684593741941</v>
          </cell>
          <cell r="E2172" t="str">
            <v>http://maps.yandex.ru/?rtext=55.8684593741941%2C37.5907841549587</v>
          </cell>
          <cell r="F2172" t="str">
            <v xml:space="preserve"> улица Декабристов</v>
          </cell>
        </row>
        <row r="2173">
          <cell r="A2173">
            <v>2474</v>
          </cell>
          <cell r="B2173" t="str">
            <v>Ул. Бестужевых - Театр МЕЛ</v>
          </cell>
          <cell r="C2173" t="str">
            <v>37.5977879482863</v>
          </cell>
          <cell r="D2173" t="str">
            <v>55.8662464975805</v>
          </cell>
          <cell r="E2173" t="str">
            <v>http://maps.yandex.ru/?rtext=55.8662464975805%2C37.5977879482863</v>
          </cell>
          <cell r="F2173" t="str">
            <v xml:space="preserve"> улица Декабристов</v>
          </cell>
        </row>
        <row r="2174">
          <cell r="A2174">
            <v>2475</v>
          </cell>
          <cell r="B2174" t="str">
            <v>Мкр. 4 "Д" Отрадного</v>
          </cell>
          <cell r="C2174" t="str">
            <v>37.6016002021888</v>
          </cell>
          <cell r="D2174" t="str">
            <v>55.8602114417482</v>
          </cell>
          <cell r="E2174" t="str">
            <v>http://maps.yandex.ru/?rtext=55.8602114417482%2C37.6016002021888</v>
          </cell>
          <cell r="F2174" t="str">
            <v xml:space="preserve"> улица Хачатуряна</v>
          </cell>
        </row>
        <row r="2175">
          <cell r="A2175">
            <v>2477</v>
          </cell>
          <cell r="B2175" t="str">
            <v>Мкр. 4 "Д" Отрадного (пос.)</v>
          </cell>
          <cell r="C2175" t="str">
            <v>37.6021673493381</v>
          </cell>
          <cell r="D2175" t="str">
            <v>55.8602447968622</v>
          </cell>
          <cell r="E2175" t="str">
            <v>http://maps.yandex.ru/?rtext=55.8602447968622%2C37.6021673493381</v>
          </cell>
          <cell r="F2175" t="str">
            <v xml:space="preserve"> улица Хачатуряна</v>
          </cell>
        </row>
        <row r="2176">
          <cell r="A2176">
            <v>2478</v>
          </cell>
          <cell r="B2176" t="str">
            <v>Северный бульв., 1</v>
          </cell>
          <cell r="C2176" t="str">
            <v>37.600157414594</v>
          </cell>
          <cell r="D2176" t="str">
            <v>55.8656671325811</v>
          </cell>
          <cell r="E2176" t="str">
            <v>http://maps.yandex.ru/?rtext=55.8656671325811%2C37.600157414594</v>
          </cell>
          <cell r="F2176" t="str">
            <v xml:space="preserve"> улица Декабристов</v>
          </cell>
        </row>
        <row r="2177">
          <cell r="A2177">
            <v>2479</v>
          </cell>
          <cell r="B2177" t="str">
            <v>Ул. Бестужевых - Театр МЕЛ</v>
          </cell>
          <cell r="C2177" t="str">
            <v>37.5941752014516</v>
          </cell>
          <cell r="D2177" t="str">
            <v>55.8675797425467</v>
          </cell>
          <cell r="E2177" t="str">
            <v>http://maps.yandex.ru/?rtext=55.8675797425467%2C37.5941752014516</v>
          </cell>
          <cell r="F2177" t="str">
            <v xml:space="preserve"> улица Декабристов</v>
          </cell>
        </row>
        <row r="2178">
          <cell r="A2178">
            <v>2480</v>
          </cell>
          <cell r="B2178" t="str">
            <v>Ул. Декабристов, 1</v>
          </cell>
          <cell r="C2178" t="str">
            <v>37.5898050180351</v>
          </cell>
          <cell r="D2178" t="str">
            <v>55.8689275280281</v>
          </cell>
          <cell r="E2178" t="str">
            <v>http://maps.yandex.ru/?rtext=55.8689275280281%2C37.5898050180351</v>
          </cell>
          <cell r="F2178" t="str">
            <v xml:space="preserve"> улица Декабристов</v>
          </cell>
        </row>
        <row r="2179">
          <cell r="A2179">
            <v>2481</v>
          </cell>
          <cell r="B2179" t="str">
            <v>Алтуфьевское ш., 38</v>
          </cell>
          <cell r="C2179" t="str">
            <v>37.5862556396915</v>
          </cell>
          <cell r="D2179" t="str">
            <v>55.8706762312604</v>
          </cell>
          <cell r="E2179" t="str">
            <v>http://maps.yandex.ru/?rtext=55.8706762312604%2C37.5862556396915</v>
          </cell>
          <cell r="F2179" t="str">
            <v xml:space="preserve"> Алтуфьевское шоссе (дублер)</v>
          </cell>
        </row>
        <row r="2180">
          <cell r="A2180">
            <v>2482</v>
          </cell>
          <cell r="B2180" t="str">
            <v>Металлобаза</v>
          </cell>
          <cell r="C2180" t="str">
            <v>37.5842838417027</v>
          </cell>
          <cell r="D2180" t="str">
            <v>55.8746931272118</v>
          </cell>
          <cell r="E2180" t="str">
            <v>http://maps.yandex.ru/?rtext=55.8746931272118%2C37.5842838417027</v>
          </cell>
          <cell r="F2180" t="str">
            <v xml:space="preserve"> Путевой проезд</v>
          </cell>
        </row>
        <row r="2181">
          <cell r="A2181">
            <v>2483</v>
          </cell>
          <cell r="B2181" t="str">
            <v>Школа № 305</v>
          </cell>
          <cell r="C2181" t="str">
            <v>37.5796413977506</v>
          </cell>
          <cell r="D2181" t="str">
            <v>55.8736913903546</v>
          </cell>
          <cell r="E2181" t="str">
            <v>http://maps.yandex.ru/?rtext=55.8736913903546%2C37.5796413977506</v>
          </cell>
          <cell r="F2181" t="str">
            <v xml:space="preserve"> Путевой проезд</v>
          </cell>
        </row>
        <row r="2182">
          <cell r="A2182">
            <v>2484</v>
          </cell>
          <cell r="B2182" t="str">
            <v>Путевой пр., 28</v>
          </cell>
          <cell r="C2182" t="str">
            <v>37.5715568926388</v>
          </cell>
          <cell r="D2182" t="str">
            <v>55.8751474209654</v>
          </cell>
          <cell r="E2182" t="str">
            <v>http://maps.yandex.ru/?rtext=55.8751474209654%2C37.5715568926388</v>
          </cell>
          <cell r="F2182" t="str">
            <v xml:space="preserve"> Путевой проезд</v>
          </cell>
        </row>
        <row r="2183">
          <cell r="A2183">
            <v>2485</v>
          </cell>
          <cell r="B2183" t="str">
            <v>Путевой пр., 40</v>
          </cell>
          <cell r="C2183" t="str">
            <v>37.5703574091877</v>
          </cell>
          <cell r="D2183" t="str">
            <v>55.8779379205051</v>
          </cell>
          <cell r="E2183" t="str">
            <v>http://maps.yandex.ru/?rtext=55.8779379205051%2C37.5703574091877</v>
          </cell>
          <cell r="F2183" t="str">
            <v xml:space="preserve"> Путевой проезд</v>
          </cell>
        </row>
        <row r="2184">
          <cell r="A2184">
            <v>2486</v>
          </cell>
          <cell r="B2184" t="str">
            <v>Ст. Бескудниково</v>
          </cell>
          <cell r="C2184" t="str">
            <v>37.5726424966347</v>
          </cell>
          <cell r="D2184" t="str">
            <v>55.8798370225293</v>
          </cell>
          <cell r="E2184" t="str">
            <v>http://maps.yandex.ru/?rtext=55.8798370225293%2C37.5726424966347</v>
          </cell>
          <cell r="F2184" t="str">
            <v xml:space="preserve"> Инженерная улица</v>
          </cell>
        </row>
        <row r="2185">
          <cell r="A2185">
            <v>2487</v>
          </cell>
          <cell r="B2185" t="str">
            <v>Ул. Бегичева</v>
          </cell>
          <cell r="C2185" t="str">
            <v>37.5770777800148</v>
          </cell>
          <cell r="D2185" t="str">
            <v>55.8796720565091</v>
          </cell>
          <cell r="E2185" t="str">
            <v>http://maps.yandex.ru/?rtext=55.8796720565091%2C37.5770777800148</v>
          </cell>
          <cell r="F2185" t="str">
            <v xml:space="preserve"> Инженерная улица</v>
          </cell>
        </row>
        <row r="2186">
          <cell r="A2186">
            <v>2488</v>
          </cell>
          <cell r="B2186" t="str">
            <v>Поликлиника</v>
          </cell>
          <cell r="C2186" t="str">
            <v>37.5826460374658</v>
          </cell>
          <cell r="D2186" t="str">
            <v>55.8797589426101</v>
          </cell>
          <cell r="E2186" t="str">
            <v>http://maps.yandex.ru/?rtext=55.8797589426101%2C37.5826460374658</v>
          </cell>
          <cell r="F2186" t="str">
            <v xml:space="preserve"> Инженерная улица</v>
          </cell>
        </row>
        <row r="2187">
          <cell r="A2187">
            <v>2489</v>
          </cell>
          <cell r="B2187" t="str">
            <v>Отрадная ул.</v>
          </cell>
          <cell r="C2187" t="str">
            <v>37.6101856540525</v>
          </cell>
          <cell r="D2187" t="str">
            <v>55.8572189789929</v>
          </cell>
          <cell r="E2187" t="str">
            <v>http://maps.yandex.ru/?rtext=55.8572189789929%2C37.6101856540525</v>
          </cell>
          <cell r="F2187" t="str">
            <v xml:space="preserve"> Отрадная улица</v>
          </cell>
        </row>
        <row r="2188">
          <cell r="A2188">
            <v>2490</v>
          </cell>
          <cell r="B2188" t="str">
            <v>Инженерная ул.</v>
          </cell>
          <cell r="C2188" t="str">
            <v>37.5862062863118</v>
          </cell>
          <cell r="D2188" t="str">
            <v>55.8805584890752</v>
          </cell>
          <cell r="E2188" t="str">
            <v>http://maps.yandex.ru/?rtext=55.8805584890752%2C37.5862062863118</v>
          </cell>
          <cell r="F2188" t="str">
            <v xml:space="preserve"> Алтуфьевское шоссе</v>
          </cell>
        </row>
        <row r="2189">
          <cell r="A2189">
            <v>2491</v>
          </cell>
          <cell r="B2189" t="str">
            <v>Алтуфьевское ш., 12</v>
          </cell>
          <cell r="C2189" t="str">
            <v>37.5843780761962</v>
          </cell>
          <cell r="D2189" t="str">
            <v>55.8541471043638</v>
          </cell>
          <cell r="E2189" t="str">
            <v>http://maps.yandex.ru/?rtext=55.8541471043638%2C37.5843780761962</v>
          </cell>
          <cell r="F2189" t="str">
            <v xml:space="preserve"> Алтуфьевское шоссе</v>
          </cell>
        </row>
        <row r="2190">
          <cell r="A2190">
            <v>2492</v>
          </cell>
          <cell r="B2190" t="str">
            <v>Мкр. 4 "Д" Отрадного</v>
          </cell>
          <cell r="C2190" t="str">
            <v>37.6009058610045</v>
          </cell>
          <cell r="D2190" t="str">
            <v>55.8595885758052</v>
          </cell>
          <cell r="E2190" t="str">
            <v>http://maps.yandex.ru/?rtext=55.8595885758052%2C37.6009058610045</v>
          </cell>
          <cell r="F2190" t="str">
            <v xml:space="preserve"> улица Хачатуряна</v>
          </cell>
        </row>
        <row r="2191">
          <cell r="A2191">
            <v>2493</v>
          </cell>
          <cell r="B2191" t="str">
            <v>Новый Иерусалим</v>
          </cell>
          <cell r="C2191" t="str">
            <v>37.5939126924477</v>
          </cell>
          <cell r="D2191" t="str">
            <v>55.8578172876145</v>
          </cell>
          <cell r="E2191" t="str">
            <v>http://maps.yandex.ru/?rtext=55.8578172876145%2C37.5939126924477</v>
          </cell>
          <cell r="F2191" t="str">
            <v xml:space="preserve"> улица Хачатуряна</v>
          </cell>
        </row>
        <row r="2192">
          <cell r="A2192">
            <v>2494</v>
          </cell>
          <cell r="B2192" t="str">
            <v>Детская п-ка</v>
          </cell>
          <cell r="C2192" t="str">
            <v>37.5863849157259</v>
          </cell>
          <cell r="D2192" t="str">
            <v>55.856726682058</v>
          </cell>
          <cell r="E2192" t="str">
            <v>http://maps.yandex.ru/?rtext=55.856726682058%2C37.5863849157259</v>
          </cell>
          <cell r="F2192" t="str">
            <v xml:space="preserve"> улица Хачатуряна</v>
          </cell>
        </row>
        <row r="2193">
          <cell r="A2193">
            <v>2495</v>
          </cell>
          <cell r="B2193" t="str">
            <v>Детская п-ка</v>
          </cell>
          <cell r="C2193" t="str">
            <v>37.5861704591221</v>
          </cell>
          <cell r="D2193" t="str">
            <v>55.8562432649335</v>
          </cell>
          <cell r="E2193" t="str">
            <v>http://maps.yandex.ru/?rtext=55.8562432649335%2C37.5861704591221</v>
          </cell>
          <cell r="F2193" t="str">
            <v xml:space="preserve"> улица Хачатуряна</v>
          </cell>
        </row>
        <row r="2194">
          <cell r="A2194">
            <v>2496</v>
          </cell>
          <cell r="B2194" t="str">
            <v>Ул. Санникова</v>
          </cell>
          <cell r="C2194" t="str">
            <v>37.5961584667198</v>
          </cell>
          <cell r="D2194" t="str">
            <v>55.8594531978533</v>
          </cell>
          <cell r="E2194" t="str">
            <v>http://maps.yandex.ru/?rtext=55.8594531978533%2C37.5961584667198</v>
          </cell>
          <cell r="F2194" t="str">
            <v xml:space="preserve"> улица Санникова</v>
          </cell>
        </row>
        <row r="2195">
          <cell r="A2195">
            <v>2497</v>
          </cell>
          <cell r="B2195" t="str">
            <v>Ул. Санникова, 17</v>
          </cell>
          <cell r="C2195" t="str">
            <v>37.5993805721968</v>
          </cell>
          <cell r="D2195" t="str">
            <v>55.8626435469413</v>
          </cell>
          <cell r="E2195" t="str">
            <v>http://maps.yandex.ru/?rtext=55.8626435469413%2C37.5993805721968</v>
          </cell>
          <cell r="F2195" t="str">
            <v xml:space="preserve"> улица Санникова</v>
          </cell>
        </row>
        <row r="2196">
          <cell r="A2196">
            <v>2498</v>
          </cell>
          <cell r="B2196" t="str">
            <v>Мкр. 4 "Д" Отрадного (выс)</v>
          </cell>
          <cell r="C2196" t="str">
            <v>37.601759535581</v>
          </cell>
          <cell r="D2196" t="str">
            <v>55.860358688558</v>
          </cell>
          <cell r="E2196" t="str">
            <v>http://maps.yandex.ru/?rtext=55.860358688558%2C37.601759535581</v>
          </cell>
          <cell r="F2196" t="str">
            <v xml:space="preserve"> улица Хачатуряна</v>
          </cell>
        </row>
        <row r="2197">
          <cell r="A2197">
            <v>2499</v>
          </cell>
          <cell r="B2197" t="str">
            <v>Платф. Северянин</v>
          </cell>
          <cell r="C2197" t="str">
            <v>37.670726548641</v>
          </cell>
          <cell r="D2197" t="str">
            <v>55.8453206352245</v>
          </cell>
          <cell r="E2197" t="str">
            <v>http://maps.yandex.ru/?rtext=55.8453206352245%2C37.670726548641</v>
          </cell>
          <cell r="F2197" t="str">
            <v xml:space="preserve"> проспект Мира вл226г</v>
          </cell>
        </row>
        <row r="2198">
          <cell r="A2198">
            <v>2500</v>
          </cell>
          <cell r="B2198" t="str">
            <v>Комбинат "Лира" - Пенсионный фонд</v>
          </cell>
          <cell r="C2198" t="str">
            <v>37.6715464829032</v>
          </cell>
          <cell r="D2198" t="str">
            <v>55.8512764524058</v>
          </cell>
          <cell r="E2198" t="str">
            <v>http://maps.yandex.ru/?rtext=55.8512764524058%2C37.6715464829032</v>
          </cell>
          <cell r="F2198" t="str">
            <v xml:space="preserve"> улица Летчика Бабушкина</v>
          </cell>
        </row>
        <row r="2199">
          <cell r="A2199">
            <v>2501</v>
          </cell>
          <cell r="B2199" t="str">
            <v>З-д им. Дзержинского</v>
          </cell>
          <cell r="C2199" t="str">
            <v>37.6721023697299</v>
          </cell>
          <cell r="D2199" t="str">
            <v>55.8542692374495</v>
          </cell>
          <cell r="E2199" t="str">
            <v>http://maps.yandex.ru/?rtext=55.8542692374495%2C37.6721023697299</v>
          </cell>
          <cell r="F2199" t="str">
            <v xml:space="preserve"> улица Летчика Бабушкина</v>
          </cell>
        </row>
        <row r="2200">
          <cell r="A2200">
            <v>2502</v>
          </cell>
          <cell r="B2200" t="str">
            <v>Верхоянская ул.</v>
          </cell>
          <cell r="C2200" t="str">
            <v>37.6732854081361</v>
          </cell>
          <cell r="D2200" t="str">
            <v>55.8571270153656</v>
          </cell>
          <cell r="E2200" t="str">
            <v>http://maps.yandex.ru/?rtext=55.8571270153656%2C37.6732854081361</v>
          </cell>
          <cell r="F2200" t="str">
            <v xml:space="preserve"> улица Летчика Бабушкина</v>
          </cell>
        </row>
        <row r="2201">
          <cell r="A2201">
            <v>2503</v>
          </cell>
          <cell r="B2201" t="str">
            <v>Ул. Коминтерна</v>
          </cell>
          <cell r="C2201" t="str">
            <v>37.6741277308751</v>
          </cell>
          <cell r="D2201" t="str">
            <v>55.8599103299272</v>
          </cell>
          <cell r="E2201" t="str">
            <v>http://maps.yandex.ru/?rtext=55.8599103299272%2C37.6741277308751</v>
          </cell>
          <cell r="F2201" t="str">
            <v xml:space="preserve"> улица Летчика Бабушкина</v>
          </cell>
        </row>
        <row r="2202">
          <cell r="A2202">
            <v>2504</v>
          </cell>
          <cell r="B2202" t="str">
            <v>Ул. Летчика Бабушкина</v>
          </cell>
          <cell r="C2202" t="str">
            <v>37.6743977979401</v>
          </cell>
          <cell r="D2202" t="str">
            <v>55.8617182160739</v>
          </cell>
          <cell r="E2202" t="str">
            <v>http://maps.yandex.ru/?rtext=55.8617182160739%2C37.6743977979401</v>
          </cell>
          <cell r="F2202" t="str">
            <v xml:space="preserve"> улица Летчика Бабушкина</v>
          </cell>
        </row>
        <row r="2203">
          <cell r="A2203">
            <v>2505</v>
          </cell>
          <cell r="B2203" t="str">
            <v>Студеный пр., 38</v>
          </cell>
          <cell r="C2203" t="str">
            <v>37.6715428533121</v>
          </cell>
          <cell r="D2203" t="str">
            <v>55.8929217544993</v>
          </cell>
          <cell r="E2203" t="str">
            <v>http://maps.yandex.ru/?rtext=55.8929217544993%2C37.6715428533121</v>
          </cell>
          <cell r="F2203" t="str">
            <v xml:space="preserve"> Студеный проезд</v>
          </cell>
        </row>
        <row r="2204">
          <cell r="A2204">
            <v>2506</v>
          </cell>
          <cell r="B2204" t="str">
            <v>Студеный пр.</v>
          </cell>
          <cell r="C2204" t="str">
            <v>37.6623128702607</v>
          </cell>
          <cell r="D2204" t="str">
            <v>55.8927396455648</v>
          </cell>
          <cell r="E2204" t="str">
            <v>http://maps.yandex.ru/?rtext=55.8927396455648%2C37.6623128702607</v>
          </cell>
          <cell r="F2204" t="str">
            <v xml:space="preserve"> улица Грекова</v>
          </cell>
        </row>
        <row r="2205">
          <cell r="A2205">
            <v>2507</v>
          </cell>
          <cell r="B2205" t="str">
            <v>Киноконцертный зал "Орион"</v>
          </cell>
          <cell r="C2205" t="str">
            <v>37.6750573783196</v>
          </cell>
          <cell r="D2205" t="str">
            <v>55.8673715161243</v>
          </cell>
          <cell r="E2205" t="str">
            <v>http://maps.yandex.ru/?rtext=55.8673715161243%2C37.6750573783196</v>
          </cell>
          <cell r="F2205" t="str">
            <v xml:space="preserve"> улица Летчика Бабушкина</v>
          </cell>
        </row>
        <row r="2206">
          <cell r="A2206">
            <v>2508</v>
          </cell>
          <cell r="B2206" t="str">
            <v>Ул. Летчика Бабушкина</v>
          </cell>
          <cell r="C2206" t="str">
            <v>37.6741921717745</v>
          </cell>
          <cell r="D2206" t="str">
            <v>55.8622524075893</v>
          </cell>
          <cell r="E2206" t="str">
            <v>http://maps.yandex.ru/?rtext=55.8622524075893%2C37.6741921717745</v>
          </cell>
          <cell r="F2206" t="str">
            <v xml:space="preserve"> улица Летчика Бабушкина</v>
          </cell>
        </row>
        <row r="2207">
          <cell r="A2207">
            <v>2509</v>
          </cell>
          <cell r="B2207" t="str">
            <v>Ул. Коминтерна</v>
          </cell>
          <cell r="C2207" t="str">
            <v>37.6737245848856</v>
          </cell>
          <cell r="D2207" t="str">
            <v>55.859741174828</v>
          </cell>
          <cell r="E2207" t="str">
            <v>http://maps.yandex.ru/?rtext=55.859741174828%2C37.6737245848856</v>
          </cell>
          <cell r="F2207" t="str">
            <v xml:space="preserve"> улица Летчика Бабушкина</v>
          </cell>
        </row>
        <row r="2208">
          <cell r="A2208">
            <v>2510</v>
          </cell>
          <cell r="B2208" t="str">
            <v>Верхоянская ул.</v>
          </cell>
          <cell r="C2208" t="str">
            <v>37.6726919697271</v>
          </cell>
          <cell r="D2208" t="str">
            <v>55.8565448733095</v>
          </cell>
          <cell r="E2208" t="str">
            <v>http://maps.yandex.ru/?rtext=55.8565448733095%2C37.6726919697271</v>
          </cell>
          <cell r="F2208" t="str">
            <v xml:space="preserve"> улица Летчика Бабушкина</v>
          </cell>
        </row>
        <row r="2209">
          <cell r="A2209">
            <v>2511</v>
          </cell>
          <cell r="B2209" t="str">
            <v>З-д им. Дзержинского</v>
          </cell>
          <cell r="C2209" t="str">
            <v>37.6719171381357</v>
          </cell>
          <cell r="D2209" t="str">
            <v>55.8546108681807</v>
          </cell>
          <cell r="E2209" t="str">
            <v>http://maps.yandex.ru/?rtext=55.8546108681807%2C37.6719171381357</v>
          </cell>
          <cell r="F2209" t="str">
            <v xml:space="preserve"> улица Летчика Бабушкина</v>
          </cell>
        </row>
        <row r="2210">
          <cell r="A2210">
            <v>2512</v>
          </cell>
          <cell r="B2210" t="str">
            <v>Комбинат "Лира" - Пенсионный фонд</v>
          </cell>
          <cell r="C2210" t="str">
            <v>37.6713940255226</v>
          </cell>
          <cell r="D2210" t="str">
            <v>55.8518942294932</v>
          </cell>
          <cell r="E2210" t="str">
            <v>http://maps.yandex.ru/?rtext=55.8518942294932%2C37.6713940255226</v>
          </cell>
          <cell r="F2210" t="str">
            <v xml:space="preserve"> улица Летчика Бабушкина</v>
          </cell>
        </row>
        <row r="2211">
          <cell r="A2211">
            <v>2513</v>
          </cell>
          <cell r="B2211" t="str">
            <v>Платф. Северянин</v>
          </cell>
          <cell r="C2211" t="str">
            <v>37.6697399284756</v>
          </cell>
          <cell r="D2211" t="str">
            <v>55.8460405273491</v>
          </cell>
          <cell r="E2211" t="str">
            <v>http://maps.yandex.ru/?rtext=55.8460405273491%2C37.6697399284756</v>
          </cell>
          <cell r="F2211" t="str">
            <v xml:space="preserve"> Северянинский путепровод</v>
          </cell>
        </row>
        <row r="2212">
          <cell r="A2212">
            <v>2514</v>
          </cell>
          <cell r="B2212" t="str">
            <v>Ул. Бориса Галушкина</v>
          </cell>
          <cell r="C2212" t="str">
            <v>37.6462337365738</v>
          </cell>
          <cell r="D2212" t="str">
            <v>55.8261600825703</v>
          </cell>
          <cell r="E2212" t="str">
            <v>http://maps.yandex.ru/?rtext=55.8261600825703%2C37.6462337365738</v>
          </cell>
          <cell r="F2212" t="str">
            <v xml:space="preserve"> проспект Мира (дублер)</v>
          </cell>
        </row>
        <row r="2213">
          <cell r="A2213">
            <v>2515</v>
          </cell>
          <cell r="B2213" t="str">
            <v>Метро "Бибирево" (к/ст)</v>
          </cell>
          <cell r="C2213" t="str">
            <v>37.6026267804726</v>
          </cell>
          <cell r="D2213" t="str">
            <v>55.8838541354136</v>
          </cell>
          <cell r="E2213" t="str">
            <v>http://maps.yandex.ru/?rtext=55.8838541354136%2C37.6026267804726</v>
          </cell>
          <cell r="F2213" t="str">
            <v xml:space="preserve"> Костромская улица</v>
          </cell>
        </row>
        <row r="2214">
          <cell r="A2214">
            <v>2516</v>
          </cell>
          <cell r="B2214" t="str">
            <v>Мкр. 4 "Д" Отрадного (к/ст)</v>
          </cell>
          <cell r="C2214" t="str">
            <v>37.6006392071991</v>
          </cell>
          <cell r="D2214" t="str">
            <v>55.8598633155438</v>
          </cell>
          <cell r="E2214" t="str">
            <v>http://maps.yandex.ru/?rtext=55.8598633155438%2C37.6006392071991</v>
          </cell>
          <cell r="F2214" t="str">
            <v xml:space="preserve"> улица Хачатуряна</v>
          </cell>
        </row>
        <row r="2215">
          <cell r="A2215">
            <v>2517</v>
          </cell>
          <cell r="B2215" t="str">
            <v>Юрловский пр. (к/ст)</v>
          </cell>
          <cell r="C2215" t="str">
            <v>37.6265431861842</v>
          </cell>
          <cell r="D2215" t="str">
            <v>55.8663549477196</v>
          </cell>
          <cell r="E2215" t="str">
            <v>http://maps.yandex.ru/?rtext=55.8663549477196%2C37.6265431861842</v>
          </cell>
          <cell r="F2215" t="str">
            <v xml:space="preserve"> Юрловский проезд вл4а</v>
          </cell>
        </row>
        <row r="2216">
          <cell r="A2216">
            <v>2518</v>
          </cell>
          <cell r="B2216" t="str">
            <v>Ул. Мусоргского, 11</v>
          </cell>
          <cell r="C2216" t="str">
            <v>37.6255766139573</v>
          </cell>
          <cell r="D2216" t="str">
            <v>55.8638051755048</v>
          </cell>
          <cell r="E2216" t="str">
            <v>http://maps.yandex.ru/?rtext=55.8638051755048%2C37.6255766139573</v>
          </cell>
          <cell r="F2216" t="str">
            <v xml:space="preserve"> улица Мусоргского</v>
          </cell>
        </row>
        <row r="2217">
          <cell r="A2217">
            <v>2519</v>
          </cell>
          <cell r="B2217" t="str">
            <v>Аптека</v>
          </cell>
          <cell r="C2217" t="str">
            <v>37.6210150312571</v>
          </cell>
          <cell r="D2217" t="str">
            <v>55.8628052829745</v>
          </cell>
          <cell r="E2217" t="str">
            <v>http://maps.yandex.ru/?rtext=55.8628052829745%2C37.6210150312571</v>
          </cell>
          <cell r="F2217" t="str">
            <v xml:space="preserve"> улица Мусоргского</v>
          </cell>
        </row>
        <row r="2218">
          <cell r="A2218">
            <v>2520</v>
          </cell>
          <cell r="B2218" t="str">
            <v>Ул. Мусоргского</v>
          </cell>
          <cell r="C2218" t="str">
            <v>37.619332737818</v>
          </cell>
          <cell r="D2218" t="str">
            <v>55.8596041724376</v>
          </cell>
          <cell r="E2218" t="str">
            <v>http://maps.yandex.ru/?rtext=55.8596041724376%2C37.619332737818</v>
          </cell>
          <cell r="F2218" t="str">
            <v xml:space="preserve"> улица Декабристов</v>
          </cell>
        </row>
        <row r="2219">
          <cell r="A2219">
            <v>2521</v>
          </cell>
          <cell r="B2219" t="str">
            <v>Ул. Пестеля</v>
          </cell>
          <cell r="C2219" t="str">
            <v>37.6123784753502</v>
          </cell>
          <cell r="D2219" t="str">
            <v>55.8618060631931</v>
          </cell>
          <cell r="E2219" t="str">
            <v>http://maps.yandex.ru/?rtext=55.8618060631931%2C37.6123784753502</v>
          </cell>
          <cell r="F2219" t="str">
            <v xml:space="preserve"> улица Декабристов</v>
          </cell>
        </row>
        <row r="2220">
          <cell r="A2220">
            <v>2522</v>
          </cell>
          <cell r="B2220" t="str">
            <v>Пр. Дежнева, 32</v>
          </cell>
          <cell r="C2220" t="str">
            <v>37.6337197550136</v>
          </cell>
          <cell r="D2220" t="str">
            <v>55.8703651060753</v>
          </cell>
          <cell r="E2220" t="str">
            <v>http://maps.yandex.ru/?rtext=55.8703651060753%2C37.6337197550136</v>
          </cell>
          <cell r="F2220" t="str">
            <v xml:space="preserve"> проезд Дежнева</v>
          </cell>
        </row>
        <row r="2221">
          <cell r="A2221">
            <v>2523</v>
          </cell>
          <cell r="B2221" t="str">
            <v>Полярная ул.</v>
          </cell>
          <cell r="C2221" t="str">
            <v>37.636527425488</v>
          </cell>
          <cell r="D2221" t="str">
            <v>55.8706159506935</v>
          </cell>
          <cell r="E2221" t="str">
            <v>http://maps.yandex.ru/?rtext=55.8706159506935%2C37.636527425488</v>
          </cell>
          <cell r="F2221" t="str">
            <v xml:space="preserve"> проезд Дежнева вл23д</v>
          </cell>
        </row>
        <row r="2222">
          <cell r="A2222">
            <v>2524</v>
          </cell>
          <cell r="B2222" t="str">
            <v>Киноконцертный зал "Орион"</v>
          </cell>
          <cell r="C2222" t="str">
            <v>37.6780968012404</v>
          </cell>
          <cell r="D2222" t="str">
            <v>55.8679531223328</v>
          </cell>
          <cell r="E2222" t="str">
            <v>http://maps.yandex.ru/?rtext=55.8679531223328%2C37.6780968012404</v>
          </cell>
          <cell r="F2222" t="str">
            <v xml:space="preserve"> Изумрудная улица</v>
          </cell>
        </row>
        <row r="2223">
          <cell r="A2223">
            <v>2525</v>
          </cell>
          <cell r="B2223" t="str">
            <v>Универсам</v>
          </cell>
          <cell r="C2223" t="str">
            <v>37.6806734393185</v>
          </cell>
          <cell r="D2223" t="str">
            <v>55.8697183576113</v>
          </cell>
          <cell r="E2223" t="str">
            <v>http://maps.yandex.ru/?rtext=55.8697183576113%2C37.6806734393185</v>
          </cell>
          <cell r="F2223" t="str">
            <v xml:space="preserve"> Изумрудная улица</v>
          </cell>
        </row>
        <row r="2224">
          <cell r="A2224">
            <v>2526</v>
          </cell>
          <cell r="B2224" t="str">
            <v>М-н "Радиотовары"</v>
          </cell>
          <cell r="C2224" t="str">
            <v>37.6840704031004</v>
          </cell>
          <cell r="D2224" t="str">
            <v>55.8719407513917</v>
          </cell>
          <cell r="E2224" t="str">
            <v>http://maps.yandex.ru/?rtext=55.8719407513917%2C37.6840704031004</v>
          </cell>
          <cell r="F2224" t="str">
            <v xml:space="preserve"> Изумрудная улица</v>
          </cell>
        </row>
        <row r="2225">
          <cell r="A2225">
            <v>2527</v>
          </cell>
          <cell r="B2225" t="str">
            <v>Центр образования</v>
          </cell>
          <cell r="C2225" t="str">
            <v>37.7017154965897</v>
          </cell>
          <cell r="D2225" t="str">
            <v>55.879834833986</v>
          </cell>
          <cell r="E2225" t="str">
            <v>http://maps.yandex.ru/?rtext=55.879834833986%2C37.7017154965897</v>
          </cell>
          <cell r="F2225" t="str">
            <v xml:space="preserve"> Челюскинская улица</v>
          </cell>
        </row>
        <row r="2226">
          <cell r="A2226">
            <v>2528</v>
          </cell>
          <cell r="B2226" t="str">
            <v>Санаторий "Светлана"</v>
          </cell>
          <cell r="C2226" t="str">
            <v>37.7055057660005</v>
          </cell>
          <cell r="D2226" t="str">
            <v>55.8821883774085</v>
          </cell>
          <cell r="E2226" t="str">
            <v>http://maps.yandex.ru/?rtext=55.8821883774085%2C37.7055057660005</v>
          </cell>
          <cell r="F2226" t="str">
            <v xml:space="preserve"> Челюскинская улица</v>
          </cell>
        </row>
        <row r="2227">
          <cell r="A2227">
            <v>2529</v>
          </cell>
          <cell r="B2227" t="str">
            <v>Челюскинская ул. - Медучилище</v>
          </cell>
          <cell r="C2227" t="str">
            <v>37.7087888810973</v>
          </cell>
          <cell r="D2227" t="str">
            <v>55.8841736580132</v>
          </cell>
          <cell r="E2227" t="str">
            <v>http://maps.yandex.ru/?rtext=55.8841736580132%2C37.7087888810973</v>
          </cell>
          <cell r="F2227" t="str">
            <v xml:space="preserve"> Челюскинская улица</v>
          </cell>
        </row>
        <row r="2228">
          <cell r="A2228">
            <v>2530</v>
          </cell>
          <cell r="B2228" t="str">
            <v>Челюскинская ул. - Медучилище</v>
          </cell>
          <cell r="C2228" t="str">
            <v>37.7079045469699</v>
          </cell>
          <cell r="D2228" t="str">
            <v>55.8838662342369</v>
          </cell>
          <cell r="E2228" t="str">
            <v>http://maps.yandex.ru/?rtext=55.8838662342369%2C37.7079045469699</v>
          </cell>
          <cell r="F2228" t="str">
            <v xml:space="preserve"> Челюскинская улица</v>
          </cell>
        </row>
        <row r="2229">
          <cell r="A2229">
            <v>2531</v>
          </cell>
          <cell r="B2229" t="str">
            <v>Санаторий "Светлана"</v>
          </cell>
          <cell r="C2229" t="str">
            <v>37.7051273213208</v>
          </cell>
          <cell r="D2229" t="str">
            <v>55.8821522110895</v>
          </cell>
          <cell r="E2229" t="str">
            <v>http://maps.yandex.ru/?rtext=55.8821522110895%2C37.7051273213208</v>
          </cell>
          <cell r="F2229" t="str">
            <v xml:space="preserve"> Челюскинская улица</v>
          </cell>
        </row>
        <row r="2230">
          <cell r="A2230">
            <v>2532</v>
          </cell>
          <cell r="B2230" t="str">
            <v>Центр образования</v>
          </cell>
          <cell r="C2230" t="str">
            <v>37.7026094856169</v>
          </cell>
          <cell r="D2230" t="str">
            <v>55.8805781159626</v>
          </cell>
          <cell r="E2230" t="str">
            <v>http://maps.yandex.ru/?rtext=55.8805781159626%2C37.7026094856169</v>
          </cell>
          <cell r="F2230" t="str">
            <v xml:space="preserve"> Челюскинская улица</v>
          </cell>
        </row>
        <row r="2231">
          <cell r="A2231">
            <v>2533</v>
          </cell>
          <cell r="B2231" t="str">
            <v>Минусинская ул.</v>
          </cell>
          <cell r="C2231" t="str">
            <v>37.6881492407051</v>
          </cell>
          <cell r="D2231" t="str">
            <v>55.8749056383813</v>
          </cell>
          <cell r="E2231" t="str">
            <v>http://maps.yandex.ru/?rtext=55.8749056383813%2C37.6881492407051</v>
          </cell>
          <cell r="F2231" t="str">
            <v xml:space="preserve"> Изумрудная улица</v>
          </cell>
        </row>
        <row r="2232">
          <cell r="A2232">
            <v>2534</v>
          </cell>
          <cell r="B2232" t="str">
            <v>М-н "Радиотовары"</v>
          </cell>
          <cell r="C2232" t="str">
            <v>37.6835905709023</v>
          </cell>
          <cell r="D2232" t="str">
            <v>55.87181572612</v>
          </cell>
          <cell r="E2232" t="str">
            <v>http://maps.yandex.ru/?rtext=55.87181572612%2C37.6835905709023</v>
          </cell>
          <cell r="F2232" t="str">
            <v xml:space="preserve"> Изумрудная улица</v>
          </cell>
        </row>
        <row r="2233">
          <cell r="A2233">
            <v>2535</v>
          </cell>
          <cell r="B2233" t="str">
            <v>Универсам</v>
          </cell>
          <cell r="C2233" t="str">
            <v>37.6799050398552</v>
          </cell>
          <cell r="D2233" t="str">
            <v>55.8693602206176</v>
          </cell>
          <cell r="E2233" t="str">
            <v>http://maps.yandex.ru/?rtext=55.8693602206176%2C37.6799050398552</v>
          </cell>
          <cell r="F2233" t="str">
            <v xml:space="preserve"> Изумрудная улица</v>
          </cell>
        </row>
        <row r="2234">
          <cell r="A2234">
            <v>2536</v>
          </cell>
          <cell r="B2234" t="str">
            <v>Метро "Бибирево"</v>
          </cell>
          <cell r="C2234" t="str">
            <v>37.6019897094831</v>
          </cell>
          <cell r="D2234" t="str">
            <v>55.8831732183653</v>
          </cell>
          <cell r="E2234" t="str">
            <v>http://maps.yandex.ru/?rtext=55.8831732183653%2C37.6019897094831</v>
          </cell>
          <cell r="F2234" t="str">
            <v xml:space="preserve"> Костромская улица</v>
          </cell>
        </row>
        <row r="2235">
          <cell r="A2235">
            <v>2537</v>
          </cell>
          <cell r="B2235" t="str">
            <v>Метро "Бибирево" (пос.)</v>
          </cell>
          <cell r="C2235" t="str">
            <v>37.6019299953537</v>
          </cell>
          <cell r="D2235" t="str">
            <v>55.8832161546055</v>
          </cell>
          <cell r="E2235" t="str">
            <v>http://maps.yandex.ru/?rtext=55.8832161546055%2C37.6019299953537</v>
          </cell>
          <cell r="F2235" t="str">
            <v xml:space="preserve"> Костромская улица 20б</v>
          </cell>
        </row>
        <row r="2236">
          <cell r="A2236">
            <v>2538</v>
          </cell>
          <cell r="B2236" t="str">
            <v>Полярная ул.</v>
          </cell>
          <cell r="C2236" t="str">
            <v>37.6372608962121</v>
          </cell>
          <cell r="D2236" t="str">
            <v>55.8709420185727</v>
          </cell>
          <cell r="E2236" t="str">
            <v>http://maps.yandex.ru/?rtext=55.8709420185727%2C37.6372608962121</v>
          </cell>
          <cell r="F2236" t="str">
            <v xml:space="preserve"> проезд Дежнева</v>
          </cell>
        </row>
        <row r="2237">
          <cell r="A2237">
            <v>2539</v>
          </cell>
          <cell r="B2237" t="str">
            <v>Дом творчества</v>
          </cell>
          <cell r="C2237" t="str">
            <v>37.6121387505571</v>
          </cell>
          <cell r="D2237" t="str">
            <v>55.8682849198781</v>
          </cell>
          <cell r="E2237" t="str">
            <v>http://maps.yandex.ru/?rtext=55.8682849198781%2C37.6121387505571</v>
          </cell>
          <cell r="F2237" t="str">
            <v xml:space="preserve"> Северный бульвар</v>
          </cell>
        </row>
        <row r="2238">
          <cell r="A2238">
            <v>2540</v>
          </cell>
          <cell r="B2238" t="str">
            <v>Северный бульв., 5</v>
          </cell>
          <cell r="C2238" t="str">
            <v>37.6065986242165</v>
          </cell>
          <cell r="D2238" t="str">
            <v>55.8674783499033</v>
          </cell>
          <cell r="E2238" t="str">
            <v>http://maps.yandex.ru/?rtext=55.8674783499033%2C37.6065986242165</v>
          </cell>
          <cell r="F2238" t="str">
            <v xml:space="preserve"> Северный бульвар</v>
          </cell>
        </row>
        <row r="2239">
          <cell r="A2239">
            <v>2541</v>
          </cell>
          <cell r="B2239" t="str">
            <v>Ул. Декабристов</v>
          </cell>
          <cell r="C2239" t="str">
            <v>37.6078462293258</v>
          </cell>
          <cell r="D2239" t="str">
            <v>55.8630316094889</v>
          </cell>
          <cell r="E2239" t="str">
            <v>http://maps.yandex.ru/?rtext=55.8630316094889%2C37.6078462293258</v>
          </cell>
          <cell r="F2239" t="str">
            <v xml:space="preserve"> улица Декабристов</v>
          </cell>
        </row>
        <row r="2240">
          <cell r="A2240">
            <v>2542</v>
          </cell>
          <cell r="B2240" t="str">
            <v>Ул. Пестеля</v>
          </cell>
          <cell r="C2240" t="str">
            <v>37.6138777079944</v>
          </cell>
          <cell r="D2240" t="str">
            <v>55.8611220867191</v>
          </cell>
          <cell r="E2240" t="str">
            <v>http://maps.yandex.ru/?rtext=55.8611220867191%2C37.6138777079944</v>
          </cell>
          <cell r="F2240" t="str">
            <v xml:space="preserve"> улица Декабристов</v>
          </cell>
        </row>
        <row r="2241">
          <cell r="A2241">
            <v>2543</v>
          </cell>
          <cell r="B2241" t="str">
            <v>Ул. Мусоргского</v>
          </cell>
          <cell r="C2241" t="str">
            <v>37.6204527788625</v>
          </cell>
          <cell r="D2241" t="str">
            <v>55.8596069255736</v>
          </cell>
          <cell r="E2241" t="str">
            <v>http://maps.yandex.ru/?rtext=55.8596069255736%2C37.6204527788625</v>
          </cell>
          <cell r="F2241" t="str">
            <v xml:space="preserve"> улица Мусоргского</v>
          </cell>
        </row>
        <row r="2242">
          <cell r="A2242">
            <v>2544</v>
          </cell>
          <cell r="B2242" t="str">
            <v>Аптека</v>
          </cell>
          <cell r="C2242" t="str">
            <v>37.6216127473617</v>
          </cell>
          <cell r="D2242" t="str">
            <v>55.8628571102758</v>
          </cell>
          <cell r="E2242" t="str">
            <v>http://maps.yandex.ru/?rtext=55.8628571102758%2C37.6216127473617</v>
          </cell>
          <cell r="F2242" t="str">
            <v xml:space="preserve"> улица Декабристов вл51с42</v>
          </cell>
        </row>
        <row r="2243">
          <cell r="A2243">
            <v>2545</v>
          </cell>
          <cell r="B2243" t="str">
            <v>Ул. Мусоргского, 11</v>
          </cell>
          <cell r="C2243" t="str">
            <v>37.6258568760411</v>
          </cell>
          <cell r="D2243" t="str">
            <v>55.8636804767242</v>
          </cell>
          <cell r="E2243" t="str">
            <v>http://maps.yandex.ru/?rtext=55.8636804767242%2C37.6258568760411</v>
          </cell>
          <cell r="F2243" t="str">
            <v xml:space="preserve"> улица Мусоргского</v>
          </cell>
        </row>
        <row r="2244">
          <cell r="A2244">
            <v>2546</v>
          </cell>
          <cell r="B2244" t="str">
            <v>Юрловский пр. (выс.)</v>
          </cell>
          <cell r="C2244" t="str">
            <v>37.6275288833885</v>
          </cell>
          <cell r="D2244" t="str">
            <v>55.8649528077783</v>
          </cell>
          <cell r="E2244" t="str">
            <v>http://maps.yandex.ru/?rtext=55.8649528077783%2C37.6275288833885</v>
          </cell>
          <cell r="F2244" t="str">
            <v xml:space="preserve"> Юрловский проезд</v>
          </cell>
        </row>
        <row r="2245">
          <cell r="A2245">
            <v>2547</v>
          </cell>
          <cell r="B2245" t="str">
            <v>Воробьевское ш.</v>
          </cell>
          <cell r="C2245" t="str">
            <v>37.5452747512981</v>
          </cell>
          <cell r="D2245" t="str">
            <v>55.7283098268729</v>
          </cell>
          <cell r="E2245" t="str">
            <v>http://maps.yandex.ru/?rtext=55.7283098268729%2C37.5452747512981</v>
          </cell>
          <cell r="F2245" t="str">
            <v xml:space="preserve"> Воробьевское шоссе</v>
          </cell>
        </row>
        <row r="2246">
          <cell r="A2246">
            <v>2548</v>
          </cell>
          <cell r="B2246" t="str">
            <v>Ул. Акад. Павлова (пос.)</v>
          </cell>
          <cell r="C2246" t="str">
            <v>37.3996703875226</v>
          </cell>
          <cell r="D2246" t="str">
            <v>55.7425042871403</v>
          </cell>
          <cell r="E2246" t="str">
            <v>http://maps.yandex.ru/?rtext=55.7425042871403%2C37.3996703875226</v>
          </cell>
          <cell r="F2246" t="str">
            <v xml:space="preserve"> Партизанская улица</v>
          </cell>
        </row>
        <row r="2247">
          <cell r="A2247">
            <v>2549</v>
          </cell>
          <cell r="B2247" t="str">
            <v>Школа</v>
          </cell>
          <cell r="C2247" t="str">
            <v>37.4049245186795</v>
          </cell>
          <cell r="D2247" t="str">
            <v>55.7400032879105</v>
          </cell>
          <cell r="E2247" t="str">
            <v>http://maps.yandex.ru/?rtext=55.7400032879105%2C37.4049245186795</v>
          </cell>
          <cell r="F2247" t="str">
            <v xml:space="preserve"> Партизанская улица</v>
          </cell>
        </row>
        <row r="2248">
          <cell r="A2248">
            <v>2550</v>
          </cell>
          <cell r="B2248" t="str">
            <v>Партизанская ул., 33</v>
          </cell>
          <cell r="C2248" t="str">
            <v>37.408963353533</v>
          </cell>
          <cell r="D2248" t="str">
            <v>55.7380396960769</v>
          </cell>
          <cell r="E2248" t="str">
            <v>http://maps.yandex.ru/?rtext=55.7380396960769%2C37.408963353533</v>
          </cell>
          <cell r="F2248" t="str">
            <v xml:space="preserve"> Партизанская улица</v>
          </cell>
        </row>
        <row r="2249">
          <cell r="A2249">
            <v>2551</v>
          </cell>
          <cell r="B2249" t="str">
            <v>Рублевское ш., 99</v>
          </cell>
          <cell r="C2249" t="str">
            <v>37.4246685497725</v>
          </cell>
          <cell r="D2249" t="str">
            <v>55.7424364952448</v>
          </cell>
          <cell r="E2249" t="str">
            <v>http://maps.yandex.ru/?rtext=55.7424364952448%2C37.4246685497725</v>
          </cell>
          <cell r="F2249" t="str">
            <v xml:space="preserve"> Рублёвское шоссе 99к4</v>
          </cell>
        </row>
        <row r="2250">
          <cell r="A2250">
            <v>2552</v>
          </cell>
          <cell r="B2250" t="str">
            <v>Рублевское ш., 91</v>
          </cell>
          <cell r="C2250" t="str">
            <v>37.4286427409902</v>
          </cell>
          <cell r="D2250" t="str">
            <v>55.7405493441589</v>
          </cell>
          <cell r="E2250" t="str">
            <v>http://maps.yandex.ru/?rtext=55.7405493441589%2C37.4286427409902</v>
          </cell>
          <cell r="F2250" t="str">
            <v xml:space="preserve"> Рублёвское шоссе 91к4</v>
          </cell>
        </row>
        <row r="2251">
          <cell r="A2251">
            <v>2553</v>
          </cell>
          <cell r="B2251" t="str">
            <v>Рублевское ш., 83 - Центр Лечения Слуха</v>
          </cell>
          <cell r="C2251" t="str">
            <v>37.4318782771867</v>
          </cell>
          <cell r="D2251" t="str">
            <v>55.739001561644</v>
          </cell>
          <cell r="E2251" t="str">
            <v>http://maps.yandex.ru/?rtext=55.739001561644%2C37.4318782771867</v>
          </cell>
          <cell r="F2251" t="str">
            <v xml:space="preserve"> Рублёвское шоссе 83к4</v>
          </cell>
        </row>
        <row r="2252">
          <cell r="A2252">
            <v>2554</v>
          </cell>
          <cell r="B2252" t="str">
            <v>Истринская ул.</v>
          </cell>
          <cell r="C2252" t="str">
            <v>37.4323937070035</v>
          </cell>
          <cell r="D2252" t="str">
            <v>55.7369801289918</v>
          </cell>
          <cell r="E2252" t="str">
            <v>http://maps.yandex.ru/?rtext=55.7369801289918%2C37.4323937070035</v>
          </cell>
          <cell r="F2252" t="str">
            <v xml:space="preserve"> Истринская улица</v>
          </cell>
        </row>
        <row r="2253">
          <cell r="A2253">
            <v>2555</v>
          </cell>
          <cell r="B2253" t="str">
            <v>Истринская ул., 1</v>
          </cell>
          <cell r="C2253" t="str">
            <v>37.4298997754622</v>
          </cell>
          <cell r="D2253" t="str">
            <v>55.7347538734477</v>
          </cell>
          <cell r="E2253" t="str">
            <v>http://maps.yandex.ru/?rtext=55.7347538734477%2C37.4298997754622</v>
          </cell>
          <cell r="F2253" t="str">
            <v xml:space="preserve"> Ельнинская улица</v>
          </cell>
        </row>
        <row r="2254">
          <cell r="A2254">
            <v>2556</v>
          </cell>
          <cell r="B2254" t="str">
            <v>Ф-ка "Зарница"</v>
          </cell>
          <cell r="C2254" t="str">
            <v>37.4358905174805</v>
          </cell>
          <cell r="D2254" t="str">
            <v>55.7323659983265</v>
          </cell>
          <cell r="E2254" t="str">
            <v>http://maps.yandex.ru/?rtext=55.7323659983265%2C37.4358905174805</v>
          </cell>
          <cell r="F2254" t="str">
            <v xml:space="preserve"> Молдавская улица</v>
          </cell>
        </row>
        <row r="2255">
          <cell r="A2255">
            <v>2557</v>
          </cell>
          <cell r="B2255" t="str">
            <v>Молдавская ул.</v>
          </cell>
          <cell r="C2255" t="str">
            <v>37.4414355309242</v>
          </cell>
          <cell r="D2255" t="str">
            <v>55.7303700133699</v>
          </cell>
          <cell r="E2255" t="str">
            <v>http://maps.yandex.ru/?rtext=55.7303700133699%2C37.4414355309242</v>
          </cell>
          <cell r="F2255" t="str">
            <v xml:space="preserve"> Молдавская улица</v>
          </cell>
        </row>
        <row r="2256">
          <cell r="A2256">
            <v>2558</v>
          </cell>
          <cell r="B2256" t="str">
            <v>Ст. Кунцево</v>
          </cell>
          <cell r="C2256" t="str">
            <v>37.4484425448171</v>
          </cell>
          <cell r="D2256" t="str">
            <v>55.7276427014747</v>
          </cell>
          <cell r="E2256" t="str">
            <v>http://maps.yandex.ru/?rtext=55.7276427014747%2C37.4484425448171</v>
          </cell>
          <cell r="F2256" t="str">
            <v xml:space="preserve"> Житомирская улица</v>
          </cell>
        </row>
        <row r="2257">
          <cell r="A2257">
            <v>2559</v>
          </cell>
          <cell r="B2257" t="str">
            <v>Кастанаевская ул., 57</v>
          </cell>
          <cell r="C2257" t="str">
            <v>37.4575739955232</v>
          </cell>
          <cell r="D2257" t="str">
            <v>55.7315083460057</v>
          </cell>
          <cell r="E2257" t="str">
            <v>http://maps.yandex.ru/?rtext=55.7315083460057%2C37.4575739955232</v>
          </cell>
          <cell r="F2257" t="str">
            <v xml:space="preserve"> Кастанаевская улица</v>
          </cell>
        </row>
        <row r="2258">
          <cell r="A2258">
            <v>2560</v>
          </cell>
          <cell r="B2258" t="str">
            <v>Поликлиника № 131</v>
          </cell>
          <cell r="C2258" t="str">
            <v>37.4638039352883</v>
          </cell>
          <cell r="D2258" t="str">
            <v>55.7325468505672</v>
          </cell>
          <cell r="E2258" t="str">
            <v>http://maps.yandex.ru/?rtext=55.7325468505672%2C37.4638039352883</v>
          </cell>
          <cell r="F2258" t="str">
            <v xml:space="preserve"> Кастанаевская улица</v>
          </cell>
        </row>
        <row r="2259">
          <cell r="A2259">
            <v>2561</v>
          </cell>
          <cell r="B2259" t="str">
            <v>Молдавская ул.</v>
          </cell>
          <cell r="C2259" t="str">
            <v>37.4408623884803</v>
          </cell>
          <cell r="D2259" t="str">
            <v>55.7304595563268</v>
          </cell>
          <cell r="E2259" t="str">
            <v>http://maps.yandex.ru/?rtext=55.7304595563268%2C37.4408623884803</v>
          </cell>
          <cell r="F2259" t="str">
            <v xml:space="preserve"> Молдавская улица</v>
          </cell>
        </row>
        <row r="2260">
          <cell r="A2260">
            <v>2562</v>
          </cell>
          <cell r="B2260" t="str">
            <v>Ф-ка "Зарница"</v>
          </cell>
          <cell r="C2260" t="str">
            <v>37.4347767470201</v>
          </cell>
          <cell r="D2260" t="str">
            <v>55.7336899051577</v>
          </cell>
          <cell r="E2260" t="str">
            <v>http://maps.yandex.ru/?rtext=55.7336899051577%2C37.4347767470201</v>
          </cell>
          <cell r="F2260" t="str">
            <v xml:space="preserve"> Молодогвардейская улица</v>
          </cell>
        </row>
        <row r="2261">
          <cell r="A2261">
            <v>2563</v>
          </cell>
          <cell r="B2261" t="str">
            <v>Истринская ул., 1</v>
          </cell>
          <cell r="C2261" t="str">
            <v>37.4299986833122</v>
          </cell>
          <cell r="D2261" t="str">
            <v>55.7351423183397</v>
          </cell>
          <cell r="E2261" t="str">
            <v>http://maps.yandex.ru/?rtext=55.7351423183397%2C37.4299986833122</v>
          </cell>
          <cell r="F2261" t="str">
            <v xml:space="preserve"> Истринская улица</v>
          </cell>
        </row>
        <row r="2262">
          <cell r="A2262">
            <v>2564</v>
          </cell>
          <cell r="B2262" t="str">
            <v>Истринская ул.</v>
          </cell>
          <cell r="C2262" t="str">
            <v>37.432830079898</v>
          </cell>
          <cell r="D2262" t="str">
            <v>55.7370160527562</v>
          </cell>
          <cell r="E2262" t="str">
            <v>http://maps.yandex.ru/?rtext=55.7370160527562%2C37.432830079898</v>
          </cell>
          <cell r="F2262" t="str">
            <v xml:space="preserve"> Истринская улица</v>
          </cell>
        </row>
        <row r="2263">
          <cell r="A2263">
            <v>2565</v>
          </cell>
          <cell r="B2263" t="str">
            <v>Рублевское ш., 83 - Центр Лечения Слуха</v>
          </cell>
          <cell r="C2263" t="str">
            <v>37.4314867792391</v>
          </cell>
          <cell r="D2263" t="str">
            <v>55.7393559698692</v>
          </cell>
          <cell r="E2263" t="str">
            <v>http://maps.yandex.ru/?rtext=55.7393559698692%2C37.4314867792391</v>
          </cell>
          <cell r="F2263" t="str">
            <v xml:space="preserve"> Рублёвское шоссе 83к4</v>
          </cell>
        </row>
        <row r="2264">
          <cell r="A2264">
            <v>2566</v>
          </cell>
          <cell r="B2264" t="str">
            <v>Рублевское ш., 91</v>
          </cell>
          <cell r="C2264" t="str">
            <v>37.4278862986137</v>
          </cell>
          <cell r="D2264" t="str">
            <v>55.7411210749458</v>
          </cell>
          <cell r="E2264" t="str">
            <v>http://maps.yandex.ru/?rtext=55.7411210749458%2C37.4278862986137</v>
          </cell>
          <cell r="F2264" t="str">
            <v xml:space="preserve"> Рублевское шоссе (дублер)</v>
          </cell>
        </row>
        <row r="2265">
          <cell r="A2265">
            <v>2567</v>
          </cell>
          <cell r="B2265" t="str">
            <v>Рублевское ш., 99</v>
          </cell>
          <cell r="C2265" t="str">
            <v>37.4244295452569</v>
          </cell>
          <cell r="D2265" t="str">
            <v>55.742841622186</v>
          </cell>
          <cell r="E2265" t="str">
            <v>http://maps.yandex.ru/?rtext=55.742841622186%2C37.4244295452569</v>
          </cell>
          <cell r="F2265" t="str">
            <v xml:space="preserve"> Рублевское шоссе (дублер)</v>
          </cell>
        </row>
        <row r="2266">
          <cell r="A2266">
            <v>2568</v>
          </cell>
          <cell r="B2266" t="str">
            <v>Метро "Молодежная"</v>
          </cell>
          <cell r="C2266" t="str">
            <v>37.415596161892</v>
          </cell>
          <cell r="D2266" t="str">
            <v>55.7406660204668</v>
          </cell>
          <cell r="E2266" t="str">
            <v>http://maps.yandex.ru/?rtext=55.7406660204668%2C37.415596161892</v>
          </cell>
          <cell r="F2266" t="str">
            <v xml:space="preserve"> Ярцевская улица</v>
          </cell>
        </row>
        <row r="2267">
          <cell r="A2267">
            <v>2569</v>
          </cell>
          <cell r="B2267" t="str">
            <v>Партизанская ул., 33</v>
          </cell>
          <cell r="C2267" t="str">
            <v>37.4086587115378</v>
          </cell>
          <cell r="D2267" t="str">
            <v>55.7383588426878</v>
          </cell>
          <cell r="E2267" t="str">
            <v>http://maps.yandex.ru/?rtext=55.7383588426878%2C37.4086587115378</v>
          </cell>
          <cell r="F2267" t="str">
            <v xml:space="preserve"> Партизанская улица</v>
          </cell>
        </row>
        <row r="2268">
          <cell r="A2268">
            <v>2570</v>
          </cell>
          <cell r="B2268" t="str">
            <v>Школа</v>
          </cell>
          <cell r="C2268" t="str">
            <v>37.4041400445653</v>
          </cell>
          <cell r="D2268" t="str">
            <v>55.7405461094467</v>
          </cell>
          <cell r="E2268" t="str">
            <v>http://maps.yandex.ru/?rtext=55.7405461094467%2C37.4041400445653</v>
          </cell>
          <cell r="F2268" t="str">
            <v xml:space="preserve"> Партизанская улица</v>
          </cell>
        </row>
        <row r="2269">
          <cell r="A2269">
            <v>2571</v>
          </cell>
          <cell r="B2269" t="str">
            <v>Ул. Акад. Павлова (выс.)</v>
          </cell>
          <cell r="C2269" t="str">
            <v>37.3987776057256</v>
          </cell>
          <cell r="D2269" t="str">
            <v>55.7429526416744</v>
          </cell>
          <cell r="E2269" t="str">
            <v>http://maps.yandex.ru/?rtext=55.7429526416744%2C37.3987776057256</v>
          </cell>
          <cell r="F2269" t="str">
            <v xml:space="preserve"> улица Академика Павлова</v>
          </cell>
        </row>
        <row r="2270">
          <cell r="A2270">
            <v>2572</v>
          </cell>
          <cell r="B2270" t="str">
            <v>МФЦ Северное Медведково</v>
          </cell>
          <cell r="C2270" t="str">
            <v>37.6558842095295</v>
          </cell>
          <cell r="D2270" t="str">
            <v>55.8862064281366</v>
          </cell>
          <cell r="E2270" t="str">
            <v>http://maps.yandex.ru/?rtext=55.8862064281366%2C37.6558842095295</v>
          </cell>
          <cell r="F2270" t="str">
            <v xml:space="preserve"> Заревый проезд</v>
          </cell>
        </row>
        <row r="2271">
          <cell r="A2271">
            <v>2573</v>
          </cell>
          <cell r="B2271" t="str">
            <v>Заревый пр.</v>
          </cell>
          <cell r="C2271" t="str">
            <v>37.6587438400825</v>
          </cell>
          <cell r="D2271" t="str">
            <v>55.8820712693911</v>
          </cell>
          <cell r="E2271" t="str">
            <v>http://maps.yandex.ru/?rtext=55.8820712693911%2C37.6587438400825</v>
          </cell>
          <cell r="F2271" t="str">
            <v xml:space="preserve"> проезд Шокальского</v>
          </cell>
        </row>
        <row r="2272">
          <cell r="A2272">
            <v>2574</v>
          </cell>
          <cell r="B2272" t="str">
            <v>Ул. Мусоргского</v>
          </cell>
          <cell r="C2272" t="str">
            <v>37.6213437137471</v>
          </cell>
          <cell r="D2272" t="str">
            <v>55.8587675944824</v>
          </cell>
          <cell r="E2272" t="str">
            <v>http://maps.yandex.ru/?rtext=55.8587675944824%2C37.6213437137471</v>
          </cell>
          <cell r="F2272" t="str">
            <v xml:space="preserve"> улица Декабристов</v>
          </cell>
        </row>
        <row r="2273">
          <cell r="A2273">
            <v>2575</v>
          </cell>
          <cell r="B2273" t="str">
            <v>Отрадное</v>
          </cell>
          <cell r="C2273" t="str">
            <v>37.6239278047939</v>
          </cell>
          <cell r="D2273" t="str">
            <v>55.8579444639547</v>
          </cell>
          <cell r="E2273" t="str">
            <v>http://maps.yandex.ru/?rtext=55.8579444639547%2C37.6239278047939</v>
          </cell>
          <cell r="F2273" t="str">
            <v xml:space="preserve"> улица Декабристов</v>
          </cell>
        </row>
        <row r="2274">
          <cell r="A2274">
            <v>2576</v>
          </cell>
          <cell r="B2274" t="str">
            <v>Гаражи ВДНХ</v>
          </cell>
          <cell r="C2274" t="str">
            <v>37.625904921164</v>
          </cell>
          <cell r="D2274" t="str">
            <v>55.8534343917127</v>
          </cell>
          <cell r="E2274" t="str">
            <v>http://maps.yandex.ru/?rtext=55.8534343917127%2C37.625904921164</v>
          </cell>
          <cell r="F2274" t="str">
            <v xml:space="preserve"> Сельскохозяйственная улица</v>
          </cell>
        </row>
        <row r="2275">
          <cell r="A2275">
            <v>2577</v>
          </cell>
          <cell r="B2275" t="str">
            <v>По требованию</v>
          </cell>
          <cell r="C2275" t="str">
            <v>37.6262877846091</v>
          </cell>
          <cell r="D2275" t="str">
            <v>55.8495604071714</v>
          </cell>
          <cell r="E2275" t="str">
            <v>http://maps.yandex.ru/?rtext=55.8495604071714%2C37.6262877846091</v>
          </cell>
          <cell r="F2275" t="str">
            <v xml:space="preserve"> Сельскохозяйственная улица</v>
          </cell>
        </row>
        <row r="2276">
          <cell r="A2276">
            <v>2578</v>
          </cell>
          <cell r="B2276" t="str">
            <v>Метро "Ботанический сад" (выс.)</v>
          </cell>
          <cell r="C2276" t="str">
            <v>37.6371292112748</v>
          </cell>
          <cell r="D2276" t="str">
            <v>55.8426322560932</v>
          </cell>
          <cell r="E2276" t="str">
            <v>http://maps.yandex.ru/?rtext=55.8426322560932%2C37.6371292112748</v>
          </cell>
          <cell r="F2276" t="str">
            <v xml:space="preserve"> улица Вильгельма Пика</v>
          </cell>
        </row>
        <row r="2277">
          <cell r="A2277">
            <v>2579</v>
          </cell>
          <cell r="B2277" t="str">
            <v>Метро "Ботанический сад" (пос.)</v>
          </cell>
          <cell r="C2277" t="str">
            <v>37.6375664213114</v>
          </cell>
          <cell r="D2277" t="str">
            <v>55.8430637826267</v>
          </cell>
          <cell r="E2277" t="str">
            <v>http://maps.yandex.ru/?rtext=55.8430637826267%2C37.6375664213114</v>
          </cell>
          <cell r="F2277" t="str">
            <v xml:space="preserve"> улица Вильгельма Пика</v>
          </cell>
        </row>
        <row r="2278">
          <cell r="A2278">
            <v>2580</v>
          </cell>
          <cell r="B2278" t="str">
            <v>Березовая аллея</v>
          </cell>
          <cell r="C2278" t="str">
            <v>37.6267136749252</v>
          </cell>
          <cell r="D2278" t="str">
            <v>55.8477965887219</v>
          </cell>
          <cell r="E2278" t="str">
            <v>http://maps.yandex.ru/?rtext=55.8477965887219%2C37.6267136749252</v>
          </cell>
          <cell r="F2278" t="str">
            <v xml:space="preserve"> Сельскохозяйственная улица</v>
          </cell>
        </row>
        <row r="2279">
          <cell r="A2279">
            <v>2581</v>
          </cell>
          <cell r="B2279" t="str">
            <v>По требованию</v>
          </cell>
          <cell r="C2279" t="str">
            <v>37.6264891955906</v>
          </cell>
          <cell r="D2279" t="str">
            <v>55.8497391044065</v>
          </cell>
          <cell r="E2279" t="str">
            <v>http://maps.yandex.ru/?rtext=55.8497391044065%2C37.6264891955906</v>
          </cell>
          <cell r="F2279" t="str">
            <v xml:space="preserve"> Сельскохозяйственная улица</v>
          </cell>
        </row>
        <row r="2280">
          <cell r="A2280">
            <v>2582</v>
          </cell>
          <cell r="B2280" t="str">
            <v>Гаражи ВДНХ</v>
          </cell>
          <cell r="C2280" t="str">
            <v>37.6261366349681</v>
          </cell>
          <cell r="D2280" t="str">
            <v>55.853710050429</v>
          </cell>
          <cell r="E2280" t="str">
            <v>http://maps.yandex.ru/?rtext=55.853710050429%2C37.6261366349681</v>
          </cell>
          <cell r="F2280" t="str">
            <v xml:space="preserve"> Сельскохозяйственная улица</v>
          </cell>
        </row>
        <row r="2281">
          <cell r="A2281">
            <v>2583</v>
          </cell>
          <cell r="B2281" t="str">
            <v>Отрадное</v>
          </cell>
          <cell r="C2281" t="str">
            <v>37.6236937900183</v>
          </cell>
          <cell r="D2281" t="str">
            <v>55.8581790643482</v>
          </cell>
          <cell r="E2281" t="str">
            <v>http://maps.yandex.ru/?rtext=55.8581790643482%2C37.6236937900183</v>
          </cell>
          <cell r="F2281" t="str">
            <v xml:space="preserve"> улица Декабристов</v>
          </cell>
        </row>
        <row r="2282">
          <cell r="A2282">
            <v>2584</v>
          </cell>
          <cell r="B2282" t="str">
            <v>Заревый пр.</v>
          </cell>
          <cell r="C2282" t="str">
            <v>37.6586790455582</v>
          </cell>
          <cell r="D2282" t="str">
            <v>55.8818557960379</v>
          </cell>
          <cell r="E2282" t="str">
            <v>http://maps.yandex.ru/?rtext=55.8818557960379%2C37.6586790455582</v>
          </cell>
          <cell r="F2282" t="str">
            <v xml:space="preserve"> проезд Шокальского</v>
          </cell>
        </row>
        <row r="2283">
          <cell r="A2283">
            <v>2585</v>
          </cell>
          <cell r="B2283" t="str">
            <v>МФЦ Северное Медведково</v>
          </cell>
          <cell r="C2283" t="str">
            <v>37.6555277413056</v>
          </cell>
          <cell r="D2283" t="str">
            <v>55.8870284283516</v>
          </cell>
          <cell r="E2283" t="str">
            <v>http://maps.yandex.ru/?rtext=55.8870284283516%2C37.6555277413056</v>
          </cell>
          <cell r="F2283" t="str">
            <v xml:space="preserve"> Заревый проезд</v>
          </cell>
        </row>
        <row r="2284">
          <cell r="A2284">
            <v>2586</v>
          </cell>
          <cell r="B2284" t="str">
            <v>Юрловский пр. (пос.)</v>
          </cell>
          <cell r="C2284" t="str">
            <v>37.6255626135587</v>
          </cell>
          <cell r="D2284" t="str">
            <v>55.8665750478628</v>
          </cell>
          <cell r="E2284" t="str">
            <v>http://maps.yandex.ru/?rtext=55.8665750478628%2C37.6255626135587</v>
          </cell>
          <cell r="F2284" t="str">
            <v xml:space="preserve"> Юрловский проезд</v>
          </cell>
        </row>
        <row r="2285">
          <cell r="A2285">
            <v>2587</v>
          </cell>
          <cell r="B2285" t="str">
            <v>Дом творчества</v>
          </cell>
          <cell r="C2285" t="str">
            <v>37.6132317077961</v>
          </cell>
          <cell r="D2285" t="str">
            <v>55.8674796125455</v>
          </cell>
          <cell r="E2285" t="str">
            <v>http://maps.yandex.ru/?rtext=55.8674796125455%2C37.6132317077961</v>
          </cell>
          <cell r="F2285" t="str">
            <v xml:space="preserve"> улица Пестеля</v>
          </cell>
        </row>
        <row r="2286">
          <cell r="A2286">
            <v>2588</v>
          </cell>
          <cell r="B2286" t="str">
            <v>Ул. Пестеля, 4</v>
          </cell>
          <cell r="C2286" t="str">
            <v>37.614412618749</v>
          </cell>
          <cell r="D2286" t="str">
            <v>55.8633779290185</v>
          </cell>
          <cell r="E2286" t="str">
            <v>http://maps.yandex.ru/?rtext=55.8633779290185%2C37.614412618749</v>
          </cell>
          <cell r="F2286" t="str">
            <v xml:space="preserve"> улица Пестеля</v>
          </cell>
        </row>
        <row r="2287">
          <cell r="A2287">
            <v>2589</v>
          </cell>
          <cell r="B2287" t="str">
            <v>Ул. Пестеля</v>
          </cell>
          <cell r="C2287" t="str">
            <v>37.6133499438733</v>
          </cell>
          <cell r="D2287" t="str">
            <v>55.8618317219278</v>
          </cell>
          <cell r="E2287" t="str">
            <v>http://maps.yandex.ru/?rtext=55.8618317219278%2C37.6133499438733</v>
          </cell>
          <cell r="F2287" t="str">
            <v xml:space="preserve"> улица Декабристов вл35г</v>
          </cell>
        </row>
        <row r="2288">
          <cell r="A2288">
            <v>2590</v>
          </cell>
          <cell r="B2288" t="str">
            <v>Ул. Пестеля, 4</v>
          </cell>
          <cell r="C2288" t="str">
            <v>37.6148110315118</v>
          </cell>
          <cell r="D2288" t="str">
            <v>55.8647354077588</v>
          </cell>
          <cell r="E2288" t="str">
            <v>http://maps.yandex.ru/?rtext=55.8647354077588%2C37.6148110315118</v>
          </cell>
          <cell r="F2288" t="str">
            <v xml:space="preserve"> улица Пестеля</v>
          </cell>
        </row>
        <row r="2289">
          <cell r="A2289">
            <v>2591</v>
          </cell>
          <cell r="B2289" t="str">
            <v>Северный бульв.</v>
          </cell>
          <cell r="C2289" t="str">
            <v>37.6222371294005</v>
          </cell>
          <cell r="D2289" t="str">
            <v>55.8684250560598</v>
          </cell>
          <cell r="E2289" t="str">
            <v>http://maps.yandex.ru/?rtext=55.8684250560598%2C37.6222371294005</v>
          </cell>
          <cell r="F2289" t="str">
            <v xml:space="preserve"> Юрловский проезд</v>
          </cell>
        </row>
        <row r="2290">
          <cell r="A2290">
            <v>2592</v>
          </cell>
          <cell r="B2290" t="str">
            <v>Юрловский пр. (выс.)</v>
          </cell>
          <cell r="C2290" t="str">
            <v>37.6252012747746</v>
          </cell>
          <cell r="D2290" t="str">
            <v>55.8662844674277</v>
          </cell>
          <cell r="E2290" t="str">
            <v>http://maps.yandex.ru/?rtext=55.8662844674277%2C37.6252012747746</v>
          </cell>
          <cell r="F2290" t="str">
            <v xml:space="preserve"> Юрловский проезд</v>
          </cell>
        </row>
        <row r="2291">
          <cell r="A2291">
            <v>2593</v>
          </cell>
          <cell r="B2291" t="str">
            <v>Ул. Акад. Янгеля (к/ст)</v>
          </cell>
          <cell r="C2291" t="str">
            <v>37.5900748442045</v>
          </cell>
          <cell r="D2291" t="str">
            <v>55.5951833303331</v>
          </cell>
          <cell r="E2291" t="str">
            <v>http://maps.yandex.ru/?rtext=55.5951833303331%2C37.5900748442045</v>
          </cell>
          <cell r="F2291" t="str">
            <v xml:space="preserve"> улица Академика Янгеля7</v>
          </cell>
        </row>
        <row r="2292">
          <cell r="A2292">
            <v>2594</v>
          </cell>
          <cell r="B2292" t="str">
            <v>Ул. Акад. Янгеля (пос.)</v>
          </cell>
          <cell r="C2292" t="str">
            <v>37.5880601115029</v>
          </cell>
          <cell r="D2292" t="str">
            <v>55.5965469240513</v>
          </cell>
          <cell r="E2292" t="str">
            <v>http://maps.yandex.ru/?rtext=55.5965469240513%2C37.5880601115029</v>
          </cell>
          <cell r="F2292" t="str">
            <v xml:space="preserve"> Чертановская улица</v>
          </cell>
        </row>
        <row r="2293">
          <cell r="A2293">
            <v>2595</v>
          </cell>
          <cell r="B2293" t="str">
            <v>Поликлиника № 92</v>
          </cell>
          <cell r="C2293" t="str">
            <v>37.5884324923244</v>
          </cell>
          <cell r="D2293" t="str">
            <v>55.5988061634497</v>
          </cell>
          <cell r="E2293" t="str">
            <v>http://maps.yandex.ru/?rtext=55.5988061634497%2C37.5884324923244</v>
          </cell>
          <cell r="F2293" t="str">
            <v xml:space="preserve"> Чертановская улица</v>
          </cell>
        </row>
        <row r="2294">
          <cell r="A2294">
            <v>2596</v>
          </cell>
          <cell r="B2294" t="str">
            <v>Детский сад</v>
          </cell>
          <cell r="C2294" t="str">
            <v>37.5889579338379</v>
          </cell>
          <cell r="D2294" t="str">
            <v>55.600093003748</v>
          </cell>
          <cell r="E2294" t="str">
            <v>http://maps.yandex.ru/?rtext=55.600093003748%2C37.5889579338379</v>
          </cell>
          <cell r="F2294" t="str">
            <v xml:space="preserve"> Чертановская улица</v>
          </cell>
        </row>
        <row r="2295">
          <cell r="A2295">
            <v>2597</v>
          </cell>
          <cell r="B2295" t="str">
            <v>Чертановская ул., 44</v>
          </cell>
          <cell r="C2295" t="str">
            <v>37.5910276984723</v>
          </cell>
          <cell r="D2295" t="str">
            <v>55.6089970837786</v>
          </cell>
          <cell r="E2295" t="str">
            <v>http://maps.yandex.ru/?rtext=55.6089970837786%2C37.5910276984723</v>
          </cell>
          <cell r="F2295" t="str">
            <v xml:space="preserve"> Чертановская улица</v>
          </cell>
        </row>
        <row r="2296">
          <cell r="A2296">
            <v>2598</v>
          </cell>
          <cell r="B2296" t="str">
            <v>Ул. Красного Маяка</v>
          </cell>
          <cell r="C2296" t="str">
            <v>37.5917177313968</v>
          </cell>
          <cell r="D2296" t="str">
            <v>55.6119391839512</v>
          </cell>
          <cell r="E2296" t="str">
            <v>http://maps.yandex.ru/?rtext=55.6119391839512%2C37.5917177313968</v>
          </cell>
          <cell r="F2296" t="str">
            <v xml:space="preserve"> Чертановская улица</v>
          </cell>
        </row>
        <row r="2297">
          <cell r="A2297">
            <v>2599</v>
          </cell>
          <cell r="B2297" t="str">
            <v>Детская стоматологическая п-ка</v>
          </cell>
          <cell r="C2297" t="str">
            <v>37.5928721588168</v>
          </cell>
          <cell r="D2297" t="str">
            <v>55.6161086039593</v>
          </cell>
          <cell r="E2297" t="str">
            <v>http://maps.yandex.ru/?rtext=55.6161086039593%2C37.5928721588168</v>
          </cell>
          <cell r="F2297" t="str">
            <v xml:space="preserve"> Чертановская улица</v>
          </cell>
        </row>
        <row r="2298">
          <cell r="A2298">
            <v>2600</v>
          </cell>
          <cell r="B2298" t="str">
            <v>К/т "Ашхабад"</v>
          </cell>
          <cell r="C2298" t="str">
            <v>37.5954594244291</v>
          </cell>
          <cell r="D2298" t="str">
            <v>55.6231768036783</v>
          </cell>
          <cell r="E2298" t="str">
            <v>http://maps.yandex.ru/?rtext=55.6231768036783%2C37.5954594244291</v>
          </cell>
          <cell r="F2298" t="str">
            <v xml:space="preserve"> Чертановская улица</v>
          </cell>
        </row>
        <row r="2299">
          <cell r="A2299">
            <v>2601</v>
          </cell>
          <cell r="B2299" t="str">
            <v>М-н "Оптика"</v>
          </cell>
          <cell r="C2299" t="str">
            <v>37.5984281818288</v>
          </cell>
          <cell r="D2299" t="str">
            <v>55.6281566221373</v>
          </cell>
          <cell r="E2299" t="str">
            <v>http://maps.yandex.ru/?rtext=55.6281566221373%2C37.5984281818288</v>
          </cell>
          <cell r="F2299" t="str">
            <v xml:space="preserve"> Чертановская улица</v>
          </cell>
        </row>
        <row r="2300">
          <cell r="A2300">
            <v>2602</v>
          </cell>
          <cell r="B2300" t="str">
            <v>Футбольная школа Чертаново</v>
          </cell>
          <cell r="C2300" t="str">
            <v>37.6009932198371</v>
          </cell>
          <cell r="D2300" t="str">
            <v>55.6311256513471</v>
          </cell>
          <cell r="E2300" t="str">
            <v>http://maps.yandex.ru/?rtext=55.6311256513471%2C37.6009932198371</v>
          </cell>
          <cell r="F2300" t="str">
            <v xml:space="preserve"> Чертановская улица</v>
          </cell>
        </row>
        <row r="2301">
          <cell r="A2301">
            <v>2603</v>
          </cell>
          <cell r="B2301" t="str">
            <v>Сумской пр.</v>
          </cell>
          <cell r="C2301" t="str">
            <v>37.6032168934743</v>
          </cell>
          <cell r="D2301" t="str">
            <v>55.6337993191519</v>
          </cell>
          <cell r="E2301" t="str">
            <v>http://maps.yandex.ru/?rtext=55.6337993191519%2C37.6032168934743</v>
          </cell>
          <cell r="F2301" t="str">
            <v xml:space="preserve"> Чертановская улица</v>
          </cell>
        </row>
        <row r="2302">
          <cell r="A2302">
            <v>2604</v>
          </cell>
          <cell r="B2302" t="str">
            <v>Центр творчества</v>
          </cell>
          <cell r="C2302" t="str">
            <v>37.6052892335273</v>
          </cell>
          <cell r="D2302" t="str">
            <v>55.6377362885185</v>
          </cell>
          <cell r="E2302" t="str">
            <v>http://maps.yandex.ru/?rtext=55.6377362885185%2C37.6052892335273</v>
          </cell>
          <cell r="F2302" t="str">
            <v xml:space="preserve"> Чертановская улица</v>
          </cell>
        </row>
        <row r="2303">
          <cell r="A2303">
            <v>2605</v>
          </cell>
          <cell r="B2303" t="str">
            <v>Метро "Чертановская"</v>
          </cell>
          <cell r="C2303" t="str">
            <v>37.6056536155948</v>
          </cell>
          <cell r="D2303" t="str">
            <v>55.6401849766055</v>
          </cell>
          <cell r="E2303" t="str">
            <v>http://maps.yandex.ru/?rtext=55.6401849766055%2C37.6056536155948</v>
          </cell>
          <cell r="F2303" t="str">
            <v xml:space="preserve"> Чертановская улица</v>
          </cell>
        </row>
        <row r="2304">
          <cell r="A2304">
            <v>2606</v>
          </cell>
          <cell r="B2304" t="str">
            <v>Балаклавский просп.</v>
          </cell>
          <cell r="C2304" t="str">
            <v>37.6056974933129</v>
          </cell>
          <cell r="D2304" t="str">
            <v>55.6430692280255</v>
          </cell>
          <cell r="E2304" t="str">
            <v>http://maps.yandex.ru/?rtext=55.6430692280255%2C37.6056974933129</v>
          </cell>
          <cell r="F2304" t="str">
            <v xml:space="preserve"> Симферопольский бульвар</v>
          </cell>
        </row>
        <row r="2305">
          <cell r="A2305">
            <v>2607</v>
          </cell>
          <cell r="B2305" t="str">
            <v>Черноморский бульв.</v>
          </cell>
          <cell r="C2305" t="str">
            <v>37.6056586155805</v>
          </cell>
          <cell r="D2305" t="str">
            <v>55.6451165102433</v>
          </cell>
          <cell r="E2305" t="str">
            <v>http://maps.yandex.ru/?rtext=55.6451165102433%2C37.6056586155805</v>
          </cell>
          <cell r="F2305" t="str">
            <v xml:space="preserve"> Симферопольский бульвар</v>
          </cell>
        </row>
        <row r="2306">
          <cell r="A2306">
            <v>2608</v>
          </cell>
          <cell r="B2306" t="str">
            <v>Симферопольский бульв., 20</v>
          </cell>
          <cell r="C2306" t="str">
            <v>37.6055687258999</v>
          </cell>
          <cell r="D2306" t="str">
            <v>55.6491272911288</v>
          </cell>
          <cell r="E2306" t="str">
            <v>http://maps.yandex.ru/?rtext=55.6491272911288%2C37.6055687258999</v>
          </cell>
          <cell r="F2306" t="str">
            <v xml:space="preserve"> Симферопольский бульвар</v>
          </cell>
        </row>
        <row r="2307">
          <cell r="A2307">
            <v>2609</v>
          </cell>
          <cell r="B2307" t="str">
            <v>Метро "Каховская"</v>
          </cell>
          <cell r="C2307" t="str">
            <v>37.6055137102726</v>
          </cell>
          <cell r="D2307" t="str">
            <v>55.6527981565245</v>
          </cell>
          <cell r="E2307" t="str">
            <v>http://maps.yandex.ru/?rtext=55.6527981565245%2C37.6055137102726</v>
          </cell>
          <cell r="F2307" t="str">
            <v xml:space="preserve"> Симферопольский бульвар</v>
          </cell>
        </row>
        <row r="2308">
          <cell r="A2308">
            <v>2610</v>
          </cell>
          <cell r="B2308" t="str">
            <v>Болотниковская ул.</v>
          </cell>
          <cell r="C2308" t="str">
            <v>37.6054272928334</v>
          </cell>
          <cell r="D2308" t="str">
            <v>55.6562622931929</v>
          </cell>
          <cell r="E2308" t="str">
            <v>http://maps.yandex.ru/?rtext=55.6562622931929%2C37.6054272928334</v>
          </cell>
          <cell r="F2308" t="str">
            <v xml:space="preserve"> Симферопольский бульвар</v>
          </cell>
        </row>
        <row r="2309">
          <cell r="A2309">
            <v>2611</v>
          </cell>
          <cell r="B2309" t="str">
            <v>Москворецкий рынок (выс., пос.)</v>
          </cell>
          <cell r="C2309" t="str">
            <v>37.6084740836521</v>
          </cell>
          <cell r="D2309" t="str">
            <v>55.6581950855338</v>
          </cell>
          <cell r="E2309" t="str">
            <v>http://maps.yandex.ru/?rtext=55.6581950855338%2C37.6084740836521</v>
          </cell>
          <cell r="F2309" t="str">
            <v xml:space="preserve"> Симферопольский бульвар 9кб</v>
          </cell>
        </row>
        <row r="2310">
          <cell r="A2310">
            <v>2612</v>
          </cell>
          <cell r="B2310" t="str">
            <v>Болотниковская ул.</v>
          </cell>
          <cell r="C2310" t="str">
            <v>37.6052903524028</v>
          </cell>
          <cell r="D2310" t="str">
            <v>55.6561926396413</v>
          </cell>
          <cell r="E2310" t="str">
            <v>http://maps.yandex.ru/?rtext=55.6561926396413%2C37.6052903524028</v>
          </cell>
          <cell r="F2310" t="str">
            <v xml:space="preserve"> Симферопольский бульвар</v>
          </cell>
        </row>
        <row r="2311">
          <cell r="A2311">
            <v>2613</v>
          </cell>
          <cell r="B2311" t="str">
            <v>Метро "Каховская"</v>
          </cell>
          <cell r="C2311" t="str">
            <v>37.6053343960526</v>
          </cell>
          <cell r="D2311" t="str">
            <v>55.6534668398146</v>
          </cell>
          <cell r="E2311" t="str">
            <v>http://maps.yandex.ru/?rtext=55.6534668398146%2C37.6053343960526</v>
          </cell>
          <cell r="F2311" t="str">
            <v xml:space="preserve"> Симферопольский бульвар</v>
          </cell>
        </row>
        <row r="2312">
          <cell r="A2312">
            <v>2614</v>
          </cell>
          <cell r="B2312" t="str">
            <v>Симферопольский бульв., 20</v>
          </cell>
          <cell r="C2312" t="str">
            <v>37.605427822913</v>
          </cell>
          <cell r="D2312" t="str">
            <v>55.6490042887488</v>
          </cell>
          <cell r="E2312" t="str">
            <v>http://maps.yandex.ru/?rtext=55.6490042887488%2C37.605427822913</v>
          </cell>
          <cell r="F2312" t="str">
            <v xml:space="preserve"> Симферопольский бульвар</v>
          </cell>
        </row>
        <row r="2313">
          <cell r="A2313">
            <v>2615</v>
          </cell>
          <cell r="B2313" t="str">
            <v>Черноморский бульв.</v>
          </cell>
          <cell r="C2313" t="str">
            <v>37.6054502782595</v>
          </cell>
          <cell r="D2313" t="str">
            <v>55.6456154620725</v>
          </cell>
          <cell r="E2313" t="str">
            <v>http://maps.yandex.ru/?rtext=55.6456154620725%2C37.6054502782595</v>
          </cell>
          <cell r="F2313" t="str">
            <v xml:space="preserve"> Симферопольский бульвар</v>
          </cell>
        </row>
        <row r="2314">
          <cell r="A2314">
            <v>2616</v>
          </cell>
          <cell r="B2314" t="str">
            <v>Балаклавский просп.</v>
          </cell>
          <cell r="C2314" t="str">
            <v>37.6055106279927</v>
          </cell>
          <cell r="D2314" t="str">
            <v>55.6426186510885</v>
          </cell>
          <cell r="E2314" t="str">
            <v>http://maps.yandex.ru/?rtext=55.6426186510885%2C37.6055106279927</v>
          </cell>
          <cell r="F2314" t="str">
            <v xml:space="preserve"> Симферопольский бульвар</v>
          </cell>
        </row>
        <row r="2315">
          <cell r="A2315">
            <v>2617</v>
          </cell>
          <cell r="B2315" t="str">
            <v>Метро "Чертановская" (пос.)</v>
          </cell>
          <cell r="C2315" t="str">
            <v>37.6055211263255</v>
          </cell>
          <cell r="D2315" t="str">
            <v>55.6398718383723</v>
          </cell>
          <cell r="E2315" t="str">
            <v>http://maps.yandex.ru/?rtext=55.6398718383723%2C37.6055211263255</v>
          </cell>
          <cell r="F2315" t="str">
            <v xml:space="preserve"> Чертановская улица</v>
          </cell>
        </row>
        <row r="2316">
          <cell r="A2316">
            <v>2618</v>
          </cell>
          <cell r="B2316" t="str">
            <v>Центр творчества</v>
          </cell>
          <cell r="C2316" t="str">
            <v>37.6050844196321</v>
          </cell>
          <cell r="D2316" t="str">
            <v>55.6378361091574</v>
          </cell>
          <cell r="E2316" t="str">
            <v>http://maps.yandex.ru/?rtext=55.6378361091574%2C37.6050844196321</v>
          </cell>
          <cell r="F2316" t="str">
            <v xml:space="preserve"> Чертановская улица</v>
          </cell>
        </row>
        <row r="2317">
          <cell r="A2317">
            <v>2619</v>
          </cell>
          <cell r="B2317" t="str">
            <v>Сумской пр.</v>
          </cell>
          <cell r="C2317" t="str">
            <v>37.6030949356402</v>
          </cell>
          <cell r="D2317" t="str">
            <v>55.6339016625828</v>
          </cell>
          <cell r="E2317" t="str">
            <v>http://maps.yandex.ru/?rtext=55.6339016625828%2C37.6030949356402</v>
          </cell>
          <cell r="F2317" t="str">
            <v xml:space="preserve"> Чертановская улица</v>
          </cell>
        </row>
        <row r="2318">
          <cell r="A2318">
            <v>2620</v>
          </cell>
          <cell r="B2318" t="str">
            <v>Футбольная школа Чертаново</v>
          </cell>
          <cell r="C2318" t="str">
            <v>37.6009341250149</v>
          </cell>
          <cell r="D2318" t="str">
            <v>55.6312792814453</v>
          </cell>
          <cell r="E2318" t="str">
            <v>http://maps.yandex.ru/?rtext=55.6312792814453%2C37.6009341250149</v>
          </cell>
          <cell r="F2318" t="str">
            <v xml:space="preserve"> Чертановская улица</v>
          </cell>
        </row>
        <row r="2319">
          <cell r="A2319">
            <v>2621</v>
          </cell>
          <cell r="B2319" t="str">
            <v>М-н "Оптика"</v>
          </cell>
          <cell r="C2319" t="str">
            <v>37.5984469225259</v>
          </cell>
          <cell r="D2319" t="str">
            <v>55.6283876934743</v>
          </cell>
          <cell r="E2319" t="str">
            <v>http://maps.yandex.ru/?rtext=55.6283876934743%2C37.5984469225259</v>
          </cell>
          <cell r="F2319" t="str">
            <v xml:space="preserve"> Чертановская улица</v>
          </cell>
        </row>
        <row r="2320">
          <cell r="A2320">
            <v>2622</v>
          </cell>
          <cell r="B2320" t="str">
            <v>Сумская ул.</v>
          </cell>
          <cell r="C2320" t="str">
            <v>37.5960740754297</v>
          </cell>
          <cell r="D2320" t="str">
            <v>55.6249489842488</v>
          </cell>
          <cell r="E2320" t="str">
            <v>http://maps.yandex.ru/?rtext=55.6249489842488%2C37.5960740754297</v>
          </cell>
          <cell r="F2320" t="str">
            <v xml:space="preserve"> Чертановская улица</v>
          </cell>
        </row>
        <row r="2321">
          <cell r="A2321">
            <v>2623</v>
          </cell>
          <cell r="B2321" t="str">
            <v>К/т "Ашхабад"</v>
          </cell>
          <cell r="C2321" t="str">
            <v>37.5954605955207</v>
          </cell>
          <cell r="D2321" t="str">
            <v>55.6236587001377</v>
          </cell>
          <cell r="E2321" t="str">
            <v>http://maps.yandex.ru/?rtext=55.6236587001377%2C37.5954605955207</v>
          </cell>
          <cell r="F2321" t="str">
            <v xml:space="preserve"> Днепропетровская улица</v>
          </cell>
        </row>
        <row r="2322">
          <cell r="A2322">
            <v>2624</v>
          </cell>
          <cell r="B2322" t="str">
            <v>Детская стоматологическая п-ка</v>
          </cell>
          <cell r="C2322" t="str">
            <v>37.5927679980674</v>
          </cell>
          <cell r="D2322" t="str">
            <v>55.6161882805406</v>
          </cell>
          <cell r="E2322" t="str">
            <v>http://maps.yandex.ru/?rtext=55.6161882805406%2C37.5927679980674</v>
          </cell>
          <cell r="F2322" t="str">
            <v xml:space="preserve"> Чертановская улица</v>
          </cell>
        </row>
        <row r="2323">
          <cell r="A2323">
            <v>2625</v>
          </cell>
          <cell r="B2323" t="str">
            <v>Ул. Красного Маяка</v>
          </cell>
          <cell r="C2323" t="str">
            <v>37.5918764175841</v>
          </cell>
          <cell r="D2323" t="str">
            <v>55.6132413274754</v>
          </cell>
          <cell r="E2323" t="str">
            <v>http://maps.yandex.ru/?rtext=55.6132413274754%2C37.5918764175841</v>
          </cell>
          <cell r="F2323" t="str">
            <v xml:space="preserve"> Чертановская улица</v>
          </cell>
        </row>
        <row r="2324">
          <cell r="A2324">
            <v>2626</v>
          </cell>
          <cell r="B2324" t="str">
            <v>Детский сад</v>
          </cell>
          <cell r="C2324" t="str">
            <v>37.5887184914786</v>
          </cell>
          <cell r="D2324" t="str">
            <v>55.6001888797843</v>
          </cell>
          <cell r="E2324" t="str">
            <v>http://maps.yandex.ru/?rtext=55.6001888797843%2C37.5887184914786</v>
          </cell>
          <cell r="F2324" t="str">
            <v xml:space="preserve"> Чертановская улица</v>
          </cell>
        </row>
        <row r="2325">
          <cell r="A2325">
            <v>2627</v>
          </cell>
          <cell r="B2325" t="str">
            <v>Ул. Акад. Янгеля (выс.)</v>
          </cell>
          <cell r="C2325" t="str">
            <v>37.5878692918474</v>
          </cell>
          <cell r="D2325" t="str">
            <v>55.5963801673451</v>
          </cell>
          <cell r="E2325" t="str">
            <v>http://maps.yandex.ru/?rtext=55.5963801673451%2C37.5878692918474</v>
          </cell>
          <cell r="F2325" t="str">
            <v xml:space="preserve"> Чертановская улица</v>
          </cell>
        </row>
        <row r="2326">
          <cell r="A2326">
            <v>2630</v>
          </cell>
          <cell r="B2326" t="str">
            <v>АТС</v>
          </cell>
          <cell r="C2326" t="str">
            <v>37.4899470046944</v>
          </cell>
          <cell r="D2326" t="str">
            <v>55.6579933051668</v>
          </cell>
          <cell r="E2326" t="str">
            <v>http://maps.yandex.ru/?rtext=55.6579933051668%2C37.4899470046944</v>
          </cell>
          <cell r="F2326" t="str">
            <v xml:space="preserve"> улица 26-ти Бакинских Комиссаров</v>
          </cell>
        </row>
        <row r="2327">
          <cell r="A2327">
            <v>2631</v>
          </cell>
          <cell r="B2327" t="str">
            <v>Ул. 26 бакинских комиссаров</v>
          </cell>
          <cell r="C2327" t="str">
            <v>37.4927831601311</v>
          </cell>
          <cell r="D2327" t="str">
            <v>55.6566897166816</v>
          </cell>
          <cell r="E2327" t="str">
            <v>http://maps.yandex.ru/?rtext=55.6566897166816%2C37.4927831601311</v>
          </cell>
          <cell r="F2327" t="str">
            <v xml:space="preserve"> улица 26-ти Бакинских Комиссаров</v>
          </cell>
        </row>
        <row r="2328">
          <cell r="A2328">
            <v>2632</v>
          </cell>
          <cell r="B2328" t="str">
            <v>Ул. Миклухо-Маклая</v>
          </cell>
          <cell r="C2328" t="str">
            <v>37.4965144762537</v>
          </cell>
          <cell r="D2328" t="str">
            <v>55.6562122063116</v>
          </cell>
          <cell r="E2328" t="str">
            <v>http://maps.yandex.ru/?rtext=55.6562122063116%2C37.4965144762537</v>
          </cell>
          <cell r="F2328" t="str">
            <v xml:space="preserve"> Ленинский проспект</v>
          </cell>
        </row>
        <row r="2329">
          <cell r="A2329">
            <v>2633</v>
          </cell>
          <cell r="B2329" t="str">
            <v>Ул. Обручева</v>
          </cell>
          <cell r="C2329" t="str">
            <v>37.5101410190285</v>
          </cell>
          <cell r="D2329" t="str">
            <v>55.6637985633822</v>
          </cell>
          <cell r="E2329" t="str">
            <v>http://maps.yandex.ru/?rtext=55.6637985633822%2C37.5101410190285</v>
          </cell>
          <cell r="F2329" t="str">
            <v xml:space="preserve"> Ленинский проспект</v>
          </cell>
        </row>
        <row r="2330">
          <cell r="A2330">
            <v>2634</v>
          </cell>
          <cell r="B2330" t="str">
            <v>Киноклуб "Эльдар"</v>
          </cell>
          <cell r="C2330" t="str">
            <v>37.5139373559108</v>
          </cell>
          <cell r="D2330" t="str">
            <v>55.6663509835134</v>
          </cell>
          <cell r="E2330" t="str">
            <v>http://maps.yandex.ru/?rtext=55.6663509835134%2C37.5139373559108</v>
          </cell>
          <cell r="F2330" t="str">
            <v xml:space="preserve"> Ленинский проспект</v>
          </cell>
        </row>
        <row r="2331">
          <cell r="A2331">
            <v>2635</v>
          </cell>
          <cell r="B2331" t="str">
            <v>Ул. Удальцова</v>
          </cell>
          <cell r="C2331" t="str">
            <v>37.51977850771</v>
          </cell>
          <cell r="D2331" t="str">
            <v>55.6702941424804</v>
          </cell>
          <cell r="E2331" t="str">
            <v>http://maps.yandex.ru/?rtext=55.6702941424804%2C37.51977850771</v>
          </cell>
          <cell r="F2331" t="str">
            <v xml:space="preserve"> Ленинский проспект (дублер)</v>
          </cell>
        </row>
        <row r="2332">
          <cell r="A2332">
            <v>2636</v>
          </cell>
          <cell r="B2332" t="str">
            <v>Ул. Кравченко</v>
          </cell>
          <cell r="C2332" t="str">
            <v>37.5248616704702</v>
          </cell>
          <cell r="D2332" t="str">
            <v>55.6737611039915</v>
          </cell>
          <cell r="E2332" t="str">
            <v>http://maps.yandex.ru/?rtext=55.6737611039915%2C37.5248616704702</v>
          </cell>
          <cell r="F2332" t="str">
            <v xml:space="preserve"> Ленинский проспект (дублер)</v>
          </cell>
        </row>
        <row r="2333">
          <cell r="A2333">
            <v>2637</v>
          </cell>
          <cell r="B2333" t="str">
            <v>Ленинский просп., 93</v>
          </cell>
          <cell r="C2333" t="str">
            <v>37.5277934678989</v>
          </cell>
          <cell r="D2333" t="str">
            <v>55.6757535970216</v>
          </cell>
          <cell r="E2333" t="str">
            <v>http://maps.yandex.ru/?rtext=55.6757535970216%2C37.5277934678989</v>
          </cell>
          <cell r="F2333" t="str">
            <v xml:space="preserve"> Ленинский проспект (дублер)</v>
          </cell>
        </row>
        <row r="2334">
          <cell r="A2334">
            <v>2639</v>
          </cell>
          <cell r="B2334" t="str">
            <v>Ул. Крупской</v>
          </cell>
          <cell r="C2334" t="str">
            <v>37.5336142926967</v>
          </cell>
          <cell r="D2334" t="str">
            <v>55.6796861805782</v>
          </cell>
          <cell r="E2334" t="str">
            <v>http://maps.yandex.ru/?rtext=55.6796861805782%2C37.5336142926967</v>
          </cell>
          <cell r="F2334" t="str">
            <v xml:space="preserve"> Ленинский проспект 87соор1</v>
          </cell>
        </row>
        <row r="2335">
          <cell r="A2335">
            <v>2640</v>
          </cell>
          <cell r="B2335" t="str">
            <v>Центр детского творчества</v>
          </cell>
          <cell r="C2335" t="str">
            <v>37.5372620003459</v>
          </cell>
          <cell r="D2335" t="str">
            <v>55.682200136186</v>
          </cell>
          <cell r="E2335" t="str">
            <v>http://maps.yandex.ru/?rtext=55.682200136186%2C37.5372620003459</v>
          </cell>
          <cell r="F2335" t="str">
            <v xml:space="preserve"> Ленинский проспект (дублер)</v>
          </cell>
        </row>
        <row r="2336">
          <cell r="A2336">
            <v>2641</v>
          </cell>
          <cell r="B2336" t="str">
            <v>Ул. Строителей</v>
          </cell>
          <cell r="C2336" t="str">
            <v>37.5405817688467</v>
          </cell>
          <cell r="D2336" t="str">
            <v>55.6844264756095</v>
          </cell>
          <cell r="E2336" t="str">
            <v>http://maps.yandex.ru/?rtext=55.6844264756095%2C37.5405817688467</v>
          </cell>
          <cell r="F2336" t="str">
            <v xml:space="preserve"> Ленинский проспект (дублер)</v>
          </cell>
        </row>
        <row r="2337">
          <cell r="A2337">
            <v>2642</v>
          </cell>
          <cell r="B2337" t="str">
            <v>Ломоносовский просп.</v>
          </cell>
          <cell r="C2337" t="str">
            <v>37.5447502949219</v>
          </cell>
          <cell r="D2337" t="str">
            <v>55.6872273528886</v>
          </cell>
          <cell r="E2337" t="str">
            <v>http://maps.yandex.ru/?rtext=55.6872273528886%2C37.5447502949219</v>
          </cell>
          <cell r="F2337" t="str">
            <v xml:space="preserve"> Ленинский проспект (дублер)</v>
          </cell>
        </row>
        <row r="2338">
          <cell r="A2338">
            <v>2643</v>
          </cell>
          <cell r="B2338" t="str">
            <v>Ленинский просп., 68</v>
          </cell>
          <cell r="C2338" t="str">
            <v>37.5483590865168</v>
          </cell>
          <cell r="D2338" t="str">
            <v>55.6894758651463</v>
          </cell>
          <cell r="E2338" t="str">
            <v>http://maps.yandex.ru/?rtext=55.6894758651463%2C37.5483590865168</v>
          </cell>
          <cell r="F2338" t="str">
            <v xml:space="preserve"> Ленинский проспект (дублер)</v>
          </cell>
        </row>
        <row r="2339">
          <cell r="A2339">
            <v>2644</v>
          </cell>
          <cell r="B2339" t="str">
            <v>Молодежная ул.</v>
          </cell>
          <cell r="C2339" t="str">
            <v>37.5517515024649</v>
          </cell>
          <cell r="D2339" t="str">
            <v>55.6913921609364</v>
          </cell>
          <cell r="E2339" t="str">
            <v>http://maps.yandex.ru/?rtext=55.6913921609364%2C37.5517515024649</v>
          </cell>
          <cell r="F2339" t="str">
            <v xml:space="preserve"> Ленинский проспект (дублер)</v>
          </cell>
        </row>
        <row r="2340">
          <cell r="A2340">
            <v>2645</v>
          </cell>
          <cell r="B2340" t="str">
            <v>Университетский просп.</v>
          </cell>
          <cell r="C2340" t="str">
            <v>37.5576934472776</v>
          </cell>
          <cell r="D2340" t="str">
            <v>55.694751860106</v>
          </cell>
          <cell r="E2340" t="str">
            <v>http://maps.yandex.ru/?rtext=55.694751860106%2C37.5576934472776</v>
          </cell>
          <cell r="F2340" t="str">
            <v xml:space="preserve"> Ленинский проспект (дублер)</v>
          </cell>
        </row>
        <row r="2341">
          <cell r="A2341">
            <v>2646</v>
          </cell>
          <cell r="B2341" t="str">
            <v>Универмаг "Москва"</v>
          </cell>
          <cell r="C2341" t="str">
            <v>37.5623146251516</v>
          </cell>
          <cell r="D2341" t="str">
            <v>55.6973656499546</v>
          </cell>
          <cell r="E2341" t="str">
            <v>http://maps.yandex.ru/?rtext=55.6973656499546%2C37.5623146251516</v>
          </cell>
          <cell r="F2341" t="str">
            <v xml:space="preserve"> Ленинский проспект (дублер)</v>
          </cell>
        </row>
        <row r="2342">
          <cell r="A2342">
            <v>2647</v>
          </cell>
          <cell r="B2342" t="str">
            <v>Ул. Ляпунова</v>
          </cell>
          <cell r="C2342" t="str">
            <v>37.5665855646398</v>
          </cell>
          <cell r="D2342" t="str">
            <v>55.6998099419533</v>
          </cell>
          <cell r="E2342" t="str">
            <v>http://maps.yandex.ru/?rtext=55.6998099419533%2C37.5665855646398</v>
          </cell>
          <cell r="F2342" t="str">
            <v xml:space="preserve"> Ленинский проспект (дублер)</v>
          </cell>
        </row>
        <row r="2343">
          <cell r="A2343">
            <v>2648</v>
          </cell>
          <cell r="B2343" t="str">
            <v>Дворец труда профсоюзов</v>
          </cell>
          <cell r="C2343" t="str">
            <v>37.5707173460263</v>
          </cell>
          <cell r="D2343" t="str">
            <v>55.7021254288006</v>
          </cell>
          <cell r="E2343" t="str">
            <v>http://maps.yandex.ru/?rtext=55.7021254288006%2C37.5707173460263</v>
          </cell>
          <cell r="F2343" t="str">
            <v xml:space="preserve"> Ленинский проспект 44соор1</v>
          </cell>
        </row>
        <row r="2344">
          <cell r="A2344">
            <v>2649</v>
          </cell>
          <cell r="B2344" t="str">
            <v>Трансагентство</v>
          </cell>
          <cell r="C2344" t="str">
            <v>37.5726365759921</v>
          </cell>
          <cell r="D2344" t="str">
            <v>55.7037585004605</v>
          </cell>
          <cell r="E2344" t="str">
            <v>http://maps.yandex.ru/?rtext=55.7037585004605%2C37.5726365759921</v>
          </cell>
          <cell r="F2344" t="str">
            <v xml:space="preserve"> Ленинский проспект</v>
          </cell>
        </row>
        <row r="2345">
          <cell r="A2345">
            <v>2650</v>
          </cell>
          <cell r="B2345" t="str">
            <v>Ленинский просп., 34</v>
          </cell>
          <cell r="C2345" t="str">
            <v>37.578468305147</v>
          </cell>
          <cell r="D2345" t="str">
            <v>55.7063936723134</v>
          </cell>
          <cell r="E2345" t="str">
            <v>http://maps.yandex.ru/?rtext=55.7063936723134%2C37.578468305147</v>
          </cell>
          <cell r="F2345" t="str">
            <v xml:space="preserve"> Ленинский проспект (дублер)</v>
          </cell>
        </row>
        <row r="2346">
          <cell r="A2346">
            <v>2651</v>
          </cell>
          <cell r="B2346" t="str">
            <v>К/т "Ударник"</v>
          </cell>
          <cell r="C2346" t="str">
            <v>37.6141153568331</v>
          </cell>
          <cell r="D2346" t="str">
            <v>55.7436626863737</v>
          </cell>
          <cell r="E2346" t="str">
            <v>http://maps.yandex.ru/?rtext=55.7436626863737%2C37.6141153568331</v>
          </cell>
          <cell r="F2346" t="str">
            <v xml:space="preserve"> улица Серафимовича</v>
          </cell>
        </row>
        <row r="2347">
          <cell r="A2347">
            <v>2652</v>
          </cell>
          <cell r="B2347" t="str">
            <v>Ул. Стасовой</v>
          </cell>
          <cell r="C2347" t="str">
            <v>37.5897115385374</v>
          </cell>
          <cell r="D2347" t="str">
            <v>55.7140942285571</v>
          </cell>
          <cell r="E2347" t="str">
            <v>http://maps.yandex.ru/?rtext=55.7140942285571%2C37.5897115385374</v>
          </cell>
          <cell r="F2347" t="str">
            <v xml:space="preserve"> Ленинский проспект</v>
          </cell>
        </row>
        <row r="2348">
          <cell r="A2348">
            <v>2653</v>
          </cell>
          <cell r="B2348" t="str">
            <v>Ленинский просп., 34</v>
          </cell>
          <cell r="C2348" t="str">
            <v>37.5779230607336</v>
          </cell>
          <cell r="D2348" t="str">
            <v>55.7066114684499</v>
          </cell>
          <cell r="E2348" t="str">
            <v>http://maps.yandex.ru/?rtext=55.7066114684499%2C37.5779230607336</v>
          </cell>
          <cell r="F2348" t="str">
            <v xml:space="preserve"> Ленинский проспект</v>
          </cell>
        </row>
        <row r="2349">
          <cell r="A2349">
            <v>2654</v>
          </cell>
          <cell r="B2349" t="str">
            <v>Трансагентство</v>
          </cell>
          <cell r="C2349" t="str">
            <v>37.5735909378034</v>
          </cell>
          <cell r="D2349" t="str">
            <v>55.7037579323405</v>
          </cell>
          <cell r="E2349" t="str">
            <v>http://maps.yandex.ru/?rtext=55.7037579323405%2C37.5735909378034</v>
          </cell>
          <cell r="F2349" t="str">
            <v xml:space="preserve"> Ленинский проспект (дублер)</v>
          </cell>
        </row>
        <row r="2350">
          <cell r="A2350">
            <v>2655</v>
          </cell>
          <cell r="B2350" t="str">
            <v>Дворец труда профсоюзов</v>
          </cell>
          <cell r="C2350" t="str">
            <v>37.570230091062</v>
          </cell>
          <cell r="D2350" t="str">
            <v>55.7023951441427</v>
          </cell>
          <cell r="E2350" t="str">
            <v>http://maps.yandex.ru/?rtext=55.7023951441427%2C37.570230091062</v>
          </cell>
          <cell r="F2350" t="str">
            <v xml:space="preserve"> Ленинский проспект</v>
          </cell>
        </row>
        <row r="2351">
          <cell r="A2351">
            <v>2656</v>
          </cell>
          <cell r="B2351" t="str">
            <v>Ул. Ляпунова</v>
          </cell>
          <cell r="C2351" t="str">
            <v>37.5655675608833</v>
          </cell>
          <cell r="D2351" t="str">
            <v>55.6997386353093</v>
          </cell>
          <cell r="E2351" t="str">
            <v>http://maps.yandex.ru/?rtext=55.6997386353093%2C37.5655675608833</v>
          </cell>
          <cell r="F2351" t="str">
            <v xml:space="preserve"> Ленинский проспект</v>
          </cell>
        </row>
        <row r="2352">
          <cell r="A2352">
            <v>2657</v>
          </cell>
          <cell r="B2352" t="str">
            <v>Универмаг "Москва"</v>
          </cell>
          <cell r="C2352" t="str">
            <v>37.5615561229057</v>
          </cell>
          <cell r="D2352" t="str">
            <v>55.6974952625778</v>
          </cell>
          <cell r="E2352" t="str">
            <v>http://maps.yandex.ru/?rtext=55.6974952625778%2C37.5615561229057</v>
          </cell>
          <cell r="F2352" t="str">
            <v xml:space="preserve"> Ленинский проспект</v>
          </cell>
        </row>
        <row r="2353">
          <cell r="A2353">
            <v>2658</v>
          </cell>
          <cell r="B2353" t="str">
            <v>Университетский просп.</v>
          </cell>
          <cell r="C2353" t="str">
            <v>37.5558818267823</v>
          </cell>
          <cell r="D2353" t="str">
            <v>55.6942470763244</v>
          </cell>
          <cell r="E2353" t="str">
            <v>http://maps.yandex.ru/?rtext=55.6942470763244%2C37.5558818267823</v>
          </cell>
          <cell r="F2353" t="str">
            <v xml:space="preserve"> Ленинский проспект</v>
          </cell>
        </row>
        <row r="2354">
          <cell r="A2354">
            <v>2659</v>
          </cell>
          <cell r="B2354" t="str">
            <v>Молодежная ул.</v>
          </cell>
          <cell r="C2354" t="str">
            <v>37.5502947864478</v>
          </cell>
          <cell r="D2354" t="str">
            <v>55.6910768491516</v>
          </cell>
          <cell r="E2354" t="str">
            <v>http://maps.yandex.ru/?rtext=55.6910768491516%2C37.5502947864478</v>
          </cell>
          <cell r="F2354" t="str">
            <v xml:space="preserve"> Ленинский проспект</v>
          </cell>
        </row>
        <row r="2355">
          <cell r="A2355">
            <v>2660</v>
          </cell>
          <cell r="B2355" t="str">
            <v>Ленинский просп., 68</v>
          </cell>
          <cell r="C2355" t="str">
            <v>37.5473315173597</v>
          </cell>
          <cell r="D2355" t="str">
            <v>55.6893970549529</v>
          </cell>
          <cell r="E2355" t="str">
            <v>http://maps.yandex.ru/?rtext=55.6893970549529%2C37.5473315173597</v>
          </cell>
          <cell r="F2355" t="str">
            <v xml:space="preserve"> Ленинский проспект</v>
          </cell>
        </row>
        <row r="2356">
          <cell r="A2356">
            <v>2661</v>
          </cell>
          <cell r="B2356" t="str">
            <v>Ломоносовский просп.</v>
          </cell>
          <cell r="C2356" t="str">
            <v>37.5437415437584</v>
          </cell>
          <cell r="D2356" t="str">
            <v>55.6871543439556</v>
          </cell>
          <cell r="E2356" t="str">
            <v>http://maps.yandex.ru/?rtext=55.6871543439556%2C37.5437415437584</v>
          </cell>
          <cell r="F2356" t="str">
            <v xml:space="preserve"> Ленинский проспект</v>
          </cell>
        </row>
        <row r="2357">
          <cell r="A2357">
            <v>2662</v>
          </cell>
          <cell r="B2357" t="str">
            <v>Ул. Строителей</v>
          </cell>
          <cell r="C2357" t="str">
            <v>37.5392417040605</v>
          </cell>
          <cell r="D2357" t="str">
            <v>55.6841191043797</v>
          </cell>
          <cell r="E2357" t="str">
            <v>http://maps.yandex.ru/?rtext=55.6841191043797%2C37.5392417040605</v>
          </cell>
          <cell r="F2357" t="str">
            <v xml:space="preserve"> Ленинский проспект</v>
          </cell>
        </row>
        <row r="2358">
          <cell r="A2358">
            <v>2663</v>
          </cell>
          <cell r="B2358" t="str">
            <v>Центр детского творчества</v>
          </cell>
          <cell r="C2358" t="str">
            <v>37.5362553000478</v>
          </cell>
          <cell r="D2358" t="str">
            <v>55.6820925569472</v>
          </cell>
          <cell r="E2358" t="str">
            <v>http://maps.yandex.ru/?rtext=55.6820925569472%2C37.5362553000478</v>
          </cell>
          <cell r="F2358" t="str">
            <v xml:space="preserve"> Ленинский проспект</v>
          </cell>
        </row>
        <row r="2359">
          <cell r="A2359">
            <v>2664</v>
          </cell>
          <cell r="B2359" t="str">
            <v>Ул. Крупской</v>
          </cell>
          <cell r="C2359" t="str">
            <v>37.5327534525929</v>
          </cell>
          <cell r="D2359" t="str">
            <v>55.6797323103476</v>
          </cell>
          <cell r="E2359" t="str">
            <v>http://maps.yandex.ru/?rtext=55.6797323103476%2C37.5327534525929</v>
          </cell>
          <cell r="F2359" t="str">
            <v xml:space="preserve"> Ленинский проспект</v>
          </cell>
        </row>
        <row r="2360">
          <cell r="A2360">
            <v>2665</v>
          </cell>
          <cell r="B2360" t="str">
            <v>Ул. Марии Ульяновой</v>
          </cell>
          <cell r="C2360" t="str">
            <v>37.5295114182253</v>
          </cell>
          <cell r="D2360" t="str">
            <v>55.677513634041</v>
          </cell>
          <cell r="E2360" t="str">
            <v>http://maps.yandex.ru/?rtext=55.677513634041%2C37.5295114182253</v>
          </cell>
          <cell r="F2360" t="str">
            <v xml:space="preserve"> Ленинский проспект</v>
          </cell>
        </row>
        <row r="2361">
          <cell r="A2361">
            <v>2666</v>
          </cell>
          <cell r="B2361" t="str">
            <v>Ленинский просп., 93</v>
          </cell>
          <cell r="C2361" t="str">
            <v>37.5267761349369</v>
          </cell>
          <cell r="D2361" t="str">
            <v>55.6756460411798</v>
          </cell>
          <cell r="E2361" t="str">
            <v>http://maps.yandex.ru/?rtext=55.6756460411798%2C37.5267761349369</v>
          </cell>
          <cell r="F2361" t="str">
            <v xml:space="preserve"> Ленинский проспект</v>
          </cell>
        </row>
        <row r="2362">
          <cell r="A2362">
            <v>2667</v>
          </cell>
          <cell r="B2362" t="str">
            <v>Ул. Кравченко</v>
          </cell>
          <cell r="C2362" t="str">
            <v>37.5243337499518</v>
          </cell>
          <cell r="D2362" t="str">
            <v>55.673982611878</v>
          </cell>
          <cell r="E2362" t="str">
            <v>http://maps.yandex.ru/?rtext=55.673982611878%2C37.5243337499518</v>
          </cell>
          <cell r="F2362" t="str">
            <v xml:space="preserve"> Ленинский проспект</v>
          </cell>
        </row>
        <row r="2363">
          <cell r="A2363">
            <v>2668</v>
          </cell>
          <cell r="B2363" t="str">
            <v>Ул. Удальцова</v>
          </cell>
          <cell r="C2363" t="str">
            <v>37.5193349743002</v>
          </cell>
          <cell r="D2363" t="str">
            <v>55.670635576762</v>
          </cell>
          <cell r="E2363" t="str">
            <v>http://maps.yandex.ru/?rtext=55.670635576762%2C37.5193349743002</v>
          </cell>
          <cell r="F2363" t="str">
            <v xml:space="preserve"> Ленинский проспект</v>
          </cell>
        </row>
        <row r="2364">
          <cell r="A2364">
            <v>2669</v>
          </cell>
          <cell r="B2364" t="str">
            <v>Киноклуб "Эльдар"</v>
          </cell>
          <cell r="C2364" t="str">
            <v>37.5136276973011</v>
          </cell>
          <cell r="D2364" t="str">
            <v>55.6667362224865</v>
          </cell>
          <cell r="E2364" t="str">
            <v>http://maps.yandex.ru/?rtext=55.6667362224865%2C37.5136276973011</v>
          </cell>
          <cell r="F2364" t="str">
            <v xml:space="preserve"> Ленинский проспект</v>
          </cell>
        </row>
        <row r="2365">
          <cell r="A2365">
            <v>2670</v>
          </cell>
          <cell r="B2365" t="str">
            <v>Ул. Обручева</v>
          </cell>
          <cell r="C2365" t="str">
            <v>37.5092824684754</v>
          </cell>
          <cell r="D2365" t="str">
            <v>55.6638364089464</v>
          </cell>
          <cell r="E2365" t="str">
            <v>http://maps.yandex.ru/?rtext=55.6638364089464%2C37.5092824684754</v>
          </cell>
          <cell r="F2365" t="str">
            <v xml:space="preserve"> Ленинский проспект</v>
          </cell>
        </row>
        <row r="2366">
          <cell r="A2366">
            <v>2671</v>
          </cell>
          <cell r="B2366" t="str">
            <v>Ул. Миклухо-Маклая</v>
          </cell>
          <cell r="C2366" t="str">
            <v>37.4971817305458</v>
          </cell>
          <cell r="D2366" t="str">
            <v>55.6560685137494</v>
          </cell>
          <cell r="E2366" t="str">
            <v>http://maps.yandex.ru/?rtext=55.6560685137494%2C37.4971817305458</v>
          </cell>
          <cell r="F2366" t="str">
            <v xml:space="preserve"> Ленинский проспект</v>
          </cell>
        </row>
        <row r="2367">
          <cell r="A2367">
            <v>2672</v>
          </cell>
          <cell r="B2367" t="str">
            <v>АТС</v>
          </cell>
          <cell r="C2367" t="str">
            <v>37.4903858527345</v>
          </cell>
          <cell r="D2367" t="str">
            <v>55.6580560138573</v>
          </cell>
          <cell r="E2367" t="str">
            <v>http://maps.yandex.ru/?rtext=55.6580560138573%2C37.4903858527345</v>
          </cell>
          <cell r="F2367" t="str">
            <v xml:space="preserve"> улица 26-ти Бакинских Комиссаров</v>
          </cell>
        </row>
        <row r="2368">
          <cell r="A2368">
            <v>2673</v>
          </cell>
          <cell r="B2368" t="str">
            <v>Метро "Юго-Западная" (выс.)</v>
          </cell>
          <cell r="C2368" t="str">
            <v>37.4843320200299</v>
          </cell>
          <cell r="D2368" t="str">
            <v>55.6630023884582</v>
          </cell>
          <cell r="E2368" t="str">
            <v>http://maps.yandex.ru/?rtext=55.6630023884582%2C37.4843320200299</v>
          </cell>
          <cell r="F2368" t="str">
            <v xml:space="preserve"> улица 26-ти Бакинских Комиссаров</v>
          </cell>
        </row>
        <row r="2369">
          <cell r="A2369">
            <v>2674</v>
          </cell>
          <cell r="B2369" t="str">
            <v>Ул. Бориса Галушкина</v>
          </cell>
          <cell r="C2369" t="str">
            <v>37.6486134652859</v>
          </cell>
          <cell r="D2369" t="str">
            <v>55.8271958650767</v>
          </cell>
          <cell r="E2369" t="str">
            <v>http://maps.yandex.ru/?rtext=55.8271958650767%2C37.6486134652859</v>
          </cell>
          <cell r="F2369" t="str">
            <v xml:space="preserve"> проспект Мира (дублер)</v>
          </cell>
        </row>
        <row r="2370">
          <cell r="A2370">
            <v>2675</v>
          </cell>
          <cell r="B2370" t="str">
            <v>Беловежская ул. (к/ст)</v>
          </cell>
          <cell r="C2370" t="str">
            <v>37.3950597422787</v>
          </cell>
          <cell r="D2370" t="str">
            <v>55.7068417793332</v>
          </cell>
          <cell r="E2370" t="str">
            <v>http://maps.yandex.ru/?rtext=55.7068417793332%2C37.3950597422787</v>
          </cell>
          <cell r="F2370" t="str">
            <v xml:space="preserve"> Беловежская улица10</v>
          </cell>
        </row>
        <row r="2371">
          <cell r="A2371">
            <v>2676</v>
          </cell>
          <cell r="B2371" t="str">
            <v>Беловежская ул. (пос.)</v>
          </cell>
          <cell r="C2371" t="str">
            <v>37.395749058296</v>
          </cell>
          <cell r="D2371" t="str">
            <v>55.7071020195176</v>
          </cell>
          <cell r="E2371" t="str">
            <v>http://maps.yandex.ru/?rtext=55.7071020195176%2C37.395749058296</v>
          </cell>
          <cell r="F2371" t="str">
            <v xml:space="preserve"> Беловежская улица</v>
          </cell>
        </row>
        <row r="2372">
          <cell r="A2372">
            <v>2677</v>
          </cell>
          <cell r="B2372" t="str">
            <v>Ельнинская ул., 14</v>
          </cell>
          <cell r="C2372" t="str">
            <v>37.4256899763166</v>
          </cell>
          <cell r="D2372" t="str">
            <v>55.736991724334</v>
          </cell>
          <cell r="E2372" t="str">
            <v>http://maps.yandex.ru/?rtext=55.736991724334%2C37.4256899763166</v>
          </cell>
          <cell r="F2372" t="str">
            <v xml:space="preserve"> Ельнинская улица</v>
          </cell>
        </row>
        <row r="2373">
          <cell r="A2373">
            <v>2678</v>
          </cell>
          <cell r="B2373" t="str">
            <v>Ельнинская ул., 20</v>
          </cell>
          <cell r="C2373" t="str">
            <v>37.4223172413191</v>
          </cell>
          <cell r="D2373" t="str">
            <v>55.7385472605107</v>
          </cell>
          <cell r="E2373" t="str">
            <v>http://maps.yandex.ru/?rtext=55.7385472605107%2C37.4223172413191</v>
          </cell>
          <cell r="F2373" t="str">
            <v xml:space="preserve"> Ельнинская улица</v>
          </cell>
        </row>
        <row r="2374">
          <cell r="A2374">
            <v>2679</v>
          </cell>
          <cell r="B2374" t="str">
            <v>Метро "Молодежная" (выс., пос.)</v>
          </cell>
          <cell r="C2374" t="str">
            <v>37.4183991260262</v>
          </cell>
          <cell r="D2374" t="str">
            <v>55.7402547539269</v>
          </cell>
          <cell r="E2374" t="str">
            <v>http://maps.yandex.ru/?rtext=55.7402547539269%2C37.4183991260262</v>
          </cell>
          <cell r="F2374" t="str">
            <v xml:space="preserve"> Ельнинская улица</v>
          </cell>
        </row>
        <row r="2375">
          <cell r="A2375">
            <v>2680</v>
          </cell>
          <cell r="B2375" t="str">
            <v>Ельнинская ул., 20</v>
          </cell>
          <cell r="C2375" t="str">
            <v>37.4219595974097</v>
          </cell>
          <cell r="D2375" t="str">
            <v>55.7385615932903</v>
          </cell>
          <cell r="E2375" t="str">
            <v>http://maps.yandex.ru/?rtext=55.7385615932903%2C37.4219595974097</v>
          </cell>
          <cell r="F2375" t="str">
            <v xml:space="preserve"> Ельнинская улица</v>
          </cell>
        </row>
        <row r="2376">
          <cell r="A2376">
            <v>2681</v>
          </cell>
          <cell r="B2376" t="str">
            <v>Ельнинская ул., 14</v>
          </cell>
          <cell r="C2376" t="str">
            <v>37.4260481066345</v>
          </cell>
          <cell r="D2376" t="str">
            <v>55.7365770828041</v>
          </cell>
          <cell r="E2376" t="str">
            <v>http://maps.yandex.ru/?rtext=55.7365770828041%2C37.4260481066345</v>
          </cell>
          <cell r="F2376" t="str">
            <v xml:space="preserve"> Ельнинская улица</v>
          </cell>
        </row>
        <row r="2377">
          <cell r="A2377">
            <v>2682</v>
          </cell>
          <cell r="B2377" t="str">
            <v>Метро "Кунцевская"</v>
          </cell>
          <cell r="C2377" t="str">
            <v>37.4448112781352</v>
          </cell>
          <cell r="D2377" t="str">
            <v>55.7312365093626</v>
          </cell>
          <cell r="E2377" t="str">
            <v>http://maps.yandex.ru/?rtext=55.7312365093626%2C37.4448112781352</v>
          </cell>
          <cell r="F2377" t="str">
            <v xml:space="preserve"> Рублевское шоссе 4соор1</v>
          </cell>
        </row>
        <row r="2378">
          <cell r="A2378">
            <v>2683</v>
          </cell>
          <cell r="B2378" t="str">
            <v>Ул. Багрицкого - 71-я гор. б-ца</v>
          </cell>
          <cell r="C2378" t="str">
            <v>37.4380433199915</v>
          </cell>
          <cell r="D2378" t="str">
            <v>55.7215303026141</v>
          </cell>
          <cell r="E2378" t="str">
            <v>http://maps.yandex.ru/?rtext=55.7215303026141%2C37.4380433199915</v>
          </cell>
          <cell r="F2378" t="str">
            <v xml:space="preserve"> Можайское шоссе</v>
          </cell>
        </row>
        <row r="2379">
          <cell r="A2379">
            <v>2684</v>
          </cell>
          <cell r="B2379" t="str">
            <v>Ул. Петра Алексеева</v>
          </cell>
          <cell r="C2379" t="str">
            <v>37.4295791185222</v>
          </cell>
          <cell r="D2379" t="str">
            <v>55.7207239583372</v>
          </cell>
          <cell r="E2379" t="str">
            <v>http://maps.yandex.ru/?rtext=55.7207239583372%2C37.4295791185222</v>
          </cell>
          <cell r="F2379" t="str">
            <v xml:space="preserve"> Можайское шоссе</v>
          </cell>
        </row>
        <row r="2380">
          <cell r="A2380">
            <v>2687</v>
          </cell>
          <cell r="B2380" t="str">
            <v>Дворец спорта "Крылья Советов"</v>
          </cell>
          <cell r="C2380" t="str">
            <v>37.4072181373024</v>
          </cell>
          <cell r="D2380" t="str">
            <v>55.7171267092677</v>
          </cell>
          <cell r="E2380" t="str">
            <v>http://maps.yandex.ru/?rtext=55.7171267092677%2C37.4072181373024</v>
          </cell>
          <cell r="F2380" t="str">
            <v xml:space="preserve"> Можайское шоссе</v>
          </cell>
        </row>
        <row r="2381">
          <cell r="A2381">
            <v>2688</v>
          </cell>
          <cell r="B2381" t="str">
            <v>Вяземская ул.</v>
          </cell>
          <cell r="C2381" t="str">
            <v>37.4015673794437</v>
          </cell>
          <cell r="D2381" t="str">
            <v>55.7152543542013</v>
          </cell>
          <cell r="E2381" t="str">
            <v>http://maps.yandex.ru/?rtext=55.7152543542013%2C37.4015673794437</v>
          </cell>
          <cell r="F2381" t="str">
            <v xml:space="preserve"> Беловежская улица</v>
          </cell>
        </row>
        <row r="2382">
          <cell r="A2382">
            <v>2689</v>
          </cell>
          <cell r="B2382" t="str">
            <v>Беловежская ул., 19</v>
          </cell>
          <cell r="C2382" t="str">
            <v>37.3944925711946</v>
          </cell>
          <cell r="D2382" t="str">
            <v>55.714189458229</v>
          </cell>
          <cell r="E2382" t="str">
            <v>http://maps.yandex.ru/?rtext=55.714189458229%2C37.3944925711946</v>
          </cell>
          <cell r="F2382" t="str">
            <v xml:space="preserve"> Беловежская улица</v>
          </cell>
        </row>
        <row r="2383">
          <cell r="A2383">
            <v>2690</v>
          </cell>
          <cell r="B2383" t="str">
            <v>Поликлиника</v>
          </cell>
          <cell r="C2383" t="str">
            <v>37.392788333464</v>
          </cell>
          <cell r="D2383" t="str">
            <v>55.7090504044442</v>
          </cell>
          <cell r="E2383" t="str">
            <v>http://maps.yandex.ru/?rtext=55.7090504044442%2C37.392788333464</v>
          </cell>
          <cell r="F2383" t="str">
            <v xml:space="preserve"> Беловежская улица</v>
          </cell>
        </row>
        <row r="2384">
          <cell r="A2384">
            <v>2691</v>
          </cell>
          <cell r="B2384" t="str">
            <v>Беловежская ул. (выс.)</v>
          </cell>
          <cell r="C2384" t="str">
            <v>37.3942228830095</v>
          </cell>
          <cell r="D2384" t="str">
            <v>55.7080097612171</v>
          </cell>
          <cell r="E2384" t="str">
            <v>http://maps.yandex.ru/?rtext=55.7080097612171%2C37.3942228830095</v>
          </cell>
          <cell r="F2384" t="str">
            <v xml:space="preserve"> Беловежская улица</v>
          </cell>
        </row>
        <row r="2385">
          <cell r="A2385">
            <v>2693</v>
          </cell>
          <cell r="B2385" t="str">
            <v>Гродненская ул.</v>
          </cell>
          <cell r="C2385" t="str">
            <v>37.4400952287616</v>
          </cell>
          <cell r="D2385" t="str">
            <v>55.7117232288771</v>
          </cell>
          <cell r="E2385" t="str">
            <v>http://maps.yandex.ru/?rtext=55.7117232288771%2C37.4400952287616</v>
          </cell>
          <cell r="F2385" t="str">
            <v xml:space="preserve"> Верейская улица</v>
          </cell>
        </row>
        <row r="2386">
          <cell r="A2386">
            <v>2695</v>
          </cell>
          <cell r="B2386" t="str">
            <v>Универсам</v>
          </cell>
          <cell r="C2386" t="str">
            <v>37.5548537525455</v>
          </cell>
          <cell r="D2386" t="str">
            <v>55.8626894059926</v>
          </cell>
          <cell r="E2386" t="str">
            <v>http://maps.yandex.ru/?rtext=55.8626894059926%2C37.5548537525455</v>
          </cell>
          <cell r="F2386" t="str">
            <v xml:space="preserve"> Селигерская улица</v>
          </cell>
        </row>
        <row r="2387">
          <cell r="A2387">
            <v>2696</v>
          </cell>
          <cell r="B2387" t="str">
            <v>Бескудниковский пер. (к/ст, выс.)</v>
          </cell>
          <cell r="C2387" t="str">
            <v>37.5590399836068</v>
          </cell>
          <cell r="D2387" t="str">
            <v>55.8639089604899</v>
          </cell>
          <cell r="E2387" t="str">
            <v>http://maps.yandex.ru/?rtext=55.8639089604899%2C37.5590399836068</v>
          </cell>
          <cell r="F2387" t="str">
            <v xml:space="preserve"> Бескудниковский переулок</v>
          </cell>
        </row>
        <row r="2388">
          <cell r="A2388">
            <v>2698</v>
          </cell>
          <cell r="B2388" t="str">
            <v>Торговый центр</v>
          </cell>
          <cell r="C2388" t="str">
            <v>37.5620365537545</v>
          </cell>
          <cell r="D2388" t="str">
            <v>55.8615411886141</v>
          </cell>
          <cell r="E2388" t="str">
            <v>http://maps.yandex.ru/?rtext=55.8615411886141%2C37.5620365537545</v>
          </cell>
          <cell r="F2388" t="str">
            <v xml:space="preserve"> Бескудниковский бульвар</v>
          </cell>
        </row>
        <row r="2389">
          <cell r="A2389">
            <v>2699</v>
          </cell>
          <cell r="B2389" t="str">
            <v>Ин-т "Цветметавтоматика"</v>
          </cell>
          <cell r="C2389" t="str">
            <v>37.5622782653594</v>
          </cell>
          <cell r="D2389" t="str">
            <v>55.8578066154054</v>
          </cell>
          <cell r="E2389" t="str">
            <v>http://maps.yandex.ru/?rtext=55.8578066154054%2C37.5622782653594</v>
          </cell>
          <cell r="F2389" t="str">
            <v xml:space="preserve"> Бескудниковский бульвар</v>
          </cell>
        </row>
        <row r="2390">
          <cell r="A2390">
            <v>2700</v>
          </cell>
          <cell r="B2390" t="str">
            <v>Мкр. 4 "Д" Отрадного (пос.)</v>
          </cell>
          <cell r="C2390" t="str">
            <v>37.6004859949806</v>
          </cell>
          <cell r="D2390" t="str">
            <v>55.8593133021026</v>
          </cell>
          <cell r="E2390" t="str">
            <v>http://maps.yandex.ru/?rtext=55.8593133021026%2C37.6004859949806</v>
          </cell>
          <cell r="F2390" t="str">
            <v xml:space="preserve"> улица Хачатуряна</v>
          </cell>
        </row>
        <row r="2391">
          <cell r="A2391">
            <v>2701</v>
          </cell>
          <cell r="B2391" t="str">
            <v>Ул. Акад. Янгеля (пос.)</v>
          </cell>
          <cell r="C2391" t="str">
            <v>37.588305023241</v>
          </cell>
          <cell r="D2391" t="str">
            <v>55.5965647208289</v>
          </cell>
          <cell r="E2391" t="str">
            <v>http://maps.yandex.ru/?rtext=55.5965647208289%2C37.588305023241</v>
          </cell>
          <cell r="F2391" t="str">
            <v xml:space="preserve"> Чертановская улица</v>
          </cell>
        </row>
        <row r="2392">
          <cell r="A2392">
            <v>2702</v>
          </cell>
          <cell r="B2392" t="str">
            <v>Поликлиника № 92</v>
          </cell>
          <cell r="C2392" t="str">
            <v>37.5888387714187</v>
          </cell>
          <cell r="D2392" t="str">
            <v>55.5988260522586</v>
          </cell>
          <cell r="E2392" t="str">
            <v>http://maps.yandex.ru/?rtext=55.5988260522586%2C37.5888387714187</v>
          </cell>
          <cell r="F2392" t="str">
            <v xml:space="preserve"> Чертановская улица</v>
          </cell>
        </row>
        <row r="2393">
          <cell r="A2393">
            <v>2703</v>
          </cell>
          <cell r="B2393" t="str">
            <v>Детский сад</v>
          </cell>
          <cell r="C2393" t="str">
            <v>37.5891479452411</v>
          </cell>
          <cell r="D2393" t="str">
            <v>55.6003410817606</v>
          </cell>
          <cell r="E2393" t="str">
            <v>http://maps.yandex.ru/?rtext=55.6003410817606%2C37.5891479452411</v>
          </cell>
          <cell r="F2393" t="str">
            <v xml:space="preserve"> Чертановская улица</v>
          </cell>
        </row>
        <row r="2394">
          <cell r="A2394">
            <v>2704</v>
          </cell>
          <cell r="B2394" t="str">
            <v>Аптека</v>
          </cell>
          <cell r="C2394" t="str">
            <v>37.5897455965705</v>
          </cell>
          <cell r="D2394" t="str">
            <v>55.6028568017773</v>
          </cell>
          <cell r="E2394" t="str">
            <v>http://maps.yandex.ru/?rtext=55.6028568017773%2C37.5897455965705</v>
          </cell>
          <cell r="F2394" t="str">
            <v xml:space="preserve"> Чертановская улица</v>
          </cell>
        </row>
        <row r="2395">
          <cell r="A2395">
            <v>2705</v>
          </cell>
          <cell r="B2395" t="str">
            <v>Метро "Пражская"</v>
          </cell>
          <cell r="C2395" t="str">
            <v>37.6028401606765</v>
          </cell>
          <cell r="D2395" t="str">
            <v>55.6102003633153</v>
          </cell>
          <cell r="E2395" t="str">
            <v>http://maps.yandex.ru/?rtext=55.6102003633153%2C37.6028401606765</v>
          </cell>
          <cell r="F2395" t="str">
            <v xml:space="preserve"> Кировоградская улица</v>
          </cell>
        </row>
        <row r="2396">
          <cell r="A2396">
            <v>2706</v>
          </cell>
          <cell r="B2396" t="str">
            <v>Ателье "Богатырь"</v>
          </cell>
          <cell r="C2396" t="str">
            <v>37.6016613207476</v>
          </cell>
          <cell r="D2396" t="str">
            <v>55.6076139660902</v>
          </cell>
          <cell r="E2396" t="str">
            <v>http://maps.yandex.ru/?rtext=55.6076139660902%2C37.6016613207476</v>
          </cell>
          <cell r="F2396" t="str">
            <v xml:space="preserve"> Кировоградская улица</v>
          </cell>
        </row>
        <row r="2397">
          <cell r="A2397">
            <v>2707</v>
          </cell>
          <cell r="B2397" t="str">
            <v>Кировоградская ул., 19</v>
          </cell>
          <cell r="C2397" t="str">
            <v>37.6002441640975</v>
          </cell>
          <cell r="D2397" t="str">
            <v>55.6047021113988</v>
          </cell>
          <cell r="E2397" t="str">
            <v>http://maps.yandex.ru/?rtext=55.6047021113988%2C37.6002441640975</v>
          </cell>
          <cell r="F2397" t="str">
            <v xml:space="preserve"> Кировоградская улица</v>
          </cell>
        </row>
        <row r="2398">
          <cell r="A2398">
            <v>2708</v>
          </cell>
          <cell r="B2398" t="str">
            <v>Колледж</v>
          </cell>
          <cell r="C2398" t="str">
            <v>37.5996342438059</v>
          </cell>
          <cell r="D2398" t="str">
            <v>55.6034182451606</v>
          </cell>
          <cell r="E2398" t="str">
            <v>http://maps.yandex.ru/?rtext=55.6034182451606%2C37.5996342438059</v>
          </cell>
          <cell r="F2398" t="str">
            <v xml:space="preserve"> Кировоградская улица</v>
          </cell>
        </row>
        <row r="2399">
          <cell r="A2399">
            <v>2709</v>
          </cell>
          <cell r="B2399" t="str">
            <v>М-н "Мебель"</v>
          </cell>
          <cell r="C2399" t="str">
            <v>37.5979194382263</v>
          </cell>
          <cell r="D2399" t="str">
            <v>55.5998358945193</v>
          </cell>
          <cell r="E2399" t="str">
            <v>http://maps.yandex.ru/?rtext=55.5998358945193%2C37.5979194382263</v>
          </cell>
          <cell r="F2399" t="str">
            <v xml:space="preserve"> Кировоградская улица</v>
          </cell>
        </row>
        <row r="2400">
          <cell r="A2400">
            <v>2710</v>
          </cell>
          <cell r="B2400" t="str">
            <v>Кировоградская ул., 25 - Российский Государственный Гуманитарный Университет</v>
          </cell>
          <cell r="C2400" t="str">
            <v>37.5969331797975</v>
          </cell>
          <cell r="D2400" t="str">
            <v>55.5977017863468</v>
          </cell>
          <cell r="E2400" t="str">
            <v>http://maps.yandex.ru/?rtext=55.5977017863468%2C37.5969331797975</v>
          </cell>
          <cell r="F2400" t="str">
            <v xml:space="preserve"> Кировоградская улица</v>
          </cell>
        </row>
        <row r="2401">
          <cell r="A2401">
            <v>2711</v>
          </cell>
          <cell r="B2401" t="str">
            <v>Ул. Акад. Янгеля (выс.)</v>
          </cell>
          <cell r="C2401" t="str">
            <v>37.5893461724617</v>
          </cell>
          <cell r="D2401" t="str">
            <v>55.5957494836641</v>
          </cell>
          <cell r="E2401" t="str">
            <v>http://maps.yandex.ru/?rtext=55.5957494836641%2C37.5893461724617</v>
          </cell>
          <cell r="F2401" t="str">
            <v xml:space="preserve"> улица Академика Янгеля</v>
          </cell>
        </row>
        <row r="2402">
          <cell r="A2402">
            <v>2712</v>
          </cell>
          <cell r="B2402" t="str">
            <v>Ул. Акад. Янгеля (пос.)</v>
          </cell>
          <cell r="C2402" t="str">
            <v>37.5892823561521</v>
          </cell>
          <cell r="D2402" t="str">
            <v>55.5955878550549</v>
          </cell>
          <cell r="E2402" t="str">
            <v>http://maps.yandex.ru/?rtext=55.5955878550549%2C37.5892823561521</v>
          </cell>
          <cell r="F2402" t="str">
            <v xml:space="preserve"> улица Академика Янгеля</v>
          </cell>
        </row>
        <row r="2403">
          <cell r="A2403">
            <v>2713</v>
          </cell>
          <cell r="B2403" t="str">
            <v>Кировоградская ул.</v>
          </cell>
          <cell r="C2403" t="str">
            <v>37.5938827483236</v>
          </cell>
          <cell r="D2403" t="str">
            <v>55.5957281308265</v>
          </cell>
          <cell r="E2403" t="str">
            <v>http://maps.yandex.ru/?rtext=55.5957281308265%2C37.5938827483236</v>
          </cell>
          <cell r="F2403" t="str">
            <v xml:space="preserve"> улица Академика Янгеля</v>
          </cell>
        </row>
        <row r="2404">
          <cell r="A2404">
            <v>2714</v>
          </cell>
          <cell r="B2404" t="str">
            <v>Кировоградская ул.</v>
          </cell>
          <cell r="C2404" t="str">
            <v>37.5940950127191</v>
          </cell>
          <cell r="D2404" t="str">
            <v>55.5955536015617</v>
          </cell>
          <cell r="E2404" t="str">
            <v>http://maps.yandex.ru/?rtext=55.5955536015617%2C37.5940950127191</v>
          </cell>
          <cell r="F2404" t="str">
            <v xml:space="preserve"> улица Академика Янгеля</v>
          </cell>
        </row>
        <row r="2405">
          <cell r="A2405">
            <v>2715</v>
          </cell>
          <cell r="B2405" t="str">
            <v>Кировоградская ул., 25 - Российский Государственный Гуманитарный Университет</v>
          </cell>
          <cell r="C2405" t="str">
            <v>37.5972504860098</v>
          </cell>
          <cell r="D2405" t="str">
            <v>55.5977194990396</v>
          </cell>
          <cell r="E2405" t="str">
            <v>http://maps.yandex.ru/?rtext=55.5977194990396%2C37.5972504860098</v>
          </cell>
          <cell r="F2405" t="str">
            <v xml:space="preserve"> Кировоградская улица</v>
          </cell>
        </row>
        <row r="2406">
          <cell r="A2406">
            <v>2716</v>
          </cell>
          <cell r="B2406" t="str">
            <v>М-н "Мебель"</v>
          </cell>
          <cell r="C2406" t="str">
            <v>37.5984623342703</v>
          </cell>
          <cell r="D2406" t="str">
            <v>55.6002155128523</v>
          </cell>
          <cell r="E2406" t="str">
            <v>http://maps.yandex.ru/?rtext=55.6002155128523%2C37.5984623342703</v>
          </cell>
          <cell r="F2406" t="str">
            <v xml:space="preserve"> Кировоградская улица</v>
          </cell>
        </row>
        <row r="2407">
          <cell r="A2407">
            <v>2717</v>
          </cell>
          <cell r="B2407" t="str">
            <v>Колледж</v>
          </cell>
          <cell r="C2407" t="str">
            <v>37.5999916399202</v>
          </cell>
          <cell r="D2407" t="str">
            <v>55.6034414780123</v>
          </cell>
          <cell r="E2407" t="str">
            <v>http://maps.yandex.ru/?rtext=55.6034414780123%2C37.5999916399202</v>
          </cell>
          <cell r="F2407" t="str">
            <v xml:space="preserve"> Кировоградская улица</v>
          </cell>
        </row>
        <row r="2408">
          <cell r="A2408">
            <v>2718</v>
          </cell>
          <cell r="B2408" t="str">
            <v>Кировоградская ул., 19</v>
          </cell>
          <cell r="C2408" t="str">
            <v>37.6006349679211</v>
          </cell>
          <cell r="D2408" t="str">
            <v>55.6047864730756</v>
          </cell>
          <cell r="E2408" t="str">
            <v>http://maps.yandex.ru/?rtext=55.6047864730756%2C37.6006349679211</v>
          </cell>
          <cell r="F2408" t="str">
            <v xml:space="preserve"> Кировоградская улица</v>
          </cell>
        </row>
        <row r="2409">
          <cell r="A2409">
            <v>2719</v>
          </cell>
          <cell r="B2409" t="str">
            <v>Ателье "Богатырь"</v>
          </cell>
          <cell r="C2409" t="str">
            <v>37.6018481661073</v>
          </cell>
          <cell r="D2409" t="str">
            <v>55.6073422782738</v>
          </cell>
          <cell r="E2409" t="str">
            <v>http://maps.yandex.ru/?rtext=55.6073422782738%2C37.6018481661073</v>
          </cell>
          <cell r="F2409" t="str">
            <v xml:space="preserve"> Кировоградская улица</v>
          </cell>
        </row>
        <row r="2410">
          <cell r="A2410">
            <v>2720</v>
          </cell>
          <cell r="B2410" t="str">
            <v>Метро "Пражская"</v>
          </cell>
          <cell r="C2410" t="str">
            <v>37.6012000194925</v>
          </cell>
          <cell r="D2410" t="str">
            <v>55.6114360329539</v>
          </cell>
          <cell r="E2410" t="str">
            <v>http://maps.yandex.ru/?rtext=55.6114360329539%2C37.6012000194925</v>
          </cell>
          <cell r="F2410" t="str">
            <v xml:space="preserve"> улица Красного Маяка</v>
          </cell>
        </row>
        <row r="2411">
          <cell r="A2411">
            <v>2721</v>
          </cell>
          <cell r="B2411" t="str">
            <v>Ул. Красного Маяка</v>
          </cell>
          <cell r="C2411" t="str">
            <v>37.5912548225177</v>
          </cell>
          <cell r="D2411" t="str">
            <v>55.611646107652</v>
          </cell>
          <cell r="E2411" t="str">
            <v>http://maps.yandex.ru/?rtext=55.611646107652%2C37.5912548225177</v>
          </cell>
          <cell r="F2411" t="str">
            <v xml:space="preserve"> Чертановская улица</v>
          </cell>
        </row>
        <row r="2412">
          <cell r="A2412">
            <v>2722</v>
          </cell>
          <cell r="B2412" t="str">
            <v>Детский сад</v>
          </cell>
          <cell r="C2412" t="str">
            <v>37.5884801747888</v>
          </cell>
          <cell r="D2412" t="str">
            <v>55.5998408759178</v>
          </cell>
          <cell r="E2412" t="str">
            <v>http://maps.yandex.ru/?rtext=55.5998408759178%2C37.5884801747888</v>
          </cell>
          <cell r="F2412" t="str">
            <v xml:space="preserve"> Чертановская улица</v>
          </cell>
        </row>
        <row r="2413">
          <cell r="A2413">
            <v>2723</v>
          </cell>
          <cell r="B2413" t="str">
            <v>Поликлиника № 92</v>
          </cell>
          <cell r="C2413" t="str">
            <v>37.5881368065288</v>
          </cell>
          <cell r="D2413" t="str">
            <v>55.5986200189117</v>
          </cell>
          <cell r="E2413" t="str">
            <v>http://maps.yandex.ru/?rtext=55.5986200189117%2C37.5881368065288</v>
          </cell>
          <cell r="F2413" t="str">
            <v xml:space="preserve"> Чертановская улица</v>
          </cell>
        </row>
        <row r="2414">
          <cell r="A2414">
            <v>2724</v>
          </cell>
          <cell r="B2414" t="str">
            <v>Ул. Акад. Янгеля (выс.)</v>
          </cell>
          <cell r="C2414" t="str">
            <v>37.5876245531096</v>
          </cell>
          <cell r="D2414" t="str">
            <v>55.5964393987592</v>
          </cell>
          <cell r="E2414" t="str">
            <v>http://maps.yandex.ru/?rtext=55.5964393987592%2C37.5876245531096</v>
          </cell>
          <cell r="F2414" t="str">
            <v xml:space="preserve"> Чертановская улица</v>
          </cell>
        </row>
        <row r="2415">
          <cell r="A2415">
            <v>2725</v>
          </cell>
          <cell r="B2415" t="str">
            <v>Дмитровское ш.</v>
          </cell>
          <cell r="C2415" t="str">
            <v>37.5685643112102</v>
          </cell>
          <cell r="D2415" t="str">
            <v>55.8488149968603</v>
          </cell>
          <cell r="E2415" t="str">
            <v>http://maps.yandex.ru/?rtext=55.8488149968603%2C37.5685643112102</v>
          </cell>
          <cell r="F2415" t="str">
            <v xml:space="preserve"> Станционная улица</v>
          </cell>
        </row>
        <row r="2416">
          <cell r="A2416">
            <v>2726</v>
          </cell>
          <cell r="B2416" t="str">
            <v>Платф. Окружная</v>
          </cell>
          <cell r="C2416" t="str">
            <v>37.5762083565418</v>
          </cell>
          <cell r="D2416" t="str">
            <v>55.8477802960554</v>
          </cell>
          <cell r="E2416" t="str">
            <v>http://maps.yandex.ru/?rtext=55.8477802960554%2C37.5762083565418</v>
          </cell>
          <cell r="F2416" t="str">
            <v xml:space="preserve"> Станционная улица</v>
          </cell>
        </row>
        <row r="2417">
          <cell r="A2417">
            <v>2728</v>
          </cell>
          <cell r="B2417" t="str">
            <v>Россошанская ул.</v>
          </cell>
          <cell r="C2417" t="str">
            <v>37.6060333260813</v>
          </cell>
          <cell r="D2417" t="str">
            <v>55.5961184271619</v>
          </cell>
          <cell r="E2417" t="str">
            <v>http://maps.yandex.ru/?rtext=55.5961184271619%2C37.6060333260813</v>
          </cell>
          <cell r="F2417" t="str">
            <v xml:space="preserve"> Россошанский проезд</v>
          </cell>
        </row>
        <row r="2418">
          <cell r="A2418">
            <v>2729</v>
          </cell>
          <cell r="B2418" t="str">
            <v>М-н "Прага"</v>
          </cell>
          <cell r="C2418" t="str">
            <v>37.6081289123979</v>
          </cell>
          <cell r="D2418" t="str">
            <v>55.6002981429669</v>
          </cell>
          <cell r="E2418" t="str">
            <v>http://maps.yandex.ru/?rtext=55.6002981429669%2C37.6081289123979</v>
          </cell>
          <cell r="F2418" t="str">
            <v xml:space="preserve"> Россошанский проезд</v>
          </cell>
        </row>
        <row r="2419">
          <cell r="A2419">
            <v>2730</v>
          </cell>
          <cell r="B2419" t="str">
            <v>Россошанский пр.</v>
          </cell>
          <cell r="C2419" t="str">
            <v>37.6100302408819</v>
          </cell>
          <cell r="D2419" t="str">
            <v>55.6022791799289</v>
          </cell>
          <cell r="E2419" t="str">
            <v>http://maps.yandex.ru/?rtext=55.6022791799289%2C37.6100302408819</v>
          </cell>
          <cell r="F2419" t="str">
            <v xml:space="preserve"> 3-й Дорожный проезд</v>
          </cell>
        </row>
        <row r="2420">
          <cell r="A2420">
            <v>2731</v>
          </cell>
          <cell r="B2420" t="str">
            <v>3-й Дорожный пр., 6</v>
          </cell>
          <cell r="C2420" t="str">
            <v>37.6146510013351</v>
          </cell>
          <cell r="D2420" t="str">
            <v>55.6015858349725</v>
          </cell>
          <cell r="E2420" t="str">
            <v>http://maps.yandex.ru/?rtext=55.6015858349725%2C37.6146510013351</v>
          </cell>
          <cell r="F2420" t="str">
            <v xml:space="preserve"> 3-й Дорожный проезд</v>
          </cell>
        </row>
        <row r="2421">
          <cell r="A2421">
            <v>2732</v>
          </cell>
          <cell r="B2421" t="str">
            <v>3-й Дорожный пр., 10</v>
          </cell>
          <cell r="C2421" t="str">
            <v>37.6194517198164</v>
          </cell>
          <cell r="D2421" t="str">
            <v>55.6008338029032</v>
          </cell>
          <cell r="E2421" t="str">
            <v>http://maps.yandex.ru/?rtext=55.6008338029032%2C37.6194517198164</v>
          </cell>
          <cell r="F2421" t="str">
            <v xml:space="preserve"> 3-й Дорожный проезд</v>
          </cell>
        </row>
        <row r="2422">
          <cell r="A2422">
            <v>2734</v>
          </cell>
          <cell r="B2422" t="str">
            <v>Платф. Покровская</v>
          </cell>
          <cell r="C2422" t="str">
            <v>37.6311827237023</v>
          </cell>
          <cell r="D2422" t="str">
            <v>55.6026648038149</v>
          </cell>
          <cell r="E2422" t="str">
            <v>http://maps.yandex.ru/?rtext=55.6026648038149%2C37.6311827237023</v>
          </cell>
          <cell r="F2422" t="str">
            <v xml:space="preserve"> 3-й Дорожный проезд</v>
          </cell>
        </row>
        <row r="2423">
          <cell r="A2423">
            <v>2735</v>
          </cell>
          <cell r="B2423" t="str">
            <v>Химчистка</v>
          </cell>
          <cell r="C2423" t="str">
            <v>37.6269223839614</v>
          </cell>
          <cell r="D2423" t="str">
            <v>55.6005280538585</v>
          </cell>
          <cell r="E2423" t="str">
            <v>http://maps.yandex.ru/?rtext=55.6005280538585%2C37.6269223839614</v>
          </cell>
          <cell r="F2423" t="str">
            <v xml:space="preserve"> 3-й Дорожный проезд</v>
          </cell>
        </row>
        <row r="2424">
          <cell r="A2424">
            <v>2736</v>
          </cell>
          <cell r="B2424" t="str">
            <v>Дорожная ул., 7</v>
          </cell>
          <cell r="C2424" t="str">
            <v>37.6231792515668</v>
          </cell>
          <cell r="D2424" t="str">
            <v>55.6036905413424</v>
          </cell>
          <cell r="E2424" t="str">
            <v>http://maps.yandex.ru/?rtext=55.6036905413424%2C37.6231792515668</v>
          </cell>
          <cell r="F2424" t="str">
            <v xml:space="preserve"> Дорожная улица</v>
          </cell>
        </row>
        <row r="2425">
          <cell r="A2425">
            <v>2737</v>
          </cell>
          <cell r="B2425" t="str">
            <v>Дорожная ул., 5</v>
          </cell>
          <cell r="C2425" t="str">
            <v>37.6241448681465</v>
          </cell>
          <cell r="D2425" t="str">
            <v>55.6058080569921</v>
          </cell>
          <cell r="E2425" t="str">
            <v>http://maps.yandex.ru/?rtext=55.6058080569921%2C37.6241448681465</v>
          </cell>
          <cell r="F2425" t="str">
            <v xml:space="preserve"> Дорожная улица</v>
          </cell>
        </row>
        <row r="2426">
          <cell r="A2426">
            <v>2738</v>
          </cell>
          <cell r="B2426" t="str">
            <v>Ул. Подольских Курсантов</v>
          </cell>
          <cell r="C2426" t="str">
            <v>37.6231354211111</v>
          </cell>
          <cell r="D2426" t="str">
            <v>55.6075924110735</v>
          </cell>
          <cell r="E2426" t="str">
            <v>http://maps.yandex.ru/?rtext=55.6075924110735%2C37.6231354211111</v>
          </cell>
          <cell r="F2426" t="str">
            <v xml:space="preserve"> улица Подольских Курсантов</v>
          </cell>
        </row>
        <row r="2427">
          <cell r="A2427">
            <v>2739</v>
          </cell>
          <cell r="B2427" t="str">
            <v>17-й автобусный парк</v>
          </cell>
          <cell r="C2427" t="str">
            <v>37.6171144966839</v>
          </cell>
          <cell r="D2427" t="str">
            <v>55.6085441142228</v>
          </cell>
          <cell r="E2427" t="str">
            <v>http://maps.yandex.ru/?rtext=55.6085441142228%2C37.6171144966839</v>
          </cell>
          <cell r="F2427" t="str">
            <v xml:space="preserve"> улица Подольских Курсантов</v>
          </cell>
        </row>
        <row r="2428">
          <cell r="A2428">
            <v>2740</v>
          </cell>
          <cell r="B2428" t="str">
            <v>Метро "Пражская"</v>
          </cell>
          <cell r="C2428" t="str">
            <v>37.6047312624817</v>
          </cell>
          <cell r="D2428" t="str">
            <v>55.6107173887995</v>
          </cell>
          <cell r="E2428" t="str">
            <v>http://maps.yandex.ru/?rtext=55.6107173887995%2C37.6047312624817</v>
          </cell>
          <cell r="F2428" t="str">
            <v xml:space="preserve"> улица Красного Маяка</v>
          </cell>
        </row>
        <row r="2429">
          <cell r="A2429">
            <v>2741</v>
          </cell>
          <cell r="B2429" t="str">
            <v>Варшавское ш.</v>
          </cell>
          <cell r="C2429" t="str">
            <v>37.6109126473427</v>
          </cell>
          <cell r="D2429" t="str">
            <v>55.609874722732</v>
          </cell>
          <cell r="E2429" t="str">
            <v>http://maps.yandex.ru/?rtext=55.609874722732%2C37.6109126473427</v>
          </cell>
          <cell r="F2429" t="str">
            <v xml:space="preserve"> улица Подольских Курсантов</v>
          </cell>
        </row>
        <row r="2430">
          <cell r="A2430">
            <v>2742</v>
          </cell>
          <cell r="B2430" t="str">
            <v>17-й автобусный парк</v>
          </cell>
          <cell r="C2430" t="str">
            <v>37.6145630063892</v>
          </cell>
          <cell r="D2430" t="str">
            <v>55.6092584676876</v>
          </cell>
          <cell r="E2430" t="str">
            <v>http://maps.yandex.ru/?rtext=55.6092584676876%2C37.6145630063892</v>
          </cell>
          <cell r="F2430" t="str">
            <v xml:space="preserve"> улица Подольских Курсантов</v>
          </cell>
        </row>
        <row r="2431">
          <cell r="A2431">
            <v>2743</v>
          </cell>
          <cell r="B2431" t="str">
            <v>Дорожная ул., 5</v>
          </cell>
          <cell r="C2431" t="str">
            <v>37.6236219860693</v>
          </cell>
          <cell r="D2431" t="str">
            <v>55.6054180145117</v>
          </cell>
          <cell r="E2431" t="str">
            <v>http://maps.yandex.ru/?rtext=55.6054180145117%2C37.6236219860693</v>
          </cell>
          <cell r="F2431" t="str">
            <v xml:space="preserve"> Дорожная улица</v>
          </cell>
        </row>
        <row r="2432">
          <cell r="A2432">
            <v>2744</v>
          </cell>
          <cell r="B2432" t="str">
            <v>Дорожная ул., 7</v>
          </cell>
          <cell r="C2432" t="str">
            <v>37.6226493872536</v>
          </cell>
          <cell r="D2432" t="str">
            <v>55.6032523224786</v>
          </cell>
          <cell r="E2432" t="str">
            <v>http://maps.yandex.ru/?rtext=55.6032523224786%2C37.6226493872536</v>
          </cell>
          <cell r="F2432" t="str">
            <v xml:space="preserve"> Дорожная улица</v>
          </cell>
        </row>
        <row r="2433">
          <cell r="A2433">
            <v>2745</v>
          </cell>
          <cell r="B2433" t="str">
            <v>Химчистка</v>
          </cell>
          <cell r="C2433" t="str">
            <v>37.6228712708536</v>
          </cell>
          <cell r="D2433" t="str">
            <v>55.6003255496287</v>
          </cell>
          <cell r="E2433" t="str">
            <v>http://maps.yandex.ru/?rtext=55.6003255496287%2C37.6228712708536</v>
          </cell>
          <cell r="F2433" t="str">
            <v xml:space="preserve"> 3-й Дорожный проезд</v>
          </cell>
        </row>
        <row r="2434">
          <cell r="A2434">
            <v>2746</v>
          </cell>
          <cell r="B2434" t="str">
            <v>Платф. Покровская</v>
          </cell>
          <cell r="C2434" t="str">
            <v>37.6307074189691</v>
          </cell>
          <cell r="D2434" t="str">
            <v>55.602969790153</v>
          </cell>
          <cell r="E2434" t="str">
            <v>http://maps.yandex.ru/?rtext=55.602969790153%2C37.6307074189691</v>
          </cell>
          <cell r="F2434" t="str">
            <v xml:space="preserve"> 3-й Дорожный проезд</v>
          </cell>
        </row>
        <row r="2435">
          <cell r="A2435">
            <v>2747</v>
          </cell>
          <cell r="B2435" t="str">
            <v>Химчистка</v>
          </cell>
          <cell r="C2435" t="str">
            <v>37.6260976953218</v>
          </cell>
          <cell r="D2435" t="str">
            <v>55.6002261410835</v>
          </cell>
          <cell r="E2435" t="str">
            <v>http://maps.yandex.ru/?rtext=55.6002261410835%2C37.6260976953218</v>
          </cell>
          <cell r="F2435" t="str">
            <v xml:space="preserve"> 3-й Дорожный проезд</v>
          </cell>
        </row>
        <row r="2436">
          <cell r="A2436">
            <v>2748</v>
          </cell>
          <cell r="B2436" t="str">
            <v>3-й Дорожный пр., 10</v>
          </cell>
          <cell r="C2436" t="str">
            <v>37.6201724057392</v>
          </cell>
          <cell r="D2436" t="str">
            <v>55.6008852121211</v>
          </cell>
          <cell r="E2436" t="str">
            <v>http://maps.yandex.ru/?rtext=55.6008852121211%2C37.6201724057392</v>
          </cell>
          <cell r="F2436" t="str">
            <v xml:space="preserve"> 3-й Дорожный проезд</v>
          </cell>
        </row>
        <row r="2437">
          <cell r="A2437">
            <v>2749</v>
          </cell>
          <cell r="B2437" t="str">
            <v>3-й Дорожный пр., 6</v>
          </cell>
          <cell r="C2437" t="str">
            <v>37.6143872383543</v>
          </cell>
          <cell r="D2437" t="str">
            <v>55.6017778277674</v>
          </cell>
          <cell r="E2437" t="str">
            <v>http://maps.yandex.ru/?rtext=55.6017778277674%2C37.6143872383543</v>
          </cell>
          <cell r="F2437" t="str">
            <v xml:space="preserve"> 3-й Дорожный проезд</v>
          </cell>
        </row>
        <row r="2438">
          <cell r="A2438">
            <v>2750</v>
          </cell>
          <cell r="B2438" t="str">
            <v>Россошанский пр.</v>
          </cell>
          <cell r="C2438" t="str">
            <v>37.6097956214053</v>
          </cell>
          <cell r="D2438" t="str">
            <v>55.6024693402777</v>
          </cell>
          <cell r="E2438" t="str">
            <v>http://maps.yandex.ru/?rtext=55.6024693402777%2C37.6097956214053</v>
          </cell>
          <cell r="F2438" t="str">
            <v xml:space="preserve"> 3-й Дорожный проезд</v>
          </cell>
        </row>
        <row r="2439">
          <cell r="A2439">
            <v>2751</v>
          </cell>
          <cell r="B2439" t="str">
            <v>Варшавское ш.</v>
          </cell>
          <cell r="C2439" t="str">
            <v>37.6113594059463</v>
          </cell>
          <cell r="D2439" t="str">
            <v>55.6095030139235</v>
          </cell>
          <cell r="E2439" t="str">
            <v>http://maps.yandex.ru/?rtext=55.6095030139235%2C37.6113594059463</v>
          </cell>
          <cell r="F2439" t="str">
            <v xml:space="preserve"> улица Подольских Курсантов</v>
          </cell>
        </row>
        <row r="2440">
          <cell r="A2440">
            <v>2752</v>
          </cell>
          <cell r="B2440" t="str">
            <v>Театр "Золотое кольцо"</v>
          </cell>
          <cell r="C2440" t="str">
            <v>37.5684655501832</v>
          </cell>
          <cell r="D2440" t="str">
            <v>55.8107869458952</v>
          </cell>
          <cell r="E2440" t="str">
            <v>http://maps.yandex.ru/?rtext=55.8107869458952%2C37.5684655501832</v>
          </cell>
          <cell r="F2440" t="str">
            <v xml:space="preserve"> Тимирязевская улица</v>
          </cell>
        </row>
        <row r="2441">
          <cell r="A2441">
            <v>2753</v>
          </cell>
          <cell r="B2441" t="str">
            <v>Писцовая ул.</v>
          </cell>
          <cell r="C2441" t="str">
            <v>37.5676458260734</v>
          </cell>
          <cell r="D2441" t="str">
            <v>55.7979616174284</v>
          </cell>
          <cell r="E2441" t="str">
            <v>http://maps.yandex.ru/?rtext=55.7979616174284%2C37.5676458260734</v>
          </cell>
          <cell r="F2441" t="str">
            <v xml:space="preserve"> Мирской переулок</v>
          </cell>
        </row>
        <row r="2442">
          <cell r="A2442">
            <v>2754</v>
          </cell>
          <cell r="B2442" t="str">
            <v>Ул. Юннатов</v>
          </cell>
          <cell r="C2442" t="str">
            <v>37.5638491171983</v>
          </cell>
          <cell r="D2442" t="str">
            <v>55.7967780693855</v>
          </cell>
          <cell r="E2442" t="str">
            <v>http://maps.yandex.ru/?rtext=55.7967780693855%2C37.5638491171983</v>
          </cell>
          <cell r="F2442" t="str">
            <v xml:space="preserve"> Мирской переулок</v>
          </cell>
        </row>
        <row r="2443">
          <cell r="A2443">
            <v>2755</v>
          </cell>
          <cell r="B2443" t="str">
            <v>Петровско-Разумовская аллея</v>
          </cell>
          <cell r="C2443" t="str">
            <v>37.5597969930212</v>
          </cell>
          <cell r="D2443" t="str">
            <v>55.7952352623124</v>
          </cell>
          <cell r="E2443" t="str">
            <v>http://maps.yandex.ru/?rtext=55.7952352623124%2C37.5597969930212</v>
          </cell>
          <cell r="F2443" t="str">
            <v xml:space="preserve"> Петровско-Разумовская аллея 12ас4</v>
          </cell>
        </row>
        <row r="2444">
          <cell r="A2444">
            <v>2756</v>
          </cell>
          <cell r="B2444" t="str">
            <v>Ул. Юннатов</v>
          </cell>
          <cell r="C2444" t="str">
            <v>37.5655398368518</v>
          </cell>
          <cell r="D2444" t="str">
            <v>55.797172372601</v>
          </cell>
          <cell r="E2444" t="str">
            <v>http://maps.yandex.ru/?rtext=55.797172372601%2C37.5655398368518</v>
          </cell>
          <cell r="F2444" t="str">
            <v xml:space="preserve"> Мирской переулок</v>
          </cell>
        </row>
        <row r="2445">
          <cell r="A2445">
            <v>2758</v>
          </cell>
          <cell r="B2445" t="str">
            <v>Ул. Санникова</v>
          </cell>
          <cell r="C2445" t="str">
            <v>37.5985070543783</v>
          </cell>
          <cell r="D2445" t="str">
            <v>55.8582612477101</v>
          </cell>
          <cell r="E2445" t="str">
            <v>http://maps.yandex.ru/?rtext=55.8582612477101%2C37.5985070543783</v>
          </cell>
          <cell r="F2445" t="str">
            <v xml:space="preserve"> улица Хачатуряна 12а</v>
          </cell>
        </row>
        <row r="2446">
          <cell r="A2446">
            <v>2759</v>
          </cell>
          <cell r="B2446" t="str">
            <v>Холмогорская ул. (пос.)</v>
          </cell>
          <cell r="C2446" t="str">
            <v>37.7205719366538</v>
          </cell>
          <cell r="D2446" t="str">
            <v>55.8791202939579</v>
          </cell>
          <cell r="E2446" t="str">
            <v>http://maps.yandex.ru/?rtext=55.8791202939579%2C37.7205719366538</v>
          </cell>
          <cell r="F2446" t="str">
            <v xml:space="preserve"> Холмогорская улица</v>
          </cell>
        </row>
        <row r="2447">
          <cell r="A2447">
            <v>2761</v>
          </cell>
          <cell r="B2447" t="str">
            <v>Колледж Метростроя - Колледж МОЭК</v>
          </cell>
          <cell r="C2447" t="str">
            <v>37.682059980532</v>
          </cell>
          <cell r="D2447" t="str">
            <v>55.8552550905019</v>
          </cell>
          <cell r="E2447" t="str">
            <v>http://maps.yandex.ru/?rtext=55.8552550905019%2C37.682059980532</v>
          </cell>
          <cell r="F2447" t="str">
            <v xml:space="preserve"> Ярославское шоссе (дублер)</v>
          </cell>
        </row>
        <row r="2448">
          <cell r="A2448">
            <v>2762</v>
          </cell>
          <cell r="B2448" t="str">
            <v>Ул. Бориса Галушкина</v>
          </cell>
          <cell r="C2448" t="str">
            <v>37.6459380404193</v>
          </cell>
          <cell r="D2448" t="str">
            <v>55.825870219684</v>
          </cell>
          <cell r="E2448" t="str">
            <v>http://maps.yandex.ru/?rtext=55.825870219684%2C37.6459380404193</v>
          </cell>
          <cell r="F2448" t="str">
            <v xml:space="preserve"> проспект Мира (дублер)</v>
          </cell>
        </row>
        <row r="2449">
          <cell r="A2449">
            <v>2763</v>
          </cell>
          <cell r="B2449" t="str">
            <v>Ул. Бориса Галушкина</v>
          </cell>
          <cell r="C2449" t="str">
            <v>37.6473876607405</v>
          </cell>
          <cell r="D2449" t="str">
            <v>55.8259375871717</v>
          </cell>
          <cell r="E2449" t="str">
            <v>http://maps.yandex.ru/?rtext=55.8259375871717%2C37.6473876607405</v>
          </cell>
          <cell r="F2449" t="str">
            <v xml:space="preserve"> проспект Мира (дублер)</v>
          </cell>
        </row>
        <row r="2450">
          <cell r="A2450">
            <v>2764</v>
          </cell>
          <cell r="B2450" t="str">
            <v>Ул. Докукина</v>
          </cell>
          <cell r="C2450" t="str">
            <v>37.6584578279916</v>
          </cell>
          <cell r="D2450" t="str">
            <v>55.8364868752734</v>
          </cell>
          <cell r="E2450" t="str">
            <v>http://maps.yandex.ru/?rtext=55.8364868752734%2C37.6584578279916</v>
          </cell>
          <cell r="F2450" t="str">
            <v xml:space="preserve"> проспект Мира 190соор1</v>
          </cell>
        </row>
        <row r="2451">
          <cell r="A2451">
            <v>2765</v>
          </cell>
          <cell r="B2451" t="str">
            <v>Детская п-ка</v>
          </cell>
          <cell r="C2451" t="str">
            <v>37.7133078662434</v>
          </cell>
          <cell r="D2451" t="str">
            <v>55.8714880912623</v>
          </cell>
          <cell r="E2451" t="str">
            <v>http://maps.yandex.ru/?rtext=55.8714880912623%2C37.7133078662434</v>
          </cell>
          <cell r="F2451" t="str">
            <v xml:space="preserve"> Ярославское шоссе (дублер)</v>
          </cell>
        </row>
        <row r="2452">
          <cell r="A2452">
            <v>2766</v>
          </cell>
          <cell r="B2452" t="str">
            <v>Новый театр</v>
          </cell>
          <cell r="C2452" t="str">
            <v>37.716968782852</v>
          </cell>
          <cell r="D2452" t="str">
            <v>55.8755122584027</v>
          </cell>
          <cell r="E2452" t="str">
            <v>http://maps.yandex.ru/?rtext=55.8755122584027%2C37.716968782852</v>
          </cell>
          <cell r="F2452" t="str">
            <v xml:space="preserve"> Ярославское шоссе</v>
          </cell>
        </row>
        <row r="2453">
          <cell r="A2453">
            <v>2767</v>
          </cell>
          <cell r="B2453" t="str">
            <v>Ул. Егора Абакумова</v>
          </cell>
          <cell r="C2453" t="str">
            <v>37.7212407522032</v>
          </cell>
          <cell r="D2453" t="str">
            <v>55.8785029953331</v>
          </cell>
          <cell r="E2453" t="str">
            <v>http://maps.yandex.ru/?rtext=55.8785029953331%2C37.7212407522032</v>
          </cell>
          <cell r="F2453" t="str">
            <v xml:space="preserve"> Ярославское шоссе 142к3</v>
          </cell>
        </row>
        <row r="2454">
          <cell r="A2454">
            <v>2770</v>
          </cell>
          <cell r="B2454" t="str">
            <v>Полиграфический колледж</v>
          </cell>
          <cell r="C2454" t="str">
            <v>37.6797090856335</v>
          </cell>
          <cell r="D2454" t="str">
            <v>55.8523025903052</v>
          </cell>
          <cell r="E2454" t="str">
            <v>http://maps.yandex.ru/?rtext=55.8523025903052%2C37.6797090856335</v>
          </cell>
          <cell r="F2454" t="str">
            <v xml:space="preserve"> Ярославское шоссе (дублер)</v>
          </cell>
        </row>
        <row r="2455">
          <cell r="A2455">
            <v>2771</v>
          </cell>
          <cell r="B2455" t="str">
            <v>Колледж Метростроя - Колледж МОЭК</v>
          </cell>
          <cell r="C2455" t="str">
            <v>37.683538709347</v>
          </cell>
          <cell r="D2455" t="str">
            <v>55.8550834837089</v>
          </cell>
          <cell r="E2455" t="str">
            <v>http://maps.yandex.ru/?rtext=55.8550834837089%2C37.683538709347</v>
          </cell>
          <cell r="F2455" t="str">
            <v xml:space="preserve"> Ярославское шоссе (дублер)</v>
          </cell>
        </row>
        <row r="2456">
          <cell r="A2456">
            <v>2773</v>
          </cell>
          <cell r="B2456" t="str">
            <v>Ул. Вешних Вод</v>
          </cell>
          <cell r="C2456" t="str">
            <v>37.6911436713496</v>
          </cell>
          <cell r="D2456" t="str">
            <v>55.8598870578192</v>
          </cell>
          <cell r="E2456" t="str">
            <v>http://maps.yandex.ru/?rtext=55.8598870578192%2C37.6911436713496</v>
          </cell>
          <cell r="F2456" t="str">
            <v xml:space="preserve"> Ярославское шоссе (дублер)</v>
          </cell>
        </row>
        <row r="2457">
          <cell r="A2457">
            <v>2774</v>
          </cell>
          <cell r="B2457" t="str">
            <v>Федоскинская ул.</v>
          </cell>
          <cell r="C2457" t="str">
            <v>37.7044577806766</v>
          </cell>
          <cell r="D2457" t="str">
            <v>55.8676479962858</v>
          </cell>
          <cell r="E2457" t="str">
            <v>http://maps.yandex.ru/?rtext=55.8676479962858%2C37.7044577806766</v>
          </cell>
          <cell r="F2457" t="str">
            <v xml:space="preserve"> Федоскинская улица</v>
          </cell>
        </row>
        <row r="2458">
          <cell r="A2458">
            <v>2775</v>
          </cell>
          <cell r="B2458" t="str">
            <v>Федоскинская ул., 9 (выс.)</v>
          </cell>
          <cell r="C2458" t="str">
            <v>37.6998013635358</v>
          </cell>
          <cell r="D2458" t="str">
            <v>55.8699188253406</v>
          </cell>
          <cell r="E2458" t="str">
            <v>http://maps.yandex.ru/?rtext=55.8699188253406%2C37.6998013635358</v>
          </cell>
          <cell r="F2458" t="str">
            <v xml:space="preserve"> Федоскинская улица</v>
          </cell>
        </row>
        <row r="2459">
          <cell r="A2459">
            <v>2776</v>
          </cell>
          <cell r="B2459" t="str">
            <v>Федоскинская ул., 9 (пос.)</v>
          </cell>
          <cell r="C2459" t="str">
            <v>37.7004904931308</v>
          </cell>
          <cell r="D2459" t="str">
            <v>55.8693697218722</v>
          </cell>
          <cell r="E2459" t="str">
            <v>http://maps.yandex.ru/?rtext=55.8693697218722%2C37.7004904931308</v>
          </cell>
          <cell r="F2459" t="str">
            <v xml:space="preserve"> Федоскинская улица</v>
          </cell>
        </row>
        <row r="2460">
          <cell r="A2460">
            <v>2777</v>
          </cell>
          <cell r="B2460" t="str">
            <v>Федоскинская ул.</v>
          </cell>
          <cell r="C2460" t="str">
            <v>37.7045830371758</v>
          </cell>
          <cell r="D2460" t="str">
            <v>55.8673737965286</v>
          </cell>
          <cell r="E2460" t="str">
            <v>http://maps.yandex.ru/?rtext=55.8673737965286%2C37.7045830371758</v>
          </cell>
          <cell r="F2460" t="str">
            <v xml:space="preserve"> Федоскинская улица</v>
          </cell>
        </row>
        <row r="2461">
          <cell r="A2461">
            <v>2779</v>
          </cell>
          <cell r="B2461" t="str">
            <v>Ул. Вешних Вод</v>
          </cell>
          <cell r="C2461" t="str">
            <v>37.6921281115892</v>
          </cell>
          <cell r="D2461" t="str">
            <v>55.8612166482629</v>
          </cell>
          <cell r="E2461" t="str">
            <v>http://maps.yandex.ru/?rtext=55.8612166482629%2C37.6921281115892</v>
          </cell>
          <cell r="F2461" t="str">
            <v xml:space="preserve"> Ярославское шоссе (дублер)</v>
          </cell>
        </row>
        <row r="2462">
          <cell r="A2462">
            <v>2780</v>
          </cell>
          <cell r="B2462" t="str">
            <v>Метро "Отрадное"</v>
          </cell>
          <cell r="C2462" t="str">
            <v>37.6044637447405</v>
          </cell>
          <cell r="D2462" t="str">
            <v>55.8642919443832</v>
          </cell>
          <cell r="E2462" t="str">
            <v>http://maps.yandex.ru/?rtext=55.8642919443832%2C37.6044637447405</v>
          </cell>
          <cell r="F2462" t="str">
            <v xml:space="preserve"> улица Декабристов</v>
          </cell>
        </row>
        <row r="2463">
          <cell r="A2463">
            <v>2781</v>
          </cell>
          <cell r="B2463" t="str">
            <v>Метро "Отрадное" (выс.)</v>
          </cell>
          <cell r="C2463" t="str">
            <v>37.6034239049325</v>
          </cell>
          <cell r="D2463" t="str">
            <v>55.8643183480217</v>
          </cell>
          <cell r="E2463" t="str">
            <v>http://maps.yandex.ru/?rtext=55.8643183480217%2C37.6034239049325</v>
          </cell>
          <cell r="F2463" t="str">
            <v xml:space="preserve"> улица Декабристов</v>
          </cell>
        </row>
        <row r="2464">
          <cell r="A2464">
            <v>2784</v>
          </cell>
          <cell r="B2464" t="str">
            <v>Мкр. 4 "Д" Отрадного</v>
          </cell>
          <cell r="C2464" t="str">
            <v>37.6021138705185</v>
          </cell>
          <cell r="D2464" t="str">
            <v>55.8601977868421</v>
          </cell>
          <cell r="E2464" t="str">
            <v>http://maps.yandex.ru/?rtext=55.8601977868421%2C37.6021138705185</v>
          </cell>
          <cell r="F2464" t="str">
            <v xml:space="preserve"> улица Хачатуряна</v>
          </cell>
        </row>
        <row r="2465">
          <cell r="A2465">
            <v>2785</v>
          </cell>
          <cell r="B2465" t="str">
            <v>Метро "Отрадное"</v>
          </cell>
          <cell r="C2465" t="str">
            <v>37.6043268711654</v>
          </cell>
          <cell r="D2465" t="str">
            <v>55.8623740939663</v>
          </cell>
          <cell r="E2465" t="str">
            <v>http://maps.yandex.ru/?rtext=55.8623740939663%2C37.6043268711654</v>
          </cell>
          <cell r="F2465" t="str">
            <v xml:space="preserve"> улица Хачатуряна</v>
          </cell>
        </row>
        <row r="2466">
          <cell r="A2466">
            <v>2786</v>
          </cell>
          <cell r="B2466" t="str">
            <v>Северный бульв.</v>
          </cell>
          <cell r="C2466" t="str">
            <v>37.6212105732255</v>
          </cell>
          <cell r="D2466" t="str">
            <v>55.8696659381856</v>
          </cell>
          <cell r="E2466" t="str">
            <v>http://maps.yandex.ru/?rtext=55.8696659381856%2C37.6212105732255</v>
          </cell>
          <cell r="F2466" t="str">
            <v xml:space="preserve"> Юрловский проезд</v>
          </cell>
        </row>
        <row r="2467">
          <cell r="A2467">
            <v>2787</v>
          </cell>
          <cell r="B2467" t="str">
            <v>Юрловский пр., 17</v>
          </cell>
          <cell r="C2467" t="str">
            <v>37.6189233682336</v>
          </cell>
          <cell r="D2467" t="str">
            <v>55.8712664713004</v>
          </cell>
          <cell r="E2467" t="str">
            <v>http://maps.yandex.ru/?rtext=55.8712664713004%2C37.6189233682336</v>
          </cell>
          <cell r="F2467" t="str">
            <v xml:space="preserve"> Юрловский проезд</v>
          </cell>
        </row>
        <row r="2468">
          <cell r="A2468">
            <v>2788</v>
          </cell>
          <cell r="B2468" t="str">
            <v>Автобаза "Турист"</v>
          </cell>
          <cell r="C2468" t="str">
            <v>37.614770202865</v>
          </cell>
          <cell r="D2468" t="str">
            <v>55.8743214526784</v>
          </cell>
          <cell r="E2468" t="str">
            <v>http://maps.yandex.ru/?rtext=55.8743214526784%2C37.614770202865</v>
          </cell>
          <cell r="F2468" t="str">
            <v xml:space="preserve"> Юрловский проезд</v>
          </cell>
        </row>
        <row r="2469">
          <cell r="A2469">
            <v>2789</v>
          </cell>
          <cell r="B2469" t="str">
            <v>Универсам</v>
          </cell>
          <cell r="C2469" t="str">
            <v>37.6089019455128</v>
          </cell>
          <cell r="D2469" t="str">
            <v>55.8750300290631</v>
          </cell>
          <cell r="E2469" t="str">
            <v>http://maps.yandex.ru/?rtext=55.8750300290631%2C37.6089019455128</v>
          </cell>
          <cell r="F2469" t="str">
            <v xml:space="preserve"> улица Римского-Корсакова</v>
          </cell>
        </row>
        <row r="2470">
          <cell r="A2470">
            <v>2790</v>
          </cell>
          <cell r="B2470" t="str">
            <v>Ул. Римского-Корсакова</v>
          </cell>
          <cell r="C2470" t="str">
            <v>37.6034892662246</v>
          </cell>
          <cell r="D2470" t="str">
            <v>55.8738839740319</v>
          </cell>
          <cell r="E2470" t="str">
            <v>http://maps.yandex.ru/?rtext=55.8738839740319%2C37.6034892662246</v>
          </cell>
          <cell r="F2470" t="str">
            <v xml:space="preserve"> улица Римского-Корсакова</v>
          </cell>
        </row>
        <row r="2471">
          <cell r="A2471">
            <v>2791</v>
          </cell>
          <cell r="B2471" t="str">
            <v>Высоковольтный пр.</v>
          </cell>
          <cell r="C2471" t="str">
            <v>37.5986398244036</v>
          </cell>
          <cell r="D2471" t="str">
            <v>55.8728471830006</v>
          </cell>
          <cell r="E2471" t="str">
            <v>http://maps.yandex.ru/?rtext=55.8728471830006%2C37.5986398244036</v>
          </cell>
          <cell r="F2471" t="str">
            <v xml:space="preserve"> улица Римского-Корсакова</v>
          </cell>
        </row>
        <row r="2472">
          <cell r="A2472">
            <v>2792</v>
          </cell>
          <cell r="B2472" t="str">
            <v>Алтуфьевское ш., 40</v>
          </cell>
          <cell r="C2472" t="str">
            <v>37.5896866247325</v>
          </cell>
          <cell r="D2472" t="str">
            <v>55.8697464170097</v>
          </cell>
          <cell r="E2472" t="str">
            <v>http://maps.yandex.ru/?rtext=55.8697464170097%2C37.5896866247325</v>
          </cell>
          <cell r="F2472" t="str">
            <v xml:space="preserve"> улица Римского-Корсакова</v>
          </cell>
        </row>
        <row r="2473">
          <cell r="A2473">
            <v>2793</v>
          </cell>
          <cell r="B2473" t="str">
            <v>Гостиницы ВДНХ (пос.)</v>
          </cell>
          <cell r="C2473" t="str">
            <v>37.5773088280762</v>
          </cell>
          <cell r="D2473" t="str">
            <v>55.8465823833142</v>
          </cell>
          <cell r="E2473" t="str">
            <v>http://maps.yandex.ru/?rtext=55.8465823833142%2C37.5773088280762</v>
          </cell>
          <cell r="F2473" t="str">
            <v xml:space="preserve"> Гостиничный проезд 8к2</v>
          </cell>
        </row>
        <row r="2474">
          <cell r="A2474">
            <v>2794</v>
          </cell>
          <cell r="B2474" t="str">
            <v>Отрадный пр.</v>
          </cell>
          <cell r="C2474" t="str">
            <v>37.6073763662004</v>
          </cell>
          <cell r="D2474" t="str">
            <v>55.8527901801759</v>
          </cell>
          <cell r="E2474" t="str">
            <v>http://maps.yandex.ru/?rtext=55.8527901801759%2C37.6073763662004</v>
          </cell>
          <cell r="F2474" t="str">
            <v xml:space="preserve"> Березовая аллея</v>
          </cell>
        </row>
        <row r="2475">
          <cell r="A2475">
            <v>2795</v>
          </cell>
          <cell r="B2475" t="str">
            <v>Ул. Римского-Корсакова, 6</v>
          </cell>
          <cell r="C2475" t="str">
            <v>37.5923396383654</v>
          </cell>
          <cell r="D2475" t="str">
            <v>55.870319274512</v>
          </cell>
          <cell r="E2475" t="str">
            <v>http://maps.yandex.ru/?rtext=55.870319274512%2C37.5923396383654</v>
          </cell>
          <cell r="F2475" t="str">
            <v xml:space="preserve"> улица Римского-Корсакова</v>
          </cell>
        </row>
        <row r="2476">
          <cell r="A2476">
            <v>2796</v>
          </cell>
          <cell r="B2476" t="str">
            <v>Высоковольтный пр.</v>
          </cell>
          <cell r="C2476" t="str">
            <v>37.599740694251</v>
          </cell>
          <cell r="D2476" t="str">
            <v>55.872570607584</v>
          </cell>
          <cell r="E2476" t="str">
            <v>http://maps.yandex.ru/?rtext=55.872570607584%2C37.599740694251</v>
          </cell>
          <cell r="F2476" t="str">
            <v xml:space="preserve"> улица Римского-Корсакова</v>
          </cell>
        </row>
        <row r="2477">
          <cell r="A2477">
            <v>2797</v>
          </cell>
          <cell r="B2477" t="str">
            <v>Ул. Римского-Корсакова</v>
          </cell>
          <cell r="C2477" t="str">
            <v>37.6048083267316</v>
          </cell>
          <cell r="D2477" t="str">
            <v>55.8736324617577</v>
          </cell>
          <cell r="E2477" t="str">
            <v>http://maps.yandex.ru/?rtext=55.8736324617577%2C37.6048083267316</v>
          </cell>
          <cell r="F2477" t="str">
            <v xml:space="preserve"> улица Римского-Корсакова</v>
          </cell>
        </row>
        <row r="2478">
          <cell r="A2478">
            <v>2798</v>
          </cell>
          <cell r="B2478" t="str">
            <v>Универсам</v>
          </cell>
          <cell r="C2478" t="str">
            <v>37.6095080207067</v>
          </cell>
          <cell r="D2478" t="str">
            <v>55.8746702298512</v>
          </cell>
          <cell r="E2478" t="str">
            <v>http://maps.yandex.ru/?rtext=55.8746702298512%2C37.6095080207067</v>
          </cell>
          <cell r="F2478" t="str">
            <v xml:space="preserve"> улица Римского-Корсакова</v>
          </cell>
        </row>
        <row r="2479">
          <cell r="A2479">
            <v>2799</v>
          </cell>
          <cell r="B2479" t="str">
            <v>Автобаза "Турист"</v>
          </cell>
          <cell r="C2479" t="str">
            <v>37.6145331260101</v>
          </cell>
          <cell r="D2479" t="str">
            <v>55.8738446996978</v>
          </cell>
          <cell r="E2479" t="str">
            <v>http://maps.yandex.ru/?rtext=55.8738446996978%2C37.6145331260101</v>
          </cell>
          <cell r="F2479" t="str">
            <v xml:space="preserve"> Юрловский проезд</v>
          </cell>
        </row>
        <row r="2480">
          <cell r="A2480">
            <v>2800</v>
          </cell>
          <cell r="B2480" t="str">
            <v>Юрловский пр., 17</v>
          </cell>
          <cell r="C2480" t="str">
            <v>37.6185713293117</v>
          </cell>
          <cell r="D2480" t="str">
            <v>55.8710692168449</v>
          </cell>
          <cell r="E2480" t="str">
            <v>http://maps.yandex.ru/?rtext=55.8710692168449%2C37.6185713293117</v>
          </cell>
          <cell r="F2480" t="str">
            <v xml:space="preserve"> Юрловский проезд 17б</v>
          </cell>
        </row>
        <row r="2481">
          <cell r="A2481">
            <v>2801</v>
          </cell>
          <cell r="B2481" t="str">
            <v>Ул. Яблочкова, 28</v>
          </cell>
          <cell r="C2481" t="str">
            <v>37.5798338014793</v>
          </cell>
          <cell r="D2481" t="str">
            <v>55.8235736770506</v>
          </cell>
          <cell r="E2481" t="str">
            <v>http://maps.yandex.ru/?rtext=55.8235736770506%2C37.5798338014793</v>
          </cell>
          <cell r="F2481" t="str">
            <v xml:space="preserve"> улица Яблочкова</v>
          </cell>
        </row>
        <row r="2482">
          <cell r="A2482">
            <v>2802</v>
          </cell>
          <cell r="B2482" t="str">
            <v>Метро "Тимирязевская" (выс.)</v>
          </cell>
          <cell r="C2482" t="str">
            <v>37.5804188091474</v>
          </cell>
          <cell r="D2482" t="str">
            <v>55.8206909548463</v>
          </cell>
          <cell r="E2482" t="str">
            <v>http://maps.yandex.ru/?rtext=55.8206909548463%2C37.5804188091474</v>
          </cell>
          <cell r="F2482" t="str">
            <v xml:space="preserve"> улица Яблочкова</v>
          </cell>
        </row>
        <row r="2483">
          <cell r="A2483">
            <v>2803</v>
          </cell>
          <cell r="B2483" t="str">
            <v>Метро "Тимирязевская"</v>
          </cell>
          <cell r="C2483" t="str">
            <v>37.5813170041457</v>
          </cell>
          <cell r="D2483" t="str">
            <v>55.8190391540221</v>
          </cell>
          <cell r="E2483" t="str">
            <v>http://maps.yandex.ru/?rtext=55.8190391540221%2C37.5813170041457</v>
          </cell>
          <cell r="F2483" t="str">
            <v xml:space="preserve"> улица Яблочкова14</v>
          </cell>
        </row>
        <row r="2484">
          <cell r="A2484">
            <v>2804</v>
          </cell>
          <cell r="B2484" t="str">
            <v>Ул. Фонвизина, 10</v>
          </cell>
          <cell r="C2484" t="str">
            <v>37.5857536390603</v>
          </cell>
          <cell r="D2484" t="str">
            <v>55.820213496844</v>
          </cell>
          <cell r="E2484" t="str">
            <v>http://maps.yandex.ru/?rtext=55.820213496844%2C37.5857536390603</v>
          </cell>
          <cell r="F2484" t="str">
            <v xml:space="preserve"> улица Фонвизина</v>
          </cell>
        </row>
        <row r="2485">
          <cell r="A2485">
            <v>2805</v>
          </cell>
          <cell r="B2485" t="str">
            <v>Огородный пр.</v>
          </cell>
          <cell r="C2485" t="str">
            <v>37.5895216676414</v>
          </cell>
          <cell r="D2485" t="str">
            <v>55.8210950438392</v>
          </cell>
          <cell r="E2485" t="str">
            <v>http://maps.yandex.ru/?rtext=55.8210950438392%2C37.5895216676414</v>
          </cell>
          <cell r="F2485" t="str">
            <v xml:space="preserve"> улица Фонвизина</v>
          </cell>
        </row>
        <row r="2486">
          <cell r="A2486">
            <v>2806</v>
          </cell>
          <cell r="B2486" t="str">
            <v>Ул. Фонвизина</v>
          </cell>
          <cell r="C2486" t="str">
            <v>37.5892084540039</v>
          </cell>
          <cell r="D2486" t="str">
            <v>55.8220891141686</v>
          </cell>
          <cell r="E2486" t="str">
            <v>http://maps.yandex.ru/?rtext=55.8220891141686%2C37.5892084540039</v>
          </cell>
          <cell r="F2486" t="str">
            <v xml:space="preserve"> улица Милашенкова</v>
          </cell>
        </row>
        <row r="2487">
          <cell r="A2487">
            <v>2807</v>
          </cell>
          <cell r="B2487" t="str">
            <v>Медучилище № 17</v>
          </cell>
          <cell r="C2487" t="str">
            <v>37.5865804557352</v>
          </cell>
          <cell r="D2487" t="str">
            <v>55.8237596948545</v>
          </cell>
          <cell r="E2487" t="str">
            <v>http://maps.yandex.ru/?rtext=55.8237596948545%2C37.5865804557352</v>
          </cell>
          <cell r="F2487" t="str">
            <v xml:space="preserve"> улица Милашенкова</v>
          </cell>
        </row>
        <row r="2488">
          <cell r="A2488">
            <v>2808</v>
          </cell>
          <cell r="B2488" t="str">
            <v>Ул. Милашенкова, 13</v>
          </cell>
          <cell r="C2488" t="str">
            <v>37.5833438124974</v>
          </cell>
          <cell r="D2488" t="str">
            <v>55.8258114798931</v>
          </cell>
          <cell r="E2488" t="str">
            <v>http://maps.yandex.ru/?rtext=55.8258114798931%2C37.5833438124974</v>
          </cell>
          <cell r="F2488" t="str">
            <v xml:space="preserve"> улица Милашенкова</v>
          </cell>
        </row>
        <row r="2489">
          <cell r="A2489">
            <v>2810</v>
          </cell>
          <cell r="B2489" t="str">
            <v>Алтуфьевское ш., 40</v>
          </cell>
          <cell r="C2489" t="str">
            <v>37.5868930933732</v>
          </cell>
          <cell r="D2489" t="str">
            <v>55.8733962830913</v>
          </cell>
          <cell r="E2489" t="str">
            <v>http://maps.yandex.ru/?rtext=55.8733962830913%2C37.5868930933732</v>
          </cell>
          <cell r="F2489" t="str">
            <v xml:space="preserve"> Алтуфьевское шоссе42</v>
          </cell>
        </row>
        <row r="2490">
          <cell r="A2490">
            <v>2811</v>
          </cell>
          <cell r="B2490" t="str">
            <v>М-н "Прага"</v>
          </cell>
          <cell r="C2490" t="str">
            <v>37.6073402793992</v>
          </cell>
          <cell r="D2490" t="str">
            <v>55.5995451876861</v>
          </cell>
          <cell r="E2490" t="str">
            <v>http://maps.yandex.ru/?rtext=55.5995451876861%2C37.6073402793992</v>
          </cell>
          <cell r="F2490" t="str">
            <v xml:space="preserve"> Россошанский проезд</v>
          </cell>
        </row>
        <row r="2491">
          <cell r="A2491">
            <v>2812</v>
          </cell>
          <cell r="B2491" t="str">
            <v>Россошанская ул.</v>
          </cell>
          <cell r="C2491" t="str">
            <v>37.6055778352157</v>
          </cell>
          <cell r="D2491" t="str">
            <v>55.5956045675403</v>
          </cell>
          <cell r="E2491" t="str">
            <v>http://maps.yandex.ru/?rtext=55.5956045675403%2C37.6055778352157</v>
          </cell>
          <cell r="F2491" t="str">
            <v xml:space="preserve"> Россошанский проезд</v>
          </cell>
        </row>
        <row r="2492">
          <cell r="A2492">
            <v>2813</v>
          </cell>
          <cell r="B2492" t="str">
            <v>Метро "Варшавская" (к/ст)</v>
          </cell>
          <cell r="C2492" t="str">
            <v>37.6215878685909</v>
          </cell>
          <cell r="D2492" t="str">
            <v>55.6535011250056</v>
          </cell>
          <cell r="E2492" t="str">
            <v>http://maps.yandex.ru/?rtext=55.6535011250056%2C37.6215878685909</v>
          </cell>
          <cell r="F2492" t="str">
            <v xml:space="preserve"> Южный административный округ Нагорный район</v>
          </cell>
        </row>
        <row r="2493">
          <cell r="A2493">
            <v>2814</v>
          </cell>
          <cell r="B2493" t="str">
            <v>Рыбокомбинат</v>
          </cell>
          <cell r="C2493" t="str">
            <v>37.6193267843716</v>
          </cell>
          <cell r="D2493" t="str">
            <v>55.6482681708714</v>
          </cell>
          <cell r="E2493" t="str">
            <v>http://maps.yandex.ru/?rtext=55.6482681708714%2C37.6193267843716</v>
          </cell>
          <cell r="F2493" t="str">
            <v xml:space="preserve"> Варшавское шоссе (дублер)</v>
          </cell>
        </row>
        <row r="2494">
          <cell r="A2494">
            <v>2815</v>
          </cell>
          <cell r="B2494" t="str">
            <v>Сумская ул.</v>
          </cell>
          <cell r="C2494" t="str">
            <v>37.6139602745951</v>
          </cell>
          <cell r="D2494" t="str">
            <v>55.6211129487673</v>
          </cell>
          <cell r="E2494" t="str">
            <v>http://maps.yandex.ru/?rtext=55.6211129487673%2C37.6139602745951</v>
          </cell>
          <cell r="F2494" t="str">
            <v xml:space="preserve"> Варшавское шоссе (дублер)</v>
          </cell>
        </row>
        <row r="2495">
          <cell r="A2495">
            <v>2816</v>
          </cell>
          <cell r="B2495" t="str">
            <v>1-й Дорожный пр.</v>
          </cell>
          <cell r="C2495" t="str">
            <v>37.611840238004</v>
          </cell>
          <cell r="D2495" t="str">
            <v>55.6165688460867</v>
          </cell>
          <cell r="E2495" t="str">
            <v>http://maps.yandex.ru/?rtext=55.6165688460867%2C37.611840238004</v>
          </cell>
          <cell r="F2495" t="str">
            <v xml:space="preserve"> Варшавское шоссе</v>
          </cell>
        </row>
        <row r="2496">
          <cell r="A2496">
            <v>2817</v>
          </cell>
          <cell r="B2496" t="str">
            <v>Типография</v>
          </cell>
          <cell r="C2496" t="str">
            <v>37.6106553941588</v>
          </cell>
          <cell r="D2496" t="str">
            <v>55.6141294334994</v>
          </cell>
          <cell r="E2496" t="str">
            <v>http://maps.yandex.ru/?rtext=55.6141294334994%2C37.6106553941588</v>
          </cell>
          <cell r="F2496" t="str">
            <v xml:space="preserve"> Варшавское шоссе</v>
          </cell>
        </row>
        <row r="2497">
          <cell r="A2497">
            <v>2818</v>
          </cell>
          <cell r="B2497" t="str">
            <v>Варшавское ш., 150</v>
          </cell>
          <cell r="C2497" t="str">
            <v>37.6043300492434</v>
          </cell>
          <cell r="D2497" t="str">
            <v>55.5994561784687</v>
          </cell>
          <cell r="E2497" t="str">
            <v>http://maps.yandex.ru/?rtext=55.5994561784687%2C37.6043300492434</v>
          </cell>
          <cell r="F2497" t="str">
            <v xml:space="preserve"> Варшавское шоссе</v>
          </cell>
        </row>
        <row r="2498">
          <cell r="A2498">
            <v>2819</v>
          </cell>
          <cell r="B2498" t="str">
            <v>Типография</v>
          </cell>
          <cell r="C2498" t="str">
            <v>37.6112013211847</v>
          </cell>
          <cell r="D2498" t="str">
            <v>55.6137956116316</v>
          </cell>
          <cell r="E2498" t="str">
            <v>http://maps.yandex.ru/?rtext=55.6137956116316%2C37.6112013211847</v>
          </cell>
          <cell r="F2498" t="str">
            <v xml:space="preserve"> Варшавское шоссе (дублер)</v>
          </cell>
        </row>
        <row r="2499">
          <cell r="A2499">
            <v>2820</v>
          </cell>
          <cell r="B2499" t="str">
            <v>1-й Дорожный пр.</v>
          </cell>
          <cell r="C2499" t="str">
            <v>37.612597815364</v>
          </cell>
          <cell r="D2499" t="str">
            <v>55.6166752894219</v>
          </cell>
          <cell r="E2499" t="str">
            <v>http://maps.yandex.ru/?rtext=55.6166752894219%2C37.612597815364</v>
          </cell>
          <cell r="F2499" t="str">
            <v xml:space="preserve"> Варшавское шоссе (дублер)</v>
          </cell>
        </row>
        <row r="2500">
          <cell r="A2500">
            <v>2821</v>
          </cell>
          <cell r="B2500" t="str">
            <v>Сумская ул.</v>
          </cell>
          <cell r="C2500" t="str">
            <v>37.6146644212492</v>
          </cell>
          <cell r="D2500" t="str">
            <v>55.6210937539851</v>
          </cell>
          <cell r="E2500" t="str">
            <v>http://maps.yandex.ru/?rtext=55.6210937539851%2C37.6146644212492</v>
          </cell>
          <cell r="F2500" t="str">
            <v xml:space="preserve"> Варшавское шоссе</v>
          </cell>
        </row>
        <row r="2501">
          <cell r="A2501">
            <v>2825</v>
          </cell>
          <cell r="B2501" t="str">
            <v>Варшавское ш., 150</v>
          </cell>
          <cell r="C2501" t="str">
            <v>37.6035734466184</v>
          </cell>
          <cell r="D2501" t="str">
            <v>55.5992058552227</v>
          </cell>
          <cell r="E2501" t="str">
            <v>http://maps.yandex.ru/?rtext=55.5992058552227%2C37.6035734466184</v>
          </cell>
          <cell r="F2501" t="str">
            <v xml:space="preserve"> Варшавское шоссе</v>
          </cell>
        </row>
        <row r="2502">
          <cell r="A2502">
            <v>2826</v>
          </cell>
          <cell r="B2502" t="str">
            <v>Дорожная ул.</v>
          </cell>
          <cell r="C2502" t="str">
            <v>37.6168152897213</v>
          </cell>
          <cell r="D2502" t="str">
            <v>55.5942533549797</v>
          </cell>
          <cell r="E2502" t="str">
            <v>http://maps.yandex.ru/?rtext=55.5942533549797%2C37.6168152897213</v>
          </cell>
          <cell r="F2502" t="str">
            <v xml:space="preserve"> Дорожная улица</v>
          </cell>
        </row>
        <row r="2503">
          <cell r="A2503">
            <v>2827</v>
          </cell>
          <cell r="B2503" t="str">
            <v>Детская п-ка</v>
          </cell>
          <cell r="C2503" t="str">
            <v>37.6201327103762</v>
          </cell>
          <cell r="D2503" t="str">
            <v>55.5973902316333</v>
          </cell>
          <cell r="E2503" t="str">
            <v>http://maps.yandex.ru/?rtext=55.5973902316333%2C37.6201327103762</v>
          </cell>
          <cell r="F2503" t="str">
            <v xml:space="preserve"> Дорожная улица</v>
          </cell>
        </row>
        <row r="2504">
          <cell r="A2504">
            <v>2828</v>
          </cell>
          <cell r="B2504" t="str">
            <v>Дорожная ул., 9</v>
          </cell>
          <cell r="C2504" t="str">
            <v>37.6214391534715</v>
          </cell>
          <cell r="D2504" t="str">
            <v>55.6001323013161</v>
          </cell>
          <cell r="E2504" t="str">
            <v>http://maps.yandex.ru/?rtext=55.6001323013161%2C37.6214391534715</v>
          </cell>
          <cell r="F2504" t="str">
            <v xml:space="preserve"> Дорожная улица вл9г</v>
          </cell>
        </row>
        <row r="2505">
          <cell r="A2505">
            <v>2830</v>
          </cell>
          <cell r="B2505" t="str">
            <v>Детская п-ка</v>
          </cell>
          <cell r="C2505" t="str">
            <v>37.6197968896956</v>
          </cell>
          <cell r="D2505" t="str">
            <v>55.5973430456098</v>
          </cell>
          <cell r="E2505" t="str">
            <v>http://maps.yandex.ru/?rtext=55.5973430456098%2C37.6197968896956</v>
          </cell>
          <cell r="F2505" t="str">
            <v xml:space="preserve"> Дорожная улица</v>
          </cell>
        </row>
        <row r="2506">
          <cell r="A2506">
            <v>2831</v>
          </cell>
          <cell r="B2506" t="str">
            <v>Дорожная ул.</v>
          </cell>
          <cell r="C2506" t="str">
            <v>37.6137779911674</v>
          </cell>
          <cell r="D2506" t="str">
            <v>55.5938261365745</v>
          </cell>
          <cell r="E2506" t="str">
            <v>http://maps.yandex.ru/?rtext=55.5938261365745%2C37.6137779911674</v>
          </cell>
          <cell r="F2506" t="str">
            <v xml:space="preserve"> Россошанская улица</v>
          </cell>
        </row>
        <row r="2507">
          <cell r="A2507">
            <v>2832</v>
          </cell>
          <cell r="B2507" t="str">
            <v>Продмаг</v>
          </cell>
          <cell r="C2507" t="str">
            <v>37.6102618024181</v>
          </cell>
          <cell r="D2507" t="str">
            <v>55.5941888061741</v>
          </cell>
          <cell r="E2507" t="str">
            <v>http://maps.yandex.ru/?rtext=55.5941888061741%2C37.6102618024181</v>
          </cell>
          <cell r="F2507" t="str">
            <v xml:space="preserve"> Россошанская улица</v>
          </cell>
        </row>
        <row r="2508">
          <cell r="A2508">
            <v>2833</v>
          </cell>
          <cell r="B2508" t="str">
            <v>Продмаг</v>
          </cell>
          <cell r="C2508" t="str">
            <v>37.608479062657</v>
          </cell>
          <cell r="D2508" t="str">
            <v>55.5946908165904</v>
          </cell>
          <cell r="E2508" t="str">
            <v>http://maps.yandex.ru/?rtext=55.5946908165904%2C37.608479062657</v>
          </cell>
          <cell r="F2508" t="str">
            <v xml:space="preserve"> Россошанская улица</v>
          </cell>
        </row>
        <row r="2509">
          <cell r="A2509">
            <v>2835</v>
          </cell>
          <cell r="B2509" t="str">
            <v>Олонецкая ул.</v>
          </cell>
          <cell r="C2509" t="str">
            <v>37.6153872613422</v>
          </cell>
          <cell r="D2509" t="str">
            <v>55.8504234706492</v>
          </cell>
          <cell r="E2509" t="str">
            <v>http://maps.yandex.ru/?rtext=55.8504234706492%2C37.6153872613422</v>
          </cell>
          <cell r="F2509" t="str">
            <v xml:space="preserve"> Березовая аллея</v>
          </cell>
        </row>
        <row r="2510">
          <cell r="A2510">
            <v>2836</v>
          </cell>
          <cell r="B2510" t="str">
            <v>Сбербанк</v>
          </cell>
          <cell r="C2510" t="str">
            <v>37.6117931646017</v>
          </cell>
          <cell r="D2510" t="str">
            <v>55.8515758996164</v>
          </cell>
          <cell r="E2510" t="str">
            <v>http://maps.yandex.ru/?rtext=55.8515758996164%2C37.6117931646017</v>
          </cell>
          <cell r="F2510" t="str">
            <v xml:space="preserve"> Березовая аллея</v>
          </cell>
        </row>
        <row r="2511">
          <cell r="A2511">
            <v>2837</v>
          </cell>
          <cell r="B2511" t="str">
            <v>Сбербанк</v>
          </cell>
          <cell r="C2511" t="str">
            <v>37.6122603716242</v>
          </cell>
          <cell r="D2511" t="str">
            <v>55.8511712136528</v>
          </cell>
          <cell r="E2511" t="str">
            <v>http://maps.yandex.ru/?rtext=55.8511712136528%2C37.6122603716242</v>
          </cell>
          <cell r="F2511" t="str">
            <v xml:space="preserve"> Берёзовая аллея8</v>
          </cell>
        </row>
        <row r="2512">
          <cell r="A2512">
            <v>2838</v>
          </cell>
          <cell r="B2512" t="str">
            <v>Олонецкая ул.</v>
          </cell>
          <cell r="C2512" t="str">
            <v>37.6164630836251</v>
          </cell>
          <cell r="D2512" t="str">
            <v>55.8498388164373</v>
          </cell>
          <cell r="E2512" t="str">
            <v>http://maps.yandex.ru/?rtext=55.8498388164373%2C37.6164630836251</v>
          </cell>
          <cell r="F2512" t="str">
            <v xml:space="preserve"> Березовая аллея 12к2</v>
          </cell>
        </row>
        <row r="2513">
          <cell r="A2513">
            <v>2839</v>
          </cell>
          <cell r="B2513" t="str">
            <v>Метро "ВДНХ"</v>
          </cell>
          <cell r="C2513" t="str">
            <v>37.6439302595058</v>
          </cell>
          <cell r="D2513" t="str">
            <v>55.8226698833427</v>
          </cell>
          <cell r="E2513" t="str">
            <v>http://maps.yandex.ru/?rtext=55.8226698833427%2C37.6439302595058</v>
          </cell>
          <cell r="F2513" t="str">
            <v xml:space="preserve"> проспект Мира (дублер)</v>
          </cell>
        </row>
        <row r="2514">
          <cell r="A2514">
            <v>2840</v>
          </cell>
          <cell r="B2514" t="str">
            <v>Сельскохозяйственная ул.</v>
          </cell>
          <cell r="C2514" t="str">
            <v>37.6521011489371</v>
          </cell>
          <cell r="D2514" t="str">
            <v>55.8327283263249</v>
          </cell>
          <cell r="E2514" t="str">
            <v>http://maps.yandex.ru/?rtext=55.8327283263249%2C37.6521011489371</v>
          </cell>
          <cell r="F2514" t="str">
            <v xml:space="preserve"> Сельскохозяйственная улица</v>
          </cell>
        </row>
        <row r="2515">
          <cell r="A2515">
            <v>2841</v>
          </cell>
          <cell r="B2515" t="str">
            <v>Сельскохозяйственная ул., 6</v>
          </cell>
          <cell r="C2515" t="str">
            <v>37.6471911746991</v>
          </cell>
          <cell r="D2515" t="str">
            <v>55.8343282905198</v>
          </cell>
          <cell r="E2515" t="str">
            <v>http://maps.yandex.ru/?rtext=55.8343282905198%2C37.6471911746991</v>
          </cell>
          <cell r="F2515" t="str">
            <v xml:space="preserve"> Сельскохозяйственная улица</v>
          </cell>
        </row>
        <row r="2516">
          <cell r="A2516">
            <v>2842</v>
          </cell>
          <cell r="B2516" t="str">
            <v>2-й Сельскохозяйственный пр.</v>
          </cell>
          <cell r="C2516" t="str">
            <v>37.6443491648419</v>
          </cell>
          <cell r="D2516" t="str">
            <v>55.8353129784752</v>
          </cell>
          <cell r="E2516" t="str">
            <v>http://maps.yandex.ru/?rtext=55.8353129784752%2C37.6443491648419</v>
          </cell>
          <cell r="F2516" t="str">
            <v xml:space="preserve"> Сельскохозяйственная улица</v>
          </cell>
        </row>
        <row r="2517">
          <cell r="A2517">
            <v>2847</v>
          </cell>
          <cell r="B2517" t="str">
            <v>Гост. "Байкал"</v>
          </cell>
          <cell r="C2517" t="str">
            <v>37.6388247068616</v>
          </cell>
          <cell r="D2517" t="str">
            <v>55.836974321094</v>
          </cell>
          <cell r="E2517" t="str">
            <v>http://maps.yandex.ru/?rtext=55.836974321094%2C37.6388247068616</v>
          </cell>
          <cell r="F2517" t="str">
            <v xml:space="preserve"> Сельскохозяйственная улица</v>
          </cell>
        </row>
        <row r="2518">
          <cell r="A2518">
            <v>2848</v>
          </cell>
          <cell r="B2518" t="str">
            <v>2-й Сельскохозяйственный пр.</v>
          </cell>
          <cell r="C2518" t="str">
            <v>37.6445673578379</v>
          </cell>
          <cell r="D2518" t="str">
            <v>55.8350612374276</v>
          </cell>
          <cell r="E2518" t="str">
            <v>http://maps.yandex.ru/?rtext=55.8350612374276%2C37.6445673578379</v>
          </cell>
          <cell r="F2518" t="str">
            <v xml:space="preserve"> Сельскохозяйственная улица</v>
          </cell>
        </row>
        <row r="2519">
          <cell r="A2519">
            <v>2849</v>
          </cell>
          <cell r="B2519" t="str">
            <v>Сельскохозяйственная ул.</v>
          </cell>
          <cell r="C2519" t="str">
            <v>37.6518624952929</v>
          </cell>
          <cell r="D2519" t="str">
            <v>55.8326444005776</v>
          </cell>
          <cell r="E2519" t="str">
            <v>http://maps.yandex.ru/?rtext=55.8326444005776%2C37.6518624952929</v>
          </cell>
          <cell r="F2519" t="str">
            <v xml:space="preserve"> Сельскохозяйственная улица</v>
          </cell>
        </row>
        <row r="2520">
          <cell r="A2520">
            <v>2850</v>
          </cell>
          <cell r="B2520" t="str">
            <v>Ул. Бориса Галушкина</v>
          </cell>
          <cell r="C2520" t="str">
            <v>37.6464000461921</v>
          </cell>
          <cell r="D2520" t="str">
            <v>55.8263174313144</v>
          </cell>
          <cell r="E2520" t="str">
            <v>http://maps.yandex.ru/?rtext=55.8263174313144%2C37.6464000461921</v>
          </cell>
          <cell r="F2520" t="str">
            <v xml:space="preserve"> проспект Мира (дублер)</v>
          </cell>
        </row>
        <row r="2521">
          <cell r="A2521">
            <v>2852</v>
          </cell>
          <cell r="B2521" t="str">
            <v>Торговый комплекс</v>
          </cell>
          <cell r="C2521" t="str">
            <v>37.6177549141637</v>
          </cell>
          <cell r="D2521" t="str">
            <v>55.6326978293078</v>
          </cell>
          <cell r="E2521" t="str">
            <v>http://maps.yandex.ru/?rtext=55.6326978293078%2C37.6177549141637</v>
          </cell>
          <cell r="F2521" t="str">
            <v xml:space="preserve"> Сумской проезд</v>
          </cell>
        </row>
        <row r="2522">
          <cell r="A2522">
            <v>2853</v>
          </cell>
          <cell r="B2522" t="str">
            <v>Кировоградская ул., 2</v>
          </cell>
          <cell r="C2522" t="str">
            <v>37.6134995230267</v>
          </cell>
          <cell r="D2522" t="str">
            <v>55.6324835433494</v>
          </cell>
          <cell r="E2522" t="str">
            <v>http://maps.yandex.ru/?rtext=55.6324835433494%2C37.6134995230267</v>
          </cell>
          <cell r="F2522" t="str">
            <v xml:space="preserve"> Кировоградская улица</v>
          </cell>
        </row>
        <row r="2523">
          <cell r="A2523">
            <v>2854</v>
          </cell>
          <cell r="B2523" t="str">
            <v>Кировоградская ул., 6</v>
          </cell>
          <cell r="C2523" t="str">
            <v>37.6112708534679</v>
          </cell>
          <cell r="D2523" t="str">
            <v>55.6277687485797</v>
          </cell>
          <cell r="E2523" t="str">
            <v>http://maps.yandex.ru/?rtext=55.6277687485797%2C37.6112708534679</v>
          </cell>
          <cell r="F2523" t="str">
            <v xml:space="preserve"> Кировоградская улица</v>
          </cell>
        </row>
        <row r="2524">
          <cell r="A2524">
            <v>2856</v>
          </cell>
          <cell r="B2524" t="str">
            <v>Метро "Пражская"</v>
          </cell>
          <cell r="C2524" t="str">
            <v>37.6039821906115</v>
          </cell>
          <cell r="D2524" t="str">
            <v>55.6116989783192</v>
          </cell>
          <cell r="E2524" t="str">
            <v>http://maps.yandex.ru/?rtext=55.6116989783192%2C37.6039821906115</v>
          </cell>
          <cell r="F2524" t="str">
            <v xml:space="preserve"> Кировоградская улица</v>
          </cell>
        </row>
        <row r="2525">
          <cell r="A2525">
            <v>2857</v>
          </cell>
          <cell r="B2525" t="str">
            <v>Метро "Южная"</v>
          </cell>
          <cell r="C2525" t="str">
            <v>37.6096325833048</v>
          </cell>
          <cell r="D2525" t="str">
            <v>55.6236488664598</v>
          </cell>
          <cell r="E2525" t="str">
            <v>http://maps.yandex.ru/?rtext=55.6236488664598%2C37.6096325833048</v>
          </cell>
          <cell r="F2525" t="str">
            <v xml:space="preserve"> Кировоградская улица</v>
          </cell>
        </row>
        <row r="2526">
          <cell r="A2526">
            <v>2858</v>
          </cell>
          <cell r="B2526" t="str">
            <v>Кировоградская ул., 6</v>
          </cell>
          <cell r="C2526" t="str">
            <v>37.6119130097823</v>
          </cell>
          <cell r="D2526" t="str">
            <v>55.6284268075126</v>
          </cell>
          <cell r="E2526" t="str">
            <v>http://maps.yandex.ru/?rtext=55.6284268075126%2C37.6119130097823</v>
          </cell>
          <cell r="F2526" t="str">
            <v xml:space="preserve"> Кировоградская улица</v>
          </cell>
        </row>
        <row r="2527">
          <cell r="A2527">
            <v>2859</v>
          </cell>
          <cell r="B2527" t="str">
            <v>Кировоградская ул., 4</v>
          </cell>
          <cell r="C2527" t="str">
            <v>37.6129860794624</v>
          </cell>
          <cell r="D2527" t="str">
            <v>55.6306157823051</v>
          </cell>
          <cell r="E2527" t="str">
            <v>http://maps.yandex.ru/?rtext=55.6306157823051%2C37.6129860794624</v>
          </cell>
          <cell r="F2527" t="str">
            <v xml:space="preserve"> Кировоградская улица</v>
          </cell>
        </row>
        <row r="2528">
          <cell r="A2528">
            <v>2860</v>
          </cell>
          <cell r="B2528" t="str">
            <v>Кировоградская ул., 2</v>
          </cell>
          <cell r="C2528" t="str">
            <v>37.6151837632104</v>
          </cell>
          <cell r="D2528" t="str">
            <v>55.6329131049109</v>
          </cell>
          <cell r="E2528" t="str">
            <v>http://maps.yandex.ru/?rtext=55.6329131049109%2C37.6151837632104</v>
          </cell>
          <cell r="F2528" t="str">
            <v xml:space="preserve"> Сумской проезд</v>
          </cell>
        </row>
        <row r="2529">
          <cell r="A2529">
            <v>2861</v>
          </cell>
          <cell r="B2529" t="str">
            <v>Торговый комплекс</v>
          </cell>
          <cell r="C2529" t="str">
            <v>37.618161668387</v>
          </cell>
          <cell r="D2529" t="str">
            <v>55.6324480918132</v>
          </cell>
          <cell r="E2529" t="str">
            <v>http://maps.yandex.ru/?rtext=55.6324480918132%2C37.618161668387</v>
          </cell>
          <cell r="F2529" t="str">
            <v xml:space="preserve"> Сумской проезд</v>
          </cell>
        </row>
        <row r="2530">
          <cell r="A2530">
            <v>2863</v>
          </cell>
          <cell r="B2530" t="str">
            <v>Южный вход ВДНХ</v>
          </cell>
          <cell r="C2530" t="str">
            <v>37.6285432245229</v>
          </cell>
          <cell r="D2530" t="str">
            <v>55.8238699727805</v>
          </cell>
          <cell r="E2530" t="str">
            <v>http://maps.yandex.ru/?rtext=55.8238699727805%2C37.6285432245229</v>
          </cell>
          <cell r="F2530" t="str">
            <v xml:space="preserve"> 1-я Останкинская улица</v>
          </cell>
        </row>
        <row r="2531">
          <cell r="A2531">
            <v>2864</v>
          </cell>
          <cell r="B2531" t="str">
            <v>Хованская ул.</v>
          </cell>
          <cell r="C2531" t="str">
            <v>37.6220025277338</v>
          </cell>
          <cell r="D2531" t="str">
            <v>55.8241460814434</v>
          </cell>
          <cell r="E2531" t="str">
            <v>http://maps.yandex.ru/?rtext=55.8241460814434%2C37.6220025277338</v>
          </cell>
          <cell r="F2531" t="str">
            <v xml:space="preserve"> 1-я Останкинская улица</v>
          </cell>
        </row>
        <row r="2532">
          <cell r="A2532">
            <v>2865</v>
          </cell>
          <cell r="B2532" t="str">
            <v>Парк "Останкино"</v>
          </cell>
          <cell r="C2532" t="str">
            <v>37.6178229995747</v>
          </cell>
          <cell r="D2532" t="str">
            <v>55.8243836772051</v>
          </cell>
          <cell r="E2532" t="str">
            <v>http://maps.yandex.ru/?rtext=55.8243836772051%2C37.6178229995747</v>
          </cell>
          <cell r="F2532" t="str">
            <v xml:space="preserve"> 1-я Останкинская улица</v>
          </cell>
        </row>
        <row r="2533">
          <cell r="A2533">
            <v>2866</v>
          </cell>
          <cell r="B2533" t="str">
            <v>Центр реабилитации</v>
          </cell>
          <cell r="C2533" t="str">
            <v>37.6080245198236</v>
          </cell>
          <cell r="D2533" t="str">
            <v>55.823674141867</v>
          </cell>
          <cell r="E2533" t="str">
            <v>http://maps.yandex.ru/?rtext=55.823674141867%2C37.6080245198236</v>
          </cell>
          <cell r="F2533" t="str">
            <v xml:space="preserve"> 1-я Останкинская улица</v>
          </cell>
        </row>
        <row r="2534">
          <cell r="A2534">
            <v>2867</v>
          </cell>
          <cell r="B2534" t="str">
            <v>Телецентр</v>
          </cell>
          <cell r="C2534" t="str">
            <v>37.6046421281021</v>
          </cell>
          <cell r="D2534" t="str">
            <v>55.8236950285669</v>
          </cell>
          <cell r="E2534" t="str">
            <v>http://maps.yandex.ru/?rtext=55.8236950285669%2C37.6046421281021</v>
          </cell>
          <cell r="F2534" t="str">
            <v xml:space="preserve"> 1-я Останкинская улица</v>
          </cell>
        </row>
        <row r="2535">
          <cell r="A2535">
            <v>2868</v>
          </cell>
          <cell r="B2535" t="str">
            <v>Высоковольтный пр.</v>
          </cell>
          <cell r="C2535" t="str">
            <v>37.5865448643235</v>
          </cell>
          <cell r="D2535" t="str">
            <v>55.8755372331749</v>
          </cell>
          <cell r="E2535" t="str">
            <v>http://maps.yandex.ru/?rtext=55.8755372331749%2C37.5865448643235</v>
          </cell>
          <cell r="F2535" t="str">
            <v xml:space="preserve"> Алтуфьевское шоссе</v>
          </cell>
        </row>
        <row r="2536">
          <cell r="A2536">
            <v>2869</v>
          </cell>
          <cell r="B2536" t="str">
            <v>Высоковольтный пр.</v>
          </cell>
          <cell r="C2536" t="str">
            <v>37.5860232411827</v>
          </cell>
          <cell r="D2536" t="str">
            <v>55.8756093791929</v>
          </cell>
          <cell r="E2536" t="str">
            <v>http://maps.yandex.ru/?rtext=55.8756093791929%2C37.5860232411827</v>
          </cell>
          <cell r="F2536" t="str">
            <v xml:space="preserve"> Алтуфьевское шоссе</v>
          </cell>
        </row>
        <row r="2537">
          <cell r="A2537">
            <v>2870</v>
          </cell>
          <cell r="B2537" t="str">
            <v>Телецентр</v>
          </cell>
          <cell r="C2537" t="str">
            <v>37.6055128909875</v>
          </cell>
          <cell r="D2537" t="str">
            <v>55.8234907255129</v>
          </cell>
          <cell r="E2537" t="str">
            <v>http://maps.yandex.ru/?rtext=55.8234907255129%2C37.6055128909875</v>
          </cell>
          <cell r="F2537" t="str">
            <v xml:space="preserve"> 1-я Останкинская улица</v>
          </cell>
        </row>
        <row r="2538">
          <cell r="A2538">
            <v>2871</v>
          </cell>
          <cell r="B2538" t="str">
            <v>Центр реабилитации</v>
          </cell>
          <cell r="C2538" t="str">
            <v>37.60872603462</v>
          </cell>
          <cell r="D2538" t="str">
            <v>55.8234938915805</v>
          </cell>
          <cell r="E2538" t="str">
            <v>http://maps.yandex.ru/?rtext=55.8234938915805%2C37.60872603462</v>
          </cell>
          <cell r="F2538" t="str">
            <v xml:space="preserve"> 1-я Останкинская улица</v>
          </cell>
        </row>
        <row r="2539">
          <cell r="A2539">
            <v>2872</v>
          </cell>
          <cell r="B2539" t="str">
            <v>Парк "Останкино"</v>
          </cell>
          <cell r="C2539" t="str">
            <v>37.6175035709433</v>
          </cell>
          <cell r="D2539" t="str">
            <v>55.8242762033241</v>
          </cell>
          <cell r="E2539" t="str">
            <v>http://maps.yandex.ru/?rtext=55.8242762033241%2C37.6175035709433</v>
          </cell>
          <cell r="F2539" t="str">
            <v xml:space="preserve"> 1-я Останкинская улица</v>
          </cell>
        </row>
        <row r="2540">
          <cell r="A2540">
            <v>2873</v>
          </cell>
          <cell r="B2540" t="str">
            <v>Хованская ул.</v>
          </cell>
          <cell r="C2540" t="str">
            <v>37.6228196239794</v>
          </cell>
          <cell r="D2540" t="str">
            <v>55.8239744201248</v>
          </cell>
          <cell r="E2540" t="str">
            <v>http://maps.yandex.ru/?rtext=55.8239744201248%2C37.6228196239794</v>
          </cell>
          <cell r="F2540" t="str">
            <v xml:space="preserve"> 1-я Останкинская улица</v>
          </cell>
        </row>
        <row r="2541">
          <cell r="A2541">
            <v>2874</v>
          </cell>
          <cell r="B2541" t="str">
            <v>Южный вход ВДНХ</v>
          </cell>
          <cell r="C2541" t="str">
            <v>37.628542691479</v>
          </cell>
          <cell r="D2541" t="str">
            <v>55.8237083042219</v>
          </cell>
          <cell r="E2541" t="str">
            <v>http://maps.yandex.ru/?rtext=55.8237083042219%2C37.628542691479</v>
          </cell>
          <cell r="F2541" t="str">
            <v xml:space="preserve"> 1-я Останкинская улица</v>
          </cell>
        </row>
        <row r="2542">
          <cell r="A2542">
            <v>2875</v>
          </cell>
          <cell r="B2542" t="str">
            <v>Вересковая ул.</v>
          </cell>
          <cell r="C2542" t="str">
            <v>37.6452571657591</v>
          </cell>
          <cell r="D2542" t="str">
            <v>55.862305608748</v>
          </cell>
          <cell r="E2542" t="str">
            <v>http://maps.yandex.ru/?rtext=55.862305608748%2C37.6452571657591</v>
          </cell>
          <cell r="F2542" t="str">
            <v xml:space="preserve"> Кольская улица</v>
          </cell>
        </row>
        <row r="2543">
          <cell r="A2543">
            <v>2876</v>
          </cell>
          <cell r="B2543" t="str">
            <v>З-д "Стройдеталь"</v>
          </cell>
          <cell r="C2543" t="str">
            <v>37.6478574067481</v>
          </cell>
          <cell r="D2543" t="str">
            <v>55.8602257683708</v>
          </cell>
          <cell r="E2543" t="str">
            <v>http://maps.yandex.ru/?rtext=55.8602257683708%2C37.6478574067481</v>
          </cell>
          <cell r="F2543" t="str">
            <v xml:space="preserve"> Кольская улица</v>
          </cell>
        </row>
        <row r="2544">
          <cell r="A2544">
            <v>2877</v>
          </cell>
          <cell r="B2544" t="str">
            <v>Снежная ул., 14</v>
          </cell>
          <cell r="C2544" t="str">
            <v>37.6442724284087</v>
          </cell>
          <cell r="D2544" t="str">
            <v>55.8509636708685</v>
          </cell>
          <cell r="E2544" t="str">
            <v>http://maps.yandex.ru/?rtext=55.8509636708685%2C37.6442724284087</v>
          </cell>
          <cell r="F2544" t="str">
            <v xml:space="preserve"> Снежная улица</v>
          </cell>
        </row>
        <row r="2545">
          <cell r="A2545">
            <v>2878</v>
          </cell>
          <cell r="B2545" t="str">
            <v>Снежная ул., 4</v>
          </cell>
          <cell r="C2545" t="str">
            <v>37.6408290296572</v>
          </cell>
          <cell r="D2545" t="str">
            <v>55.8483011625118</v>
          </cell>
          <cell r="E2545" t="str">
            <v>http://maps.yandex.ru/?rtext=55.8483011625118%2C37.6408290296572</v>
          </cell>
          <cell r="F2545" t="str">
            <v xml:space="preserve"> Снежная улица</v>
          </cell>
        </row>
        <row r="2546">
          <cell r="A2546">
            <v>2879</v>
          </cell>
          <cell r="B2546" t="str">
            <v>Метро "Ботанический сад"</v>
          </cell>
          <cell r="C2546" t="str">
            <v>37.6387712865241</v>
          </cell>
          <cell r="D2546" t="str">
            <v>55.8465284246398</v>
          </cell>
          <cell r="E2546" t="str">
            <v>http://maps.yandex.ru/?rtext=55.8465284246398%2C37.6387712865241</v>
          </cell>
          <cell r="F2546" t="str">
            <v xml:space="preserve"> проезд Серебрякова</v>
          </cell>
        </row>
        <row r="2547">
          <cell r="A2547">
            <v>2880</v>
          </cell>
          <cell r="B2547" t="str">
            <v>Метро "Отрадное" (выс.)</v>
          </cell>
          <cell r="C2547" t="str">
            <v>37.6036759447789</v>
          </cell>
          <cell r="D2547" t="str">
            <v>55.8623424091278</v>
          </cell>
          <cell r="E2547" t="str">
            <v>http://maps.yandex.ru/?rtext=55.8623424091278%2C37.6036759447789</v>
          </cell>
          <cell r="F2547" t="str">
            <v xml:space="preserve"> улица Хачатуряна</v>
          </cell>
        </row>
        <row r="2548">
          <cell r="A2548">
            <v>2881</v>
          </cell>
          <cell r="B2548" t="str">
            <v>Метро "Ботанический сад"</v>
          </cell>
          <cell r="C2548" t="str">
            <v>37.6390851897163</v>
          </cell>
          <cell r="D2548" t="str">
            <v>55.8459463419318</v>
          </cell>
          <cell r="E2548" t="str">
            <v>http://maps.yandex.ru/?rtext=55.8459463419318%2C37.6390851897163</v>
          </cell>
          <cell r="F2548" t="str">
            <v xml:space="preserve"> Северо-Восточный административный округ район Свиблово</v>
          </cell>
        </row>
        <row r="2549">
          <cell r="A2549">
            <v>2882</v>
          </cell>
          <cell r="B2549" t="str">
            <v>Снежная ул., 4</v>
          </cell>
          <cell r="C2549" t="str">
            <v>37.6421377193216</v>
          </cell>
          <cell r="D2549" t="str">
            <v>55.8489715342787</v>
          </cell>
          <cell r="E2549" t="str">
            <v>http://maps.yandex.ru/?rtext=55.8489715342787%2C37.6421377193216</v>
          </cell>
          <cell r="F2549" t="str">
            <v xml:space="preserve"> Снежная улица</v>
          </cell>
        </row>
        <row r="2550">
          <cell r="A2550">
            <v>2883</v>
          </cell>
          <cell r="B2550" t="str">
            <v>Снежная ул., 14</v>
          </cell>
          <cell r="C2550" t="str">
            <v>37.6441401622974</v>
          </cell>
          <cell r="D2550" t="str">
            <v>55.8505229111006</v>
          </cell>
          <cell r="E2550" t="str">
            <v>http://maps.yandex.ru/?rtext=55.8505229111006%2C37.6441401622974</v>
          </cell>
          <cell r="F2550" t="str">
            <v xml:space="preserve"> Снежная улица</v>
          </cell>
        </row>
        <row r="2551">
          <cell r="A2551">
            <v>2884</v>
          </cell>
          <cell r="B2551" t="str">
            <v>Метро "Свиблово"</v>
          </cell>
          <cell r="C2551" t="str">
            <v>37.6538787898786</v>
          </cell>
          <cell r="D2551" t="str">
            <v>55.8555713052005</v>
          </cell>
          <cell r="E2551" t="str">
            <v>http://maps.yandex.ru/?rtext=55.8555713052005%2C37.6538787898786</v>
          </cell>
          <cell r="F2551" t="str">
            <v xml:space="preserve"> Снежная улица 26г</v>
          </cell>
        </row>
        <row r="2552">
          <cell r="A2552">
            <v>2885</v>
          </cell>
          <cell r="B2552" t="str">
            <v>Кольская ул.</v>
          </cell>
          <cell r="C2552" t="str">
            <v>37.6540392337467</v>
          </cell>
          <cell r="D2552" t="str">
            <v>55.8575242643189</v>
          </cell>
          <cell r="E2552" t="str">
            <v>http://maps.yandex.ru/?rtext=55.8575242643189%2C37.6540392337467</v>
          </cell>
          <cell r="F2552" t="str">
            <v xml:space="preserve"> Новый Берингов проезд</v>
          </cell>
        </row>
        <row r="2553">
          <cell r="A2553">
            <v>2886</v>
          </cell>
          <cell r="B2553" t="str">
            <v>З-д "Стройдеталь"</v>
          </cell>
          <cell r="C2553" t="str">
            <v>37.6476332645272</v>
          </cell>
          <cell r="D2553" t="str">
            <v>55.8606120920805</v>
          </cell>
          <cell r="E2553" t="str">
            <v>http://maps.yandex.ru/?rtext=55.8606120920805%2C37.6476332645272</v>
          </cell>
          <cell r="F2553" t="str">
            <v xml:space="preserve"> Кольская улица</v>
          </cell>
        </row>
        <row r="2554">
          <cell r="A2554">
            <v>2887</v>
          </cell>
          <cell r="B2554" t="str">
            <v>Вересковая ул.</v>
          </cell>
          <cell r="C2554" t="str">
            <v>37.6453769677975</v>
          </cell>
          <cell r="D2554" t="str">
            <v>55.8626876328194</v>
          </cell>
          <cell r="E2554" t="str">
            <v>http://maps.yandex.ru/?rtext=55.8626876328194%2C37.6453769677975</v>
          </cell>
          <cell r="F2554" t="str">
            <v xml:space="preserve"> Кольская улица</v>
          </cell>
        </row>
        <row r="2555">
          <cell r="A2555">
            <v>2888</v>
          </cell>
          <cell r="B2555" t="str">
            <v>Ясный пр. (выс.)</v>
          </cell>
          <cell r="C2555" t="str">
            <v>37.6200563173995</v>
          </cell>
          <cell r="D2555" t="str">
            <v>55.8760435526195</v>
          </cell>
          <cell r="E2555" t="str">
            <v>http://maps.yandex.ru/?rtext=55.8760435526195%2C37.6200563173995</v>
          </cell>
          <cell r="F2555" t="str">
            <v xml:space="preserve"> Ясный проезд</v>
          </cell>
        </row>
        <row r="2556">
          <cell r="A2556">
            <v>2890</v>
          </cell>
          <cell r="B2556" t="str">
            <v>Метро "Каховская" (вост. вход) (пос.)</v>
          </cell>
          <cell r="C2556" t="str">
            <v>37.6013256155995</v>
          </cell>
          <cell r="D2556" t="str">
            <v>55.652912180444</v>
          </cell>
          <cell r="E2556" t="str">
            <v>http://maps.yandex.ru/?rtext=55.652912180444%2C37.6013256155995</v>
          </cell>
          <cell r="F2556" t="str">
            <v xml:space="preserve"> Чонгарский бульвар</v>
          </cell>
        </row>
        <row r="2557">
          <cell r="A2557">
            <v>2891</v>
          </cell>
          <cell r="B2557" t="str">
            <v>Симферопольский бульв., 20</v>
          </cell>
          <cell r="C2557" t="str">
            <v>37.6052531987867</v>
          </cell>
          <cell r="D2557" t="str">
            <v>55.6494081019131</v>
          </cell>
          <cell r="E2557" t="str">
            <v>http://maps.yandex.ru/?rtext=55.6494081019131%2C37.6052531987867</v>
          </cell>
          <cell r="F2557" t="str">
            <v xml:space="preserve"> Симферопольский бульвар</v>
          </cell>
        </row>
        <row r="2558">
          <cell r="A2558">
            <v>2892</v>
          </cell>
          <cell r="B2558" t="str">
            <v>Метро "Чертановская"</v>
          </cell>
          <cell r="C2558" t="str">
            <v>37.6052570491201</v>
          </cell>
          <cell r="D2558" t="str">
            <v>55.6395793634766</v>
          </cell>
          <cell r="E2558" t="str">
            <v>http://maps.yandex.ru/?rtext=55.6395793634766%2C37.6052570491201</v>
          </cell>
          <cell r="F2558" t="str">
            <v xml:space="preserve"> Чертановская улица</v>
          </cell>
        </row>
        <row r="2559">
          <cell r="A2559">
            <v>2893</v>
          </cell>
          <cell r="B2559" t="str">
            <v>Центр творчества</v>
          </cell>
          <cell r="C2559" t="str">
            <v>37.6048143394387</v>
          </cell>
          <cell r="D2559" t="str">
            <v>55.6376203077627</v>
          </cell>
          <cell r="E2559" t="str">
            <v>http://maps.yandex.ru/?rtext=55.6376203077627%2C37.6048143394387</v>
          </cell>
          <cell r="F2559" t="str">
            <v xml:space="preserve"> Чертановская улица</v>
          </cell>
        </row>
        <row r="2560">
          <cell r="A2560">
            <v>2894</v>
          </cell>
          <cell r="B2560" t="str">
            <v>Сумской пр.</v>
          </cell>
          <cell r="C2560" t="str">
            <v>37.6027229455493</v>
          </cell>
          <cell r="D2560" t="str">
            <v>55.6337353694098</v>
          </cell>
          <cell r="E2560" t="str">
            <v>http://maps.yandex.ru/?rtext=55.6337353694098%2C37.6027229455493</v>
          </cell>
          <cell r="F2560" t="str">
            <v xml:space="preserve"> Чертановская улица</v>
          </cell>
        </row>
        <row r="2561">
          <cell r="A2561">
            <v>2895</v>
          </cell>
          <cell r="B2561" t="str">
            <v>Футбольная школа Чертаново</v>
          </cell>
          <cell r="C2561" t="str">
            <v>37.6002854347013</v>
          </cell>
          <cell r="D2561" t="str">
            <v>55.6308064583479</v>
          </cell>
          <cell r="E2561" t="str">
            <v>http://maps.yandex.ru/?rtext=55.6308064583479%2C37.6002854347013</v>
          </cell>
          <cell r="F2561" t="str">
            <v xml:space="preserve"> Чертановская улица</v>
          </cell>
        </row>
        <row r="2562">
          <cell r="A2562">
            <v>2896</v>
          </cell>
          <cell r="B2562" t="str">
            <v>М-н "Оптика"</v>
          </cell>
          <cell r="C2562" t="str">
            <v>37.5980562715478</v>
          </cell>
          <cell r="D2562" t="str">
            <v>55.6282214728608</v>
          </cell>
          <cell r="E2562" t="str">
            <v>http://maps.yandex.ru/?rtext=55.6282214728608%2C37.5980562715478</v>
          </cell>
          <cell r="F2562" t="str">
            <v xml:space="preserve"> Чертановская улица</v>
          </cell>
        </row>
        <row r="2563">
          <cell r="A2563">
            <v>2897</v>
          </cell>
          <cell r="B2563" t="str">
            <v>К/т "Ашхабад"</v>
          </cell>
          <cell r="C2563" t="str">
            <v>37.5952248050668</v>
          </cell>
          <cell r="D2563" t="str">
            <v>55.6239582593595</v>
          </cell>
          <cell r="E2563" t="str">
            <v>http://maps.yandex.ru/?rtext=55.6239582593595%2C37.5952248050668</v>
          </cell>
          <cell r="F2563" t="str">
            <v xml:space="preserve"> Чертановская улица</v>
          </cell>
        </row>
        <row r="2564">
          <cell r="A2564">
            <v>2898</v>
          </cell>
          <cell r="B2564" t="str">
            <v>Ул. Красного Маяка</v>
          </cell>
          <cell r="C2564" t="str">
            <v>37.5924475704875</v>
          </cell>
          <cell r="D2564" t="str">
            <v>55.6137529757642</v>
          </cell>
          <cell r="E2564" t="str">
            <v>http://maps.yandex.ru/?rtext=55.6137529757642%2C37.5924475704875</v>
          </cell>
          <cell r="F2564" t="str">
            <v xml:space="preserve"> Чертановская улица</v>
          </cell>
        </row>
        <row r="2565">
          <cell r="A2565">
            <v>2899</v>
          </cell>
          <cell r="B2565" t="str">
            <v>К/т "Ашхабад"</v>
          </cell>
          <cell r="C2565" t="str">
            <v>37.5957356265745</v>
          </cell>
          <cell r="D2565" t="str">
            <v>55.6230290067069</v>
          </cell>
          <cell r="E2565" t="str">
            <v>http://maps.yandex.ru/?rtext=55.6230290067069%2C37.5957356265745</v>
          </cell>
          <cell r="F2565" t="str">
            <v xml:space="preserve"> Чертановская улица</v>
          </cell>
        </row>
        <row r="2566">
          <cell r="A2566">
            <v>2900</v>
          </cell>
          <cell r="B2566" t="str">
            <v>Сумская ул.</v>
          </cell>
          <cell r="C2566" t="str">
            <v>37.5968427858232</v>
          </cell>
          <cell r="D2566" t="str">
            <v>55.6254021188435</v>
          </cell>
          <cell r="E2566" t="str">
            <v>http://maps.yandex.ru/?rtext=55.6254021188435%2C37.5968427858232</v>
          </cell>
          <cell r="F2566" t="str">
            <v xml:space="preserve"> Чертановская улица</v>
          </cell>
        </row>
        <row r="2567">
          <cell r="A2567">
            <v>2901</v>
          </cell>
          <cell r="B2567" t="str">
            <v>М-н "Оптика"</v>
          </cell>
          <cell r="C2567" t="str">
            <v>37.5990731589824</v>
          </cell>
          <cell r="D2567" t="str">
            <v>55.6285619682215</v>
          </cell>
          <cell r="E2567" t="str">
            <v>http://maps.yandex.ru/?rtext=55.6285619682215%2C37.5990731589824</v>
          </cell>
          <cell r="F2567" t="str">
            <v xml:space="preserve"> Чертановская улица</v>
          </cell>
        </row>
        <row r="2568">
          <cell r="A2568">
            <v>2902</v>
          </cell>
          <cell r="B2568" t="str">
            <v>Футбольная школа Чертаново</v>
          </cell>
          <cell r="C2568" t="str">
            <v>37.6016524814907</v>
          </cell>
          <cell r="D2568" t="str">
            <v>55.6315982643245</v>
          </cell>
          <cell r="E2568" t="str">
            <v>http://maps.yandex.ru/?rtext=55.6315982643245%2C37.6016524814907</v>
          </cell>
          <cell r="F2568" t="str">
            <v xml:space="preserve"> Чертановская улица</v>
          </cell>
        </row>
        <row r="2569">
          <cell r="A2569">
            <v>2903</v>
          </cell>
          <cell r="B2569" t="str">
            <v>Сумской пр.</v>
          </cell>
          <cell r="C2569" t="str">
            <v>37.6035959833747</v>
          </cell>
          <cell r="D2569" t="str">
            <v>55.6339294077997</v>
          </cell>
          <cell r="E2569" t="str">
            <v>http://maps.yandex.ru/?rtext=55.6339294077997%2C37.6035959833747</v>
          </cell>
          <cell r="F2569" t="str">
            <v xml:space="preserve"> Сумской проезд 9с4</v>
          </cell>
        </row>
        <row r="2570">
          <cell r="A2570">
            <v>2904</v>
          </cell>
          <cell r="B2570" t="str">
            <v>Метро "Чертановская"</v>
          </cell>
          <cell r="C2570" t="str">
            <v>37.6058950377204</v>
          </cell>
          <cell r="D2570" t="str">
            <v>55.6401651520718</v>
          </cell>
          <cell r="E2570" t="str">
            <v>http://maps.yandex.ru/?rtext=55.6401651520718%2C37.6058950377204</v>
          </cell>
          <cell r="F2570" t="str">
            <v xml:space="preserve"> Чертановская улица</v>
          </cell>
        </row>
        <row r="2571">
          <cell r="A2571">
            <v>2905</v>
          </cell>
          <cell r="B2571" t="str">
            <v>Балаклавский просп.</v>
          </cell>
          <cell r="C2571" t="str">
            <v>37.6058352839994</v>
          </cell>
          <cell r="D2571" t="str">
            <v>55.6438007912036</v>
          </cell>
          <cell r="E2571" t="str">
            <v>http://maps.yandex.ru/?rtext=55.6438007912036%2C37.6058352839994</v>
          </cell>
          <cell r="F2571" t="str">
            <v xml:space="preserve"> Симферопольский бульвар</v>
          </cell>
        </row>
        <row r="2572">
          <cell r="A2572">
            <v>2906</v>
          </cell>
          <cell r="B2572" t="str">
            <v>Симферопольский бульв., 20</v>
          </cell>
          <cell r="C2572" t="str">
            <v>37.6057323328959</v>
          </cell>
          <cell r="D2572" t="str">
            <v>55.6489632580689</v>
          </cell>
          <cell r="E2572" t="str">
            <v>http://maps.yandex.ru/?rtext=55.6489632580689%2C37.6057323328959</v>
          </cell>
          <cell r="F2572" t="str">
            <v xml:space="preserve"> Симферопольский бульвар</v>
          </cell>
        </row>
        <row r="2573">
          <cell r="A2573">
            <v>2907</v>
          </cell>
          <cell r="B2573" t="str">
            <v>Метро "Каховская" (вост. вход) (выс.)</v>
          </cell>
          <cell r="C2573" t="str">
            <v>37.6017960267834</v>
          </cell>
          <cell r="D2573" t="str">
            <v>55.6533453099137</v>
          </cell>
          <cell r="E2573" t="str">
            <v>http://maps.yandex.ru/?rtext=55.6533453099137%2C37.6017960267834</v>
          </cell>
          <cell r="F2573" t="str">
            <v xml:space="preserve"> Чонгарский бульвар</v>
          </cell>
        </row>
        <row r="2574">
          <cell r="A2574">
            <v>2908</v>
          </cell>
          <cell r="B2574" t="str">
            <v>Метро "Южная" (к/ст)</v>
          </cell>
          <cell r="C2574" t="str">
            <v>37.6073902562235</v>
          </cell>
          <cell r="D2574" t="str">
            <v>55.6224910066384</v>
          </cell>
          <cell r="E2574" t="str">
            <v>http://maps.yandex.ru/?rtext=55.6224910066384%2C37.6073902562235</v>
          </cell>
          <cell r="F2574" t="str">
            <v xml:space="preserve"> Днепропетровская улица</v>
          </cell>
        </row>
        <row r="2575">
          <cell r="A2575">
            <v>2909</v>
          </cell>
          <cell r="B2575" t="str">
            <v>Метро "Южная"</v>
          </cell>
          <cell r="C2575" t="str">
            <v>37.6074730418331</v>
          </cell>
          <cell r="D2575" t="str">
            <v>55.6233813199354</v>
          </cell>
          <cell r="E2575" t="str">
            <v>http://maps.yandex.ru/?rtext=55.6233813199354%2C37.6074730418331</v>
          </cell>
          <cell r="F2575" t="str">
            <v xml:space="preserve"> Сумская улица</v>
          </cell>
        </row>
        <row r="2576">
          <cell r="A2576">
            <v>2910</v>
          </cell>
          <cell r="B2576" t="str">
            <v>Сумская ул., 6</v>
          </cell>
          <cell r="C2576" t="str">
            <v>37.6028694478218</v>
          </cell>
          <cell r="D2576" t="str">
            <v>55.6240798553318</v>
          </cell>
          <cell r="E2576" t="str">
            <v>http://maps.yandex.ru/?rtext=55.6240798553318%2C37.6028694478218</v>
          </cell>
          <cell r="F2576" t="str">
            <v xml:space="preserve"> Сумская улица</v>
          </cell>
        </row>
        <row r="2577">
          <cell r="A2577">
            <v>2911</v>
          </cell>
          <cell r="B2577" t="str">
            <v>Дорожная ул., 9</v>
          </cell>
          <cell r="C2577" t="str">
            <v>37.6210976784987</v>
          </cell>
          <cell r="D2577" t="str">
            <v>55.6000756125803</v>
          </cell>
          <cell r="E2577" t="str">
            <v>http://maps.yandex.ru/?rtext=55.6000756125803%2C37.6210976784987</v>
          </cell>
          <cell r="F2577" t="str">
            <v xml:space="preserve"> Дорожная улица</v>
          </cell>
        </row>
        <row r="2578">
          <cell r="A2578">
            <v>2912</v>
          </cell>
          <cell r="B2578" t="str">
            <v>Дорожная ул.</v>
          </cell>
          <cell r="C2578" t="str">
            <v>37.6149451455001</v>
          </cell>
          <cell r="D2578" t="str">
            <v>55.5927670367141</v>
          </cell>
          <cell r="E2578" t="str">
            <v>http://maps.yandex.ru/?rtext=55.5927670367141%2C37.6149451455001</v>
          </cell>
          <cell r="F2578" t="str">
            <v xml:space="preserve"> Дорожная улица</v>
          </cell>
        </row>
        <row r="2579">
          <cell r="A2579">
            <v>2913</v>
          </cell>
          <cell r="B2579" t="str">
            <v>Дорожная ул., 32</v>
          </cell>
          <cell r="C2579" t="str">
            <v>37.6144280911062</v>
          </cell>
          <cell r="D2579" t="str">
            <v>55.5915250910763</v>
          </cell>
          <cell r="E2579" t="str">
            <v>http://maps.yandex.ru/?rtext=55.5915250910763%2C37.6144280911062</v>
          </cell>
          <cell r="F2579" t="str">
            <v xml:space="preserve"> Дорожная улица</v>
          </cell>
        </row>
        <row r="2580">
          <cell r="A2580">
            <v>2914</v>
          </cell>
          <cell r="B2580" t="str">
            <v>Платф. Красный Строитель (выс., пос.)</v>
          </cell>
          <cell r="C2580" t="str">
            <v>37.6144218717426</v>
          </cell>
          <cell r="D2580" t="str">
            <v>55.5893873905506</v>
          </cell>
          <cell r="E2580" t="str">
            <v>http://maps.yandex.ru/?rtext=55.5893873905506%2C37.6144218717426</v>
          </cell>
          <cell r="F2580" t="str">
            <v xml:space="preserve"> Дорожная улица</v>
          </cell>
        </row>
        <row r="2581">
          <cell r="A2581">
            <v>2915</v>
          </cell>
          <cell r="B2581" t="str">
            <v>Дорожная ул., 32</v>
          </cell>
          <cell r="C2581" t="str">
            <v>37.614745512527</v>
          </cell>
          <cell r="D2581" t="str">
            <v>55.5915966501409</v>
          </cell>
          <cell r="E2581" t="str">
            <v>http://maps.yandex.ru/?rtext=55.5915966501409%2C37.614745512527</v>
          </cell>
          <cell r="F2581" t="str">
            <v xml:space="preserve"> Дорожная улица</v>
          </cell>
        </row>
        <row r="2582">
          <cell r="A2582">
            <v>2916</v>
          </cell>
          <cell r="B2582" t="str">
            <v>К/т "Ашхабад"</v>
          </cell>
          <cell r="C2582" t="str">
            <v>37.5968358716358</v>
          </cell>
          <cell r="D2582" t="str">
            <v>55.6231642011729</v>
          </cell>
          <cell r="E2582" t="str">
            <v>http://maps.yandex.ru/?rtext=55.6231642011729%2C37.5968358716358</v>
          </cell>
          <cell r="F2582" t="str">
            <v xml:space="preserve"> Днепропетровская улица</v>
          </cell>
        </row>
        <row r="2583">
          <cell r="A2583">
            <v>2917</v>
          </cell>
          <cell r="B2583" t="str">
            <v>Универсам</v>
          </cell>
          <cell r="C2583" t="str">
            <v>37.6025310509696</v>
          </cell>
          <cell r="D2583" t="str">
            <v>55.6222920110116</v>
          </cell>
          <cell r="E2583" t="str">
            <v>http://maps.yandex.ru/?rtext=55.6222920110116%2C37.6025310509696</v>
          </cell>
          <cell r="F2583" t="str">
            <v xml:space="preserve"> Днепропетровская улица</v>
          </cell>
        </row>
        <row r="2584">
          <cell r="A2584">
            <v>2918</v>
          </cell>
          <cell r="B2584" t="str">
            <v>Метро "Южная"</v>
          </cell>
          <cell r="C2584" t="str">
            <v>37.6071160248112</v>
          </cell>
          <cell r="D2584" t="str">
            <v>55.6215919054943</v>
          </cell>
          <cell r="E2584" t="str">
            <v>http://maps.yandex.ru/?rtext=55.6215919054943%2C37.6071160248112</v>
          </cell>
          <cell r="F2584" t="str">
            <v xml:space="preserve"> Днепропетровская улица вл1б</v>
          </cell>
        </row>
        <row r="2585">
          <cell r="A2585">
            <v>2919</v>
          </cell>
          <cell r="B2585" t="str">
            <v>Метро "Южная" (выс.)</v>
          </cell>
          <cell r="C2585" t="str">
            <v>37.6091194895232</v>
          </cell>
          <cell r="D2585" t="str">
            <v>55.6217990501831</v>
          </cell>
          <cell r="E2585" t="str">
            <v>http://maps.yandex.ru/?rtext=55.6217990501831%2C37.6091194895232</v>
          </cell>
          <cell r="F2585" t="str">
            <v xml:space="preserve"> Кировоградская улица</v>
          </cell>
        </row>
        <row r="2586">
          <cell r="A2586">
            <v>2920</v>
          </cell>
          <cell r="B2586" t="str">
            <v>Заповедная ул.</v>
          </cell>
          <cell r="C2586" t="str">
            <v>37.6390223071113</v>
          </cell>
          <cell r="D2586" t="str">
            <v>55.8683937093115</v>
          </cell>
          <cell r="E2586" t="str">
            <v>http://maps.yandex.ru/?rtext=55.8683937093115%2C37.6390223071113</v>
          </cell>
          <cell r="F2586" t="str">
            <v xml:space="preserve"> Полярная улица</v>
          </cell>
        </row>
        <row r="2587">
          <cell r="A2587">
            <v>2921</v>
          </cell>
          <cell r="B2587" t="str">
            <v>Заповедная ул.</v>
          </cell>
          <cell r="C2587" t="str">
            <v>37.6391492465125</v>
          </cell>
          <cell r="D2587" t="str">
            <v>55.8687600042774</v>
          </cell>
          <cell r="E2587" t="str">
            <v>http://maps.yandex.ru/?rtext=55.8687600042774%2C37.6391492465125</v>
          </cell>
          <cell r="F2587" t="str">
            <v xml:space="preserve"> Полярная улица</v>
          </cell>
        </row>
        <row r="2588">
          <cell r="A2588">
            <v>2924</v>
          </cell>
          <cell r="B2588" t="str">
            <v>Ул. Летчика Бабушкина</v>
          </cell>
          <cell r="C2588" t="str">
            <v>37.6737549208386</v>
          </cell>
          <cell r="D2588" t="str">
            <v>55.8632893547298</v>
          </cell>
          <cell r="E2588" t="str">
            <v>http://maps.yandex.ru/?rtext=55.8632893547298%2C37.6737549208386</v>
          </cell>
          <cell r="F2588" t="str">
            <v xml:space="preserve"> Печорская улица</v>
          </cell>
        </row>
        <row r="2589">
          <cell r="A2589">
            <v>2925</v>
          </cell>
          <cell r="B2589" t="str">
            <v>Поликлиника</v>
          </cell>
          <cell r="C2589" t="str">
            <v>37.6667333195649</v>
          </cell>
          <cell r="D2589" t="str">
            <v>55.8639990172444</v>
          </cell>
          <cell r="E2589" t="str">
            <v>http://maps.yandex.ru/?rtext=55.8639990172444%2C37.6667333195649</v>
          </cell>
          <cell r="F2589" t="str">
            <v xml:space="preserve"> Печорская улица</v>
          </cell>
        </row>
        <row r="2590">
          <cell r="A2590">
            <v>2926</v>
          </cell>
          <cell r="B2590" t="str">
            <v>Печорская ул. - 20-я гор. б-ца</v>
          </cell>
          <cell r="C2590" t="str">
            <v>37.6615131970384</v>
          </cell>
          <cell r="D2590" t="str">
            <v>55.8640327153999</v>
          </cell>
          <cell r="E2590" t="str">
            <v>http://maps.yandex.ru/?rtext=55.8640327153999%2C37.6615131970384</v>
          </cell>
          <cell r="F2590" t="str">
            <v xml:space="preserve"> Енисейская улица</v>
          </cell>
        </row>
        <row r="2591">
          <cell r="A2591">
            <v>2927</v>
          </cell>
          <cell r="B2591" t="str">
            <v>Радужная ул.</v>
          </cell>
          <cell r="C2591" t="str">
            <v>37.6605975124915</v>
          </cell>
          <cell r="D2591" t="str">
            <v>55.8598344295251</v>
          </cell>
          <cell r="E2591" t="str">
            <v>http://maps.yandex.ru/?rtext=55.8598344295251%2C37.6605975124915</v>
          </cell>
          <cell r="F2591" t="str">
            <v xml:space="preserve"> Енисейская улица</v>
          </cell>
        </row>
        <row r="2592">
          <cell r="A2592">
            <v>2928</v>
          </cell>
          <cell r="B2592" t="str">
            <v>Печорская ул. - 20-я гор. б-ца</v>
          </cell>
          <cell r="C2592" t="str">
            <v>37.6635909139879</v>
          </cell>
          <cell r="D2592" t="str">
            <v>55.8643712710869</v>
          </cell>
          <cell r="E2592" t="str">
            <v>http://maps.yandex.ru/?rtext=55.8643712710869%2C37.6635909139879</v>
          </cell>
          <cell r="F2592" t="str">
            <v xml:space="preserve"> Печорская улица</v>
          </cell>
        </row>
        <row r="2593">
          <cell r="A2593">
            <v>2929</v>
          </cell>
          <cell r="B2593" t="str">
            <v>Поликлиника</v>
          </cell>
          <cell r="C2593" t="str">
            <v>37.6670702429174</v>
          </cell>
          <cell r="D2593" t="str">
            <v>55.8637917778599</v>
          </cell>
          <cell r="E2593" t="str">
            <v>http://maps.yandex.ru/?rtext=55.8637917778599%2C37.6670702429174</v>
          </cell>
          <cell r="F2593" t="str">
            <v xml:space="preserve"> Печорская улица</v>
          </cell>
        </row>
        <row r="2594">
          <cell r="A2594">
            <v>2930</v>
          </cell>
          <cell r="B2594" t="str">
            <v>Ул. Летчика Бабушкина</v>
          </cell>
          <cell r="C2594" t="str">
            <v>37.6729587884045</v>
          </cell>
          <cell r="D2594" t="str">
            <v>55.8631850054189</v>
          </cell>
          <cell r="E2594" t="str">
            <v>http://maps.yandex.ru/?rtext=55.8631850054189%2C37.6729587884045</v>
          </cell>
          <cell r="F2594" t="str">
            <v xml:space="preserve"> Печорская улица</v>
          </cell>
        </row>
        <row r="2595">
          <cell r="A2595">
            <v>2931</v>
          </cell>
          <cell r="B2595" t="str">
            <v>Метро "Тимирязевская" (пос.)</v>
          </cell>
          <cell r="C2595" t="str">
            <v>37.5807980267438</v>
          </cell>
          <cell r="D2595" t="str">
            <v>55.8201203529557</v>
          </cell>
          <cell r="E2595" t="str">
            <v>http://maps.yandex.ru/?rtext=55.8201203529557%2C37.5807980267438</v>
          </cell>
          <cell r="F2595" t="str">
            <v xml:space="preserve"> улица Яблочкова</v>
          </cell>
        </row>
        <row r="2596">
          <cell r="A2596">
            <v>2932</v>
          </cell>
          <cell r="B2596" t="str">
            <v>Ул. Яблочкова, 28</v>
          </cell>
          <cell r="C2596" t="str">
            <v>37.5800019238849</v>
          </cell>
          <cell r="D2596" t="str">
            <v>55.8239107645154</v>
          </cell>
          <cell r="E2596" t="str">
            <v>http://maps.yandex.ru/?rtext=55.8239107645154%2C37.5800019238849</v>
          </cell>
          <cell r="F2596" t="str">
            <v xml:space="preserve"> улица Яблочкова</v>
          </cell>
        </row>
        <row r="2597">
          <cell r="A2597">
            <v>2933</v>
          </cell>
          <cell r="B2597" t="str">
            <v>Управа района Бутырский</v>
          </cell>
          <cell r="C2597" t="str">
            <v>37.5813104691423</v>
          </cell>
          <cell r="D2597" t="str">
            <v>55.8268296844017</v>
          </cell>
          <cell r="E2597" t="str">
            <v>http://maps.yandex.ru/?rtext=55.8268296844017%2C37.5813104691423</v>
          </cell>
          <cell r="F2597" t="str">
            <v xml:space="preserve"> улица Милашенкова</v>
          </cell>
        </row>
        <row r="2598">
          <cell r="A2598">
            <v>2934</v>
          </cell>
          <cell r="B2598" t="str">
            <v>Ул. Милашенкова, 13</v>
          </cell>
          <cell r="C2598" t="str">
            <v>37.5834424910244</v>
          </cell>
          <cell r="D2598" t="str">
            <v>55.8254573040497</v>
          </cell>
          <cell r="E2598" t="str">
            <v>http://maps.yandex.ru/?rtext=55.8254573040497%2C37.5834424910244</v>
          </cell>
          <cell r="F2598" t="str">
            <v xml:space="preserve"> улица Милашенкова</v>
          </cell>
        </row>
        <row r="2599">
          <cell r="A2599">
            <v>2935</v>
          </cell>
          <cell r="B2599" t="str">
            <v>Медучилище № 17</v>
          </cell>
          <cell r="C2599" t="str">
            <v>37.5868365337874</v>
          </cell>
          <cell r="D2599" t="str">
            <v>55.8232944105028</v>
          </cell>
          <cell r="E2599" t="str">
            <v>http://maps.yandex.ru/?rtext=55.8232944105028%2C37.5868365337874</v>
          </cell>
          <cell r="F2599" t="str">
            <v xml:space="preserve"> улица Милашенкова</v>
          </cell>
        </row>
        <row r="2600">
          <cell r="A2600">
            <v>2936</v>
          </cell>
          <cell r="B2600" t="str">
            <v>Огородный пр.</v>
          </cell>
          <cell r="C2600" t="str">
            <v>37.5890435893301</v>
          </cell>
          <cell r="D2600" t="str">
            <v>55.821344684566</v>
          </cell>
          <cell r="E2600" t="str">
            <v>http://maps.yandex.ru/?rtext=55.821344684566%2C37.5890435893301</v>
          </cell>
          <cell r="F2600" t="str">
            <v xml:space="preserve"> улица Фонвизина</v>
          </cell>
        </row>
        <row r="2601">
          <cell r="A2601">
            <v>2937</v>
          </cell>
          <cell r="B2601" t="str">
            <v>Ул. Фонвизина, 10</v>
          </cell>
          <cell r="C2601" t="str">
            <v>37.5851733352776</v>
          </cell>
          <cell r="D2601" t="str">
            <v>55.8204278600928</v>
          </cell>
          <cell r="E2601" t="str">
            <v>http://maps.yandex.ru/?rtext=55.8204278600928%2C37.5851733352776</v>
          </cell>
          <cell r="F2601" t="str">
            <v xml:space="preserve"> улица Фонвизина</v>
          </cell>
        </row>
        <row r="2602">
          <cell r="A2602">
            <v>2938</v>
          </cell>
          <cell r="B2602" t="str">
            <v>Метро "Тимирязевская"</v>
          </cell>
          <cell r="C2602" t="str">
            <v>37.5810220086498</v>
          </cell>
          <cell r="D2602" t="str">
            <v>55.8181217504234</v>
          </cell>
          <cell r="E2602" t="str">
            <v>http://maps.yandex.ru/?rtext=55.8181217504234%2C37.5810220086498</v>
          </cell>
          <cell r="F2602" t="str">
            <v xml:space="preserve"> улица Яблочкова</v>
          </cell>
        </row>
        <row r="2603">
          <cell r="A2603">
            <v>2939</v>
          </cell>
          <cell r="B2603" t="str">
            <v>Туб. диспансер № 18</v>
          </cell>
          <cell r="C2603" t="str">
            <v>37.5842964487336</v>
          </cell>
          <cell r="D2603" t="str">
            <v>55.8148727382078</v>
          </cell>
          <cell r="E2603" t="str">
            <v>http://maps.yandex.ru/?rtext=55.8148727382078%2C37.5842964487336</v>
          </cell>
          <cell r="F2603" t="str">
            <v xml:space="preserve"> улица Гончарова</v>
          </cell>
        </row>
        <row r="2604">
          <cell r="A2604">
            <v>2940</v>
          </cell>
          <cell r="B2604" t="str">
            <v>2-й Гончаровский пер.</v>
          </cell>
          <cell r="C2604" t="str">
            <v>37.5911572762139</v>
          </cell>
          <cell r="D2604" t="str">
            <v>55.8156223018725</v>
          </cell>
          <cell r="E2604" t="str">
            <v>http://maps.yandex.ru/?rtext=55.8156223018725%2C37.5911572762139</v>
          </cell>
          <cell r="F2604" t="str">
            <v xml:space="preserve"> улица Гончарова</v>
          </cell>
        </row>
        <row r="2605">
          <cell r="A2605">
            <v>2941</v>
          </cell>
          <cell r="B2605" t="str">
            <v>Ул. Добролюбова</v>
          </cell>
          <cell r="C2605" t="str">
            <v>37.5947881737755</v>
          </cell>
          <cell r="D2605" t="str">
            <v>55.8130758259585</v>
          </cell>
          <cell r="E2605" t="str">
            <v>http://maps.yandex.ru/?rtext=55.8130758259585%2C37.5947881737755</v>
          </cell>
          <cell r="F2605" t="str">
            <v xml:space="preserve"> улица Руставели</v>
          </cell>
        </row>
        <row r="2606">
          <cell r="A2606">
            <v>2942</v>
          </cell>
          <cell r="B2606" t="str">
            <v>Театр-студия</v>
          </cell>
          <cell r="C2606" t="str">
            <v>37.6022781938559</v>
          </cell>
          <cell r="D2606" t="str">
            <v>55.8134646227078</v>
          </cell>
          <cell r="E2606" t="str">
            <v>http://maps.yandex.ru/?rtext=55.8134646227078%2C37.6022781938559</v>
          </cell>
          <cell r="F2606" t="str">
            <v xml:space="preserve"> Огородный проезд</v>
          </cell>
        </row>
        <row r="2607">
          <cell r="A2607">
            <v>2943</v>
          </cell>
          <cell r="B2607" t="str">
            <v>Промэнерго</v>
          </cell>
          <cell r="C2607" t="str">
            <v>37.6073622164023</v>
          </cell>
          <cell r="D2607" t="str">
            <v>55.8102498327834</v>
          </cell>
          <cell r="E2607" t="str">
            <v>http://maps.yandex.ru/?rtext=55.8102498327834%2C37.6073622164023</v>
          </cell>
          <cell r="F2607" t="str">
            <v xml:space="preserve"> Огородный проезд</v>
          </cell>
        </row>
        <row r="2608">
          <cell r="A2608">
            <v>2944</v>
          </cell>
          <cell r="B2608" t="str">
            <v>6-й автобусный парк</v>
          </cell>
          <cell r="C2608" t="str">
            <v>37.6108072233611</v>
          </cell>
          <cell r="D2608" t="str">
            <v>55.8079777645917</v>
          </cell>
          <cell r="E2608" t="str">
            <v>http://maps.yandex.ru/?rtext=55.8079777645917%2C37.6108072233611</v>
          </cell>
          <cell r="F2608" t="str">
            <v xml:space="preserve"> 17-й проезд Марьиной Рощи</v>
          </cell>
        </row>
        <row r="2609">
          <cell r="A2609">
            <v>2945</v>
          </cell>
          <cell r="B2609" t="str">
            <v>Шереметьевская ул.</v>
          </cell>
          <cell r="C2609" t="str">
            <v>37.6153794190819</v>
          </cell>
          <cell r="D2609" t="str">
            <v>55.8062715756636</v>
          </cell>
          <cell r="E2609" t="str">
            <v>http://maps.yandex.ru/?rtext=55.8062715756636%2C37.6153794190819</v>
          </cell>
          <cell r="F2609" t="str">
            <v xml:space="preserve"> Шереметьевская улица</v>
          </cell>
        </row>
        <row r="2610">
          <cell r="A2610">
            <v>2946</v>
          </cell>
          <cell r="B2610" t="str">
            <v>Поликлиника</v>
          </cell>
          <cell r="C2610" t="str">
            <v>37.6155431229159</v>
          </cell>
          <cell r="D2610" t="str">
            <v>55.8029974600287</v>
          </cell>
          <cell r="E2610" t="str">
            <v>http://maps.yandex.ru/?rtext=55.8029974600287%2C37.6155431229159</v>
          </cell>
          <cell r="F2610" t="str">
            <v xml:space="preserve"> Шереметьевская улица</v>
          </cell>
        </row>
        <row r="2611">
          <cell r="A2611">
            <v>2947</v>
          </cell>
          <cell r="B2611" t="str">
            <v>6-й пр. Марьиной Рощи</v>
          </cell>
          <cell r="C2611" t="str">
            <v>37.6145557009823</v>
          </cell>
          <cell r="D2611" t="str">
            <v>55.7984298406154</v>
          </cell>
          <cell r="E2611" t="str">
            <v>http://maps.yandex.ru/?rtext=55.7984298406154%2C37.6145557009823</v>
          </cell>
          <cell r="F2611" t="str">
            <v xml:space="preserve"> 5-й проезд Марьиной Рощи</v>
          </cell>
        </row>
        <row r="2612">
          <cell r="A2612">
            <v>2948</v>
          </cell>
          <cell r="B2612" t="str">
            <v>1-й Стрелецкий пер.</v>
          </cell>
          <cell r="C2612" t="str">
            <v>37.6095805380894</v>
          </cell>
          <cell r="D2612" t="str">
            <v>55.7982727045145</v>
          </cell>
          <cell r="E2612" t="str">
            <v>http://maps.yandex.ru/?rtext=55.7982727045145%2C37.6095805380894</v>
          </cell>
          <cell r="F2612" t="str">
            <v xml:space="preserve"> 5-й проезд Марьиной Рощи</v>
          </cell>
        </row>
        <row r="2613">
          <cell r="A2613">
            <v>2949</v>
          </cell>
          <cell r="B2613" t="str">
            <v>Комбинат твердых сплавов</v>
          </cell>
          <cell r="C2613" t="str">
            <v>37.6029556324372</v>
          </cell>
          <cell r="D2613" t="str">
            <v>55.7980828176666</v>
          </cell>
          <cell r="E2613" t="str">
            <v>http://maps.yandex.ru/?rtext=55.7980828176666%2C37.6029556324372</v>
          </cell>
          <cell r="F2613" t="str">
            <v xml:space="preserve"> Полковая улица</v>
          </cell>
        </row>
        <row r="2614">
          <cell r="A2614">
            <v>2950</v>
          </cell>
          <cell r="B2614" t="str">
            <v>Ул. Двинцев</v>
          </cell>
          <cell r="C2614" t="str">
            <v>37.5982735268202</v>
          </cell>
          <cell r="D2614" t="str">
            <v>55.7967808685956</v>
          </cell>
          <cell r="E2614" t="str">
            <v>http://maps.yandex.ru/?rtext=55.7967808685956%2C37.5982735268202</v>
          </cell>
          <cell r="F2614" t="str">
            <v xml:space="preserve"> улица Двинцев</v>
          </cell>
        </row>
        <row r="2615">
          <cell r="A2615">
            <v>2951</v>
          </cell>
          <cell r="B2615" t="str">
            <v>Ул. Сущевский Вал - 11-я гор. б-ца</v>
          </cell>
          <cell r="C2615" t="str">
            <v>37.5998087090091</v>
          </cell>
          <cell r="D2615" t="str">
            <v>55.7928920298747</v>
          </cell>
          <cell r="E2615" t="str">
            <v>http://maps.yandex.ru/?rtext=55.7928920298747%2C37.5998087090091</v>
          </cell>
          <cell r="F2615" t="str">
            <v xml:space="preserve"> улица Сущевский Вал19</v>
          </cell>
        </row>
        <row r="2616">
          <cell r="A2616">
            <v>2953</v>
          </cell>
          <cell r="B2616" t="str">
            <v>Белорусский вокз.</v>
          </cell>
          <cell r="C2616" t="str">
            <v>37.5824215117583</v>
          </cell>
          <cell r="D2616" t="str">
            <v>55.7749959363341</v>
          </cell>
          <cell r="E2616" t="str">
            <v>http://maps.yandex.ru/?rtext=55.7749959363341%2C37.5824215117583</v>
          </cell>
          <cell r="F2616" t="str">
            <v xml:space="preserve"> улица Грузинский Вал</v>
          </cell>
        </row>
        <row r="2617">
          <cell r="A2617">
            <v>2954</v>
          </cell>
          <cell r="B2617" t="str">
            <v>Электрический пер.</v>
          </cell>
          <cell r="C2617" t="str">
            <v>37.5775461673369</v>
          </cell>
          <cell r="D2617" t="str">
            <v>55.7733100752901</v>
          </cell>
          <cell r="E2617" t="str">
            <v>http://maps.yandex.ru/?rtext=55.7733100752901%2C37.5775461673369</v>
          </cell>
          <cell r="F2617" t="str">
            <v xml:space="preserve"> улица Грузинский Вал</v>
          </cell>
        </row>
        <row r="2618">
          <cell r="A2618">
            <v>2955</v>
          </cell>
          <cell r="B2618" t="str">
            <v>М. Грузинская ул.</v>
          </cell>
          <cell r="C2618" t="str">
            <v>37.5717455224829</v>
          </cell>
          <cell r="D2618" t="str">
            <v>55.7721061532084</v>
          </cell>
          <cell r="E2618" t="str">
            <v>http://maps.yandex.ru/?rtext=55.7721061532084%2C37.5717455224829</v>
          </cell>
          <cell r="F2618" t="str">
            <v xml:space="preserve"> улица Пресненский Вал</v>
          </cell>
        </row>
        <row r="2619">
          <cell r="A2619">
            <v>2956</v>
          </cell>
          <cell r="B2619" t="str">
            <v>Б. Тишинский пер.</v>
          </cell>
          <cell r="C2619" t="str">
            <v>37.5662796838105</v>
          </cell>
          <cell r="D2619" t="str">
            <v>55.7701925201583</v>
          </cell>
          <cell r="E2619" t="str">
            <v>http://maps.yandex.ru/?rtext=55.7701925201583%2C37.5662796838105</v>
          </cell>
          <cell r="F2619" t="str">
            <v xml:space="preserve"> улица Пресненский Вал</v>
          </cell>
        </row>
        <row r="2620">
          <cell r="A2620">
            <v>2957</v>
          </cell>
          <cell r="B2620" t="str">
            <v>Ул. Климашкина</v>
          </cell>
          <cell r="C2620" t="str">
            <v>37.5645399143852</v>
          </cell>
          <cell r="D2620" t="str">
            <v>55.7668339694651</v>
          </cell>
          <cell r="E2620" t="str">
            <v>http://maps.yandex.ru/?rtext=55.7668339694651%2C37.5645399143852</v>
          </cell>
          <cell r="F2620" t="str">
            <v xml:space="preserve"> улица Пресненский Вал</v>
          </cell>
        </row>
        <row r="2621">
          <cell r="A2621">
            <v>2958</v>
          </cell>
          <cell r="B2621" t="str">
            <v>Метро "Ул. 1905 года"</v>
          </cell>
          <cell r="C2621" t="str">
            <v>37.5639561659233</v>
          </cell>
          <cell r="D2621" t="str">
            <v>55.7648032525027</v>
          </cell>
          <cell r="E2621" t="str">
            <v>http://maps.yandex.ru/?rtext=55.7648032525027%2C37.5639561659233</v>
          </cell>
          <cell r="F2621" t="str">
            <v xml:space="preserve"> улица Пресненский Вал</v>
          </cell>
        </row>
        <row r="2622">
          <cell r="A2622">
            <v>2959</v>
          </cell>
          <cell r="B2622" t="str">
            <v>Ул. Трехгорный Вал</v>
          </cell>
          <cell r="C2622" t="str">
            <v>37.5605319223176</v>
          </cell>
          <cell r="D2622" t="str">
            <v>55.7598602004801</v>
          </cell>
          <cell r="E2622" t="str">
            <v>http://maps.yandex.ru/?rtext=55.7598602004801%2C37.5605319223176</v>
          </cell>
          <cell r="F2622" t="str">
            <v xml:space="preserve"> улица Трехгорный Вал</v>
          </cell>
        </row>
        <row r="2623">
          <cell r="A2623">
            <v>2960</v>
          </cell>
          <cell r="B2623" t="str">
            <v>Ул. Анны Северьяновой</v>
          </cell>
          <cell r="C2623" t="str">
            <v>37.5521551155409</v>
          </cell>
          <cell r="D2623" t="str">
            <v>55.7584846209887</v>
          </cell>
          <cell r="E2623" t="str">
            <v>http://maps.yandex.ru/?rtext=55.7584846209887%2C37.5521551155409</v>
          </cell>
          <cell r="F2623" t="str">
            <v xml:space="preserve"> Шмитовский проезд</v>
          </cell>
        </row>
        <row r="2624">
          <cell r="A2624">
            <v>2961</v>
          </cell>
          <cell r="B2624" t="str">
            <v>Мантулинская ул.</v>
          </cell>
          <cell r="C2624" t="str">
            <v>37.5496707732665</v>
          </cell>
          <cell r="D2624" t="str">
            <v>55.7559000048051</v>
          </cell>
          <cell r="E2624" t="str">
            <v>http://maps.yandex.ru/?rtext=55.7559000048051%2C37.5496707732665</v>
          </cell>
          <cell r="F2624" t="str">
            <v xml:space="preserve"> Мантулинская улица</v>
          </cell>
        </row>
        <row r="2625">
          <cell r="A2625">
            <v>2962</v>
          </cell>
          <cell r="B2625" t="str">
            <v>1-й Красногвардейский пр.</v>
          </cell>
          <cell r="C2625" t="str">
            <v>37.5458978085554</v>
          </cell>
          <cell r="D2625" t="str">
            <v>55.753644654883</v>
          </cell>
          <cell r="E2625" t="str">
            <v>http://maps.yandex.ru/?rtext=55.753644654883%2C37.5458978085554</v>
          </cell>
          <cell r="F2625" t="str">
            <v xml:space="preserve"> 1-й Красногвардейский проезд</v>
          </cell>
        </row>
        <row r="2626">
          <cell r="A2626">
            <v>2963</v>
          </cell>
          <cell r="B2626" t="str">
            <v>Выставочный комплекс (выс.)</v>
          </cell>
          <cell r="C2626" t="str">
            <v>37.543137269833</v>
          </cell>
          <cell r="D2626" t="str">
            <v>55.7528846161932</v>
          </cell>
          <cell r="E2626" t="str">
            <v>http://maps.yandex.ru/?rtext=55.7528846161932%2C37.543137269833</v>
          </cell>
          <cell r="F2626" t="str">
            <v xml:space="preserve"> 1-й Красногвардейский проезд</v>
          </cell>
        </row>
        <row r="2627">
          <cell r="A2627">
            <v>2964</v>
          </cell>
          <cell r="B2627" t="str">
            <v>2-й Красногвардейский пр.</v>
          </cell>
          <cell r="C2627" t="str">
            <v>37.537716969759</v>
          </cell>
          <cell r="D2627" t="str">
            <v>55.7516923160034</v>
          </cell>
          <cell r="E2627" t="str">
            <v>http://maps.yandex.ru/?rtext=55.7516923160034%2C37.537716969759</v>
          </cell>
          <cell r="F2627" t="str">
            <v xml:space="preserve"> 2-й Красногвардейский проезд</v>
          </cell>
        </row>
        <row r="2628">
          <cell r="A2628">
            <v>2967</v>
          </cell>
          <cell r="B2628" t="str">
            <v>Кольская ул.</v>
          </cell>
          <cell r="C2628" t="str">
            <v>37.6552579112749</v>
          </cell>
          <cell r="D2628" t="str">
            <v>55.8574123675529</v>
          </cell>
          <cell r="E2628" t="str">
            <v>http://maps.yandex.ru/?rtext=55.8574123675529%2C37.6552579112749</v>
          </cell>
          <cell r="F2628" t="str">
            <v xml:space="preserve"> Новый Берингов проезд</v>
          </cell>
        </row>
        <row r="2629">
          <cell r="A2629">
            <v>2968</v>
          </cell>
          <cell r="B2629" t="str">
            <v>Берингов пр.</v>
          </cell>
          <cell r="C2629" t="str">
            <v>37.6608215423607</v>
          </cell>
          <cell r="D2629" t="str">
            <v>55.856885963138</v>
          </cell>
          <cell r="E2629" t="str">
            <v>http://maps.yandex.ru/?rtext=55.856885963138%2C37.6608215423607</v>
          </cell>
          <cell r="F2629" t="str">
            <v xml:space="preserve"> Новый Берингов проезд</v>
          </cell>
        </row>
        <row r="2630">
          <cell r="A2630">
            <v>2969</v>
          </cell>
          <cell r="B2630" t="str">
            <v>Берингов пр.</v>
          </cell>
          <cell r="C2630" t="str">
            <v>37.6600515311007</v>
          </cell>
          <cell r="D2630" t="str">
            <v>55.8567870827601</v>
          </cell>
          <cell r="E2630" t="str">
            <v>http://maps.yandex.ru/?rtext=55.8567870827601%2C37.6600515311007</v>
          </cell>
          <cell r="F2630" t="str">
            <v xml:space="preserve"> Новый Берингов проезд</v>
          </cell>
        </row>
        <row r="2631">
          <cell r="A2631">
            <v>2970</v>
          </cell>
          <cell r="B2631" t="str">
            <v>Кольская ул.</v>
          </cell>
          <cell r="C2631" t="str">
            <v>37.6560265757063</v>
          </cell>
          <cell r="D2631" t="str">
            <v>55.8571671416978</v>
          </cell>
          <cell r="E2631" t="str">
            <v>http://maps.yandex.ru/?rtext=55.8571671416978%2C37.6560265757063</v>
          </cell>
          <cell r="F2631" t="str">
            <v xml:space="preserve"> Новый Берингов проезд</v>
          </cell>
        </row>
        <row r="2632">
          <cell r="A2632">
            <v>2973</v>
          </cell>
          <cell r="B2632" t="str">
            <v>Мантулинская ул.</v>
          </cell>
          <cell r="C2632" t="str">
            <v>37.5504356057519</v>
          </cell>
          <cell r="D2632" t="str">
            <v>55.7561511812226</v>
          </cell>
          <cell r="E2632" t="str">
            <v>http://maps.yandex.ru/?rtext=55.7561511812226%2C37.5504356057519</v>
          </cell>
          <cell r="F2632" t="str">
            <v xml:space="preserve"> улица Сергея Макеева</v>
          </cell>
        </row>
        <row r="2633">
          <cell r="A2633">
            <v>2974</v>
          </cell>
          <cell r="B2633" t="str">
            <v>Ул. Анны Северьяновой</v>
          </cell>
          <cell r="C2633" t="str">
            <v>37.5541302618083</v>
          </cell>
          <cell r="D2633" t="str">
            <v>55.75852186742</v>
          </cell>
          <cell r="E2633" t="str">
            <v>http://maps.yandex.ru/?rtext=55.75852186742%2C37.5541302618083</v>
          </cell>
          <cell r="F2633" t="str">
            <v xml:space="preserve"> Шмитовский проезд</v>
          </cell>
        </row>
        <row r="2634">
          <cell r="A2634">
            <v>2975</v>
          </cell>
          <cell r="B2634" t="str">
            <v>Ул. Трехгорный Вал</v>
          </cell>
          <cell r="C2634" t="str">
            <v>37.5592557010581</v>
          </cell>
          <cell r="D2634" t="str">
            <v>55.7588516917798</v>
          </cell>
          <cell r="E2634" t="str">
            <v>http://maps.yandex.ru/?rtext=55.7588516917798%2C37.5592557010581</v>
          </cell>
          <cell r="F2634" t="str">
            <v xml:space="preserve"> Шмитовский проезд</v>
          </cell>
        </row>
        <row r="2635">
          <cell r="A2635">
            <v>2976</v>
          </cell>
          <cell r="B2635" t="str">
            <v>Метро "Ул. 1905 года"</v>
          </cell>
          <cell r="C2635" t="str">
            <v>37.5641839717108</v>
          </cell>
          <cell r="D2635" t="str">
            <v>55.7643050446997</v>
          </cell>
          <cell r="E2635" t="str">
            <v>http://maps.yandex.ru/?rtext=55.7643050446997%2C37.5641839717108</v>
          </cell>
          <cell r="F2635" t="str">
            <v xml:space="preserve"> улица Пресненский Вал6</v>
          </cell>
        </row>
        <row r="2636">
          <cell r="A2636">
            <v>2977</v>
          </cell>
          <cell r="B2636" t="str">
            <v>Ул. Климашкина</v>
          </cell>
          <cell r="C2636" t="str">
            <v>37.5653352563374</v>
          </cell>
          <cell r="D2636" t="str">
            <v>55.7681860846778</v>
          </cell>
          <cell r="E2636" t="str">
            <v>http://maps.yandex.ru/?rtext=55.7681860846778%2C37.5653352563374</v>
          </cell>
          <cell r="F2636" t="str">
            <v xml:space="preserve"> улица Пресненский Вал</v>
          </cell>
        </row>
        <row r="2637">
          <cell r="A2637">
            <v>2978</v>
          </cell>
          <cell r="B2637" t="str">
            <v>Б. Тишинский пер.</v>
          </cell>
          <cell r="C2637" t="str">
            <v>37.5661170733938</v>
          </cell>
          <cell r="D2637" t="str">
            <v>55.7698928438028</v>
          </cell>
          <cell r="E2637" t="str">
            <v>http://maps.yandex.ru/?rtext=55.7698928438028%2C37.5661170733938</v>
          </cell>
          <cell r="F2637" t="str">
            <v xml:space="preserve"> улица Пресненский Вал</v>
          </cell>
        </row>
        <row r="2638">
          <cell r="A2638">
            <v>2979</v>
          </cell>
          <cell r="B2638" t="str">
            <v>М. Грузинская ул.</v>
          </cell>
          <cell r="C2638" t="str">
            <v>37.5724736131521</v>
          </cell>
          <cell r="D2638" t="str">
            <v>55.772136515368</v>
          </cell>
          <cell r="E2638" t="str">
            <v>http://maps.yandex.ru/?rtext=55.772136515368%2C37.5724736131521</v>
          </cell>
          <cell r="F2638" t="str">
            <v xml:space="preserve"> улица Пресненский Вал</v>
          </cell>
        </row>
        <row r="2639">
          <cell r="A2639">
            <v>2980</v>
          </cell>
          <cell r="B2639" t="str">
            <v>Электрический пер.</v>
          </cell>
          <cell r="C2639" t="str">
            <v>37.5770899132342</v>
          </cell>
          <cell r="D2639" t="str">
            <v>55.7729842910809</v>
          </cell>
          <cell r="E2639" t="str">
            <v>http://maps.yandex.ru/?rtext=55.7729842910809%2C37.5770899132342</v>
          </cell>
          <cell r="F2639" t="str">
            <v xml:space="preserve"> улица Грузинский Вал14</v>
          </cell>
        </row>
        <row r="2640">
          <cell r="A2640">
            <v>2981</v>
          </cell>
          <cell r="B2640" t="str">
            <v>Белорусский вокз.</v>
          </cell>
          <cell r="C2640" t="str">
            <v>37.579460432642</v>
          </cell>
          <cell r="D2640" t="str">
            <v>55.7737756401463</v>
          </cell>
          <cell r="E2640" t="str">
            <v>http://maps.yandex.ru/?rtext=55.7737756401463%2C37.579460432642</v>
          </cell>
          <cell r="F2640" t="str">
            <v xml:space="preserve"> улица Грузинский Вал</v>
          </cell>
        </row>
        <row r="2641">
          <cell r="A2641">
            <v>2983</v>
          </cell>
          <cell r="B2641" t="str">
            <v>Ул. Сущевский Вал - 11-я гор. б-ца</v>
          </cell>
          <cell r="C2641" t="str">
            <v>37.6003314323725</v>
          </cell>
          <cell r="D2641" t="str">
            <v>55.7930987934264</v>
          </cell>
          <cell r="E2641" t="str">
            <v>http://maps.yandex.ru/?rtext=55.7930987934264%2C37.6003314323725</v>
          </cell>
          <cell r="F2641" t="str">
            <v xml:space="preserve"> улица Двинцев</v>
          </cell>
        </row>
        <row r="2642">
          <cell r="A2642">
            <v>2984</v>
          </cell>
          <cell r="B2642" t="str">
            <v>Стрелецкая ул.</v>
          </cell>
          <cell r="C2642" t="str">
            <v>37.5996701821797</v>
          </cell>
          <cell r="D2642" t="str">
            <v>55.7956250361057</v>
          </cell>
          <cell r="E2642" t="str">
            <v>http://maps.yandex.ru/?rtext=55.7956250361057%2C37.5996701821797</v>
          </cell>
          <cell r="F2642" t="str">
            <v xml:space="preserve"> улица Двинцев</v>
          </cell>
        </row>
        <row r="2643">
          <cell r="A2643">
            <v>2985</v>
          </cell>
          <cell r="B2643" t="str">
            <v>Комбинат твердых сплавов</v>
          </cell>
          <cell r="C2643" t="str">
            <v>37.6029315084674</v>
          </cell>
          <cell r="D2643" t="str">
            <v>55.7958763867843</v>
          </cell>
          <cell r="E2643" t="str">
            <v>http://maps.yandex.ru/?rtext=55.7958763867843%2C37.6029315084674</v>
          </cell>
          <cell r="F2643" t="str">
            <v xml:space="preserve"> Стрелецкая улица</v>
          </cell>
        </row>
        <row r="2644">
          <cell r="A2644">
            <v>2986</v>
          </cell>
          <cell r="B2644" t="str">
            <v>1-й Стрелецкий пер.</v>
          </cell>
          <cell r="C2644" t="str">
            <v>37.6088115999467</v>
          </cell>
          <cell r="D2644" t="str">
            <v>55.796032545337</v>
          </cell>
          <cell r="E2644" t="str">
            <v>http://maps.yandex.ru/?rtext=55.796032545337%2C37.6088115999467</v>
          </cell>
          <cell r="F2644" t="str">
            <v xml:space="preserve"> Стрелецкая улица18</v>
          </cell>
        </row>
        <row r="2645">
          <cell r="A2645">
            <v>2987</v>
          </cell>
          <cell r="B2645" t="str">
            <v>Октябрьская ул.</v>
          </cell>
          <cell r="C2645" t="str">
            <v>37.6132088162395</v>
          </cell>
          <cell r="D2645" t="str">
            <v>55.7961946738113</v>
          </cell>
          <cell r="E2645" t="str">
            <v>http://maps.yandex.ru/?rtext=55.7961946738113%2C37.6132088162395</v>
          </cell>
          <cell r="F2645" t="str">
            <v xml:space="preserve"> 3-й проезд Марьиной Рощи</v>
          </cell>
        </row>
        <row r="2646">
          <cell r="A2646">
            <v>2988</v>
          </cell>
          <cell r="B2646" t="str">
            <v>6-й пр. Марьиной Рощи</v>
          </cell>
          <cell r="C2646" t="str">
            <v>37.6161390692057</v>
          </cell>
          <cell r="D2646" t="str">
            <v>55.7988006989489</v>
          </cell>
          <cell r="E2646" t="str">
            <v>http://maps.yandex.ru/?rtext=55.7988006989489%2C37.6161390692057</v>
          </cell>
          <cell r="F2646" t="str">
            <v xml:space="preserve"> Шереметьевская улица</v>
          </cell>
        </row>
        <row r="2647">
          <cell r="A2647">
            <v>2989</v>
          </cell>
          <cell r="B2647" t="str">
            <v>Поликлиника</v>
          </cell>
          <cell r="C2647" t="str">
            <v>37.6158332871888</v>
          </cell>
          <cell r="D2647" t="str">
            <v>55.8040992440025</v>
          </cell>
          <cell r="E2647" t="str">
            <v>http://maps.yandex.ru/?rtext=55.8040992440025%2C37.6158332871888</v>
          </cell>
          <cell r="F2647" t="str">
            <v xml:space="preserve"> Шереметьевская улица</v>
          </cell>
        </row>
        <row r="2648">
          <cell r="A2648">
            <v>2990</v>
          </cell>
          <cell r="B2648" t="str">
            <v>Шереметьевская ул.</v>
          </cell>
          <cell r="C2648" t="str">
            <v>37.6157446696368</v>
          </cell>
          <cell r="D2648" t="str">
            <v>55.8061901013175</v>
          </cell>
          <cell r="E2648" t="str">
            <v>http://maps.yandex.ru/?rtext=55.8061901013175%2C37.6157446696368</v>
          </cell>
          <cell r="F2648" t="str">
            <v xml:space="preserve"> Шереметьевская улица</v>
          </cell>
        </row>
        <row r="2649">
          <cell r="A2649">
            <v>2991</v>
          </cell>
          <cell r="B2649" t="str">
            <v>6-й автобусный парк</v>
          </cell>
          <cell r="C2649" t="str">
            <v>37.6117120069037</v>
          </cell>
          <cell r="D2649" t="str">
            <v>55.807629662106</v>
          </cell>
          <cell r="E2649" t="str">
            <v>http://maps.yandex.ru/?rtext=55.807629662106%2C37.6117120069037</v>
          </cell>
          <cell r="F2649" t="str">
            <v xml:space="preserve"> 17-й проезд Марьиной Рощи</v>
          </cell>
        </row>
        <row r="2650">
          <cell r="A2650">
            <v>2992</v>
          </cell>
          <cell r="B2650" t="str">
            <v>Промэнерго</v>
          </cell>
          <cell r="C2650" t="str">
            <v>37.6072544724273</v>
          </cell>
          <cell r="D2650" t="str">
            <v>55.8105436801244</v>
          </cell>
          <cell r="E2650" t="str">
            <v>http://maps.yandex.ru/?rtext=55.8105436801244%2C37.6072544724273</v>
          </cell>
          <cell r="F2650" t="str">
            <v xml:space="preserve"> Огородный проезд</v>
          </cell>
        </row>
        <row r="2651">
          <cell r="A2651">
            <v>2993</v>
          </cell>
          <cell r="B2651" t="str">
            <v>Театр-студия</v>
          </cell>
          <cell r="C2651" t="str">
            <v>37.600523554796</v>
          </cell>
          <cell r="D2651" t="str">
            <v>55.8138269959051</v>
          </cell>
          <cell r="E2651" t="str">
            <v>http://maps.yandex.ru/?rtext=55.8138269959051%2C37.600523554796</v>
          </cell>
          <cell r="F2651" t="str">
            <v xml:space="preserve"> улица Руставели</v>
          </cell>
        </row>
        <row r="2652">
          <cell r="A2652">
            <v>2994</v>
          </cell>
          <cell r="B2652" t="str">
            <v>Ул. Добролюбова</v>
          </cell>
          <cell r="C2652" t="str">
            <v>37.5952472341387</v>
          </cell>
          <cell r="D2652" t="str">
            <v>55.8132987007705</v>
          </cell>
          <cell r="E2652" t="str">
            <v>http://maps.yandex.ru/?rtext=55.8132987007705%2C37.5952472341387</v>
          </cell>
          <cell r="F2652" t="str">
            <v xml:space="preserve"> улица Руставели</v>
          </cell>
        </row>
        <row r="2653">
          <cell r="A2653">
            <v>2995</v>
          </cell>
          <cell r="B2653" t="str">
            <v>2-й Гончаровский пер.</v>
          </cell>
          <cell r="C2653" t="str">
            <v>37.591583244541</v>
          </cell>
          <cell r="D2653" t="str">
            <v>55.8158174076758</v>
          </cell>
          <cell r="E2653" t="str">
            <v>http://maps.yandex.ru/?rtext=55.8158174076758%2C37.591583244541</v>
          </cell>
          <cell r="F2653" t="str">
            <v xml:space="preserve"> улица Гончарова</v>
          </cell>
        </row>
        <row r="2654">
          <cell r="A2654">
            <v>2996</v>
          </cell>
          <cell r="B2654" t="str">
            <v>Туб. диспансер № 18</v>
          </cell>
          <cell r="C2654" t="str">
            <v>37.5836337635928</v>
          </cell>
          <cell r="D2654" t="str">
            <v>55.814968144295</v>
          </cell>
          <cell r="E2654" t="str">
            <v>http://maps.yandex.ru/?rtext=55.814968144295%2C37.5836337635928</v>
          </cell>
          <cell r="F2654" t="str">
            <v xml:space="preserve"> улица Гончарова</v>
          </cell>
        </row>
        <row r="2655">
          <cell r="A2655">
            <v>2998</v>
          </cell>
          <cell r="B2655" t="str">
            <v>Метро "Варшавская" (пос.)</v>
          </cell>
          <cell r="C2655" t="str">
            <v>37.6207700053367</v>
          </cell>
          <cell r="D2655" t="str">
            <v>55.6542736275265</v>
          </cell>
          <cell r="E2655" t="str">
            <v>http://maps.yandex.ru/?rtext=55.6542736275265%2C37.6207700053367</v>
          </cell>
          <cell r="F2655" t="str">
            <v xml:space="preserve"> Варшавское шоссе 85к4</v>
          </cell>
        </row>
        <row r="2656">
          <cell r="A2656">
            <v>2999</v>
          </cell>
          <cell r="B2656" t="str">
            <v>Черноморский бульв.</v>
          </cell>
          <cell r="C2656" t="str">
            <v>37.6193823295735</v>
          </cell>
          <cell r="D2656" t="str">
            <v>55.6462632632865</v>
          </cell>
          <cell r="E2656" t="str">
            <v>http://maps.yandex.ru/?rtext=55.6462632632865%2C37.6193823295735</v>
          </cell>
          <cell r="F2656" t="str">
            <v xml:space="preserve"> Варшавское шоссе (дублер)</v>
          </cell>
        </row>
        <row r="2657">
          <cell r="A2657">
            <v>3000</v>
          </cell>
          <cell r="B2657" t="str">
            <v>Ул. Подольских Курсантов</v>
          </cell>
          <cell r="C2657" t="str">
            <v>37.6230903285473</v>
          </cell>
          <cell r="D2657" t="str">
            <v>55.6072889836838</v>
          </cell>
          <cell r="E2657" t="str">
            <v>http://maps.yandex.ru/?rtext=55.6072889836838%2C37.6230903285473</v>
          </cell>
          <cell r="F2657" t="str">
            <v xml:space="preserve"> улица Подольских Курсантов</v>
          </cell>
        </row>
        <row r="2658">
          <cell r="A2658">
            <v>3001</v>
          </cell>
          <cell r="B2658" t="str">
            <v>Платф. Покровская</v>
          </cell>
          <cell r="C2658" t="str">
            <v>37.6348973712773</v>
          </cell>
          <cell r="D2658" t="str">
            <v>55.6034143505667</v>
          </cell>
          <cell r="E2658" t="str">
            <v>http://maps.yandex.ru/?rtext=55.6034143505667%2C37.6348973712773</v>
          </cell>
          <cell r="F2658" t="str">
            <v xml:space="preserve"> улица Подольских Курсантов</v>
          </cell>
        </row>
        <row r="2659">
          <cell r="A2659">
            <v>3002</v>
          </cell>
          <cell r="B2659" t="str">
            <v>По требованию</v>
          </cell>
          <cell r="C2659" t="str">
            <v>37.6367215700094</v>
          </cell>
          <cell r="D2659" t="str">
            <v>55.6011492039597</v>
          </cell>
          <cell r="E2659" t="str">
            <v>http://maps.yandex.ru/?rtext=55.6011492039597%2C37.6367215700094</v>
          </cell>
          <cell r="F2659" t="str">
            <v xml:space="preserve"> улица Подольских Курсантов</v>
          </cell>
        </row>
        <row r="2660">
          <cell r="A2660">
            <v>3003</v>
          </cell>
          <cell r="B2660" t="str">
            <v>Покровское кладб.</v>
          </cell>
          <cell r="C2660" t="str">
            <v>37.635911882241</v>
          </cell>
          <cell r="D2660" t="str">
            <v>55.596222094208</v>
          </cell>
          <cell r="E2660" t="str">
            <v>http://maps.yandex.ru/?rtext=55.596222094208%2C37.635911882241</v>
          </cell>
          <cell r="F2660" t="str">
            <v xml:space="preserve"> улица Подольских Курсантов</v>
          </cell>
        </row>
        <row r="2661">
          <cell r="A2661">
            <v>3004</v>
          </cell>
          <cell r="B2661" t="str">
            <v>Ул. Подольских Курсантов, 26</v>
          </cell>
          <cell r="C2661" t="str">
            <v>37.6352557861628</v>
          </cell>
          <cell r="D2661" t="str">
            <v>55.5924526703805</v>
          </cell>
          <cell r="E2661" t="str">
            <v>http://maps.yandex.ru/?rtext=55.5924526703805%2C37.6352557861628</v>
          </cell>
          <cell r="F2661" t="str">
            <v xml:space="preserve"> улица Подольских Курсантов</v>
          </cell>
        </row>
        <row r="2662">
          <cell r="A2662">
            <v>3005</v>
          </cell>
          <cell r="B2662" t="str">
            <v>Плодоовощная база</v>
          </cell>
          <cell r="C2662" t="str">
            <v>37.6347524283979</v>
          </cell>
          <cell r="D2662" t="str">
            <v>55.5888996731074</v>
          </cell>
          <cell r="E2662" t="str">
            <v>http://maps.yandex.ru/?rtext=55.5888996731074%2C37.6347524283979</v>
          </cell>
          <cell r="F2662" t="str">
            <v xml:space="preserve"> улица Подольских Курсантов</v>
          </cell>
        </row>
        <row r="2663">
          <cell r="A2663">
            <v>3006</v>
          </cell>
          <cell r="B2663" t="str">
            <v>Харьковская ул.</v>
          </cell>
          <cell r="C2663" t="str">
            <v>37.6396935152546</v>
          </cell>
          <cell r="D2663" t="str">
            <v>55.5869001473939</v>
          </cell>
          <cell r="E2663" t="str">
            <v>http://maps.yandex.ru/?rtext=55.5869001473939%2C37.6396935152546</v>
          </cell>
          <cell r="F2663" t="str">
            <v xml:space="preserve"> Востряковский проезд</v>
          </cell>
        </row>
        <row r="2664">
          <cell r="A2664">
            <v>3007</v>
          </cell>
          <cell r="B2664" t="str">
            <v>Востряковский пр., 3</v>
          </cell>
          <cell r="C2664" t="str">
            <v>37.6411391096674</v>
          </cell>
          <cell r="D2664" t="str">
            <v>55.5831619922242</v>
          </cell>
          <cell r="E2664" t="str">
            <v>http://maps.yandex.ru/?rtext=55.5831619922242%2C37.6411391096674</v>
          </cell>
          <cell r="F2664" t="str">
            <v xml:space="preserve"> Востряковский проезд</v>
          </cell>
        </row>
        <row r="2665">
          <cell r="A2665">
            <v>3008</v>
          </cell>
          <cell r="B2665" t="str">
            <v>ТЭЦ № 26</v>
          </cell>
          <cell r="C2665" t="str">
            <v>37.6427978582482</v>
          </cell>
          <cell r="D2665" t="str">
            <v>55.5805318198772</v>
          </cell>
          <cell r="E2665" t="str">
            <v>http://maps.yandex.ru/?rtext=55.5805318198772%2C37.6427978582482</v>
          </cell>
          <cell r="F2665" t="str">
            <v xml:space="preserve"> Булатниковская улица</v>
          </cell>
        </row>
        <row r="2666">
          <cell r="A2666">
            <v>3009</v>
          </cell>
          <cell r="B2666" t="str">
            <v>К/т "Бирюсинка"</v>
          </cell>
          <cell r="C2666" t="str">
            <v>37.6485207348655</v>
          </cell>
          <cell r="D2666" t="str">
            <v>55.5806218380971</v>
          </cell>
          <cell r="E2666" t="str">
            <v>http://maps.yandex.ru/?rtext=55.5806218380971%2C37.6485207348655</v>
          </cell>
          <cell r="F2666" t="str">
            <v xml:space="preserve"> Медынская улица</v>
          </cell>
        </row>
        <row r="2667">
          <cell r="A2667">
            <v>3010</v>
          </cell>
          <cell r="B2667" t="str">
            <v>Школа № 933</v>
          </cell>
          <cell r="C2667" t="str">
            <v>37.6479642530191</v>
          </cell>
          <cell r="D2667" t="str">
            <v>55.5819986845314</v>
          </cell>
          <cell r="E2667" t="str">
            <v>http://maps.yandex.ru/?rtext=55.5819986845314%2C37.6479642530191</v>
          </cell>
          <cell r="F2667" t="str">
            <v xml:space="preserve"> Медынская улица</v>
          </cell>
        </row>
        <row r="2668">
          <cell r="A2668">
            <v>3011</v>
          </cell>
          <cell r="B2668" t="str">
            <v>Медынская ул., 12</v>
          </cell>
          <cell r="C2668" t="str">
            <v>37.6468650182582</v>
          </cell>
          <cell r="D2668" t="str">
            <v>55.5848122621253</v>
          </cell>
          <cell r="E2668" t="str">
            <v>http://maps.yandex.ru/?rtext=55.5848122621253%2C37.6468650182582</v>
          </cell>
          <cell r="F2668" t="str">
            <v xml:space="preserve"> Медынская улица</v>
          </cell>
        </row>
        <row r="2669">
          <cell r="A2669">
            <v>3012</v>
          </cell>
          <cell r="B2669" t="str">
            <v>Харьковская ул., 3</v>
          </cell>
          <cell r="C2669" t="str">
            <v>37.653996515393</v>
          </cell>
          <cell r="D2669" t="str">
            <v>55.5864878125425</v>
          </cell>
          <cell r="E2669" t="str">
            <v>http://maps.yandex.ru/?rtext=55.5864878125425%2C37.653996515393</v>
          </cell>
          <cell r="F2669" t="str">
            <v xml:space="preserve"> Харьковская улица</v>
          </cell>
        </row>
        <row r="2670">
          <cell r="A2670">
            <v>3013</v>
          </cell>
          <cell r="B2670" t="str">
            <v>Булатниковский пр.</v>
          </cell>
          <cell r="C2670" t="str">
            <v>37.6567592723635</v>
          </cell>
          <cell r="D2670" t="str">
            <v>55.5870520711454</v>
          </cell>
          <cell r="E2670" t="str">
            <v>http://maps.yandex.ru/?rtext=55.5870520711454%2C37.6567592723635</v>
          </cell>
          <cell r="F2670" t="str">
            <v xml:space="preserve"> Булатниковский проезд</v>
          </cell>
        </row>
        <row r="2671">
          <cell r="A2671">
            <v>3014</v>
          </cell>
          <cell r="B2671" t="str">
            <v>Булатниковский пр., 10</v>
          </cell>
          <cell r="C2671" t="str">
            <v>37.6555756181228</v>
          </cell>
          <cell r="D2671" t="str">
            <v>55.5891455508594</v>
          </cell>
          <cell r="E2671" t="str">
            <v>http://maps.yandex.ru/?rtext=55.5891455508594%2C37.6555756181228</v>
          </cell>
          <cell r="F2671" t="str">
            <v xml:space="preserve"> Булатниковский проезд</v>
          </cell>
        </row>
        <row r="2672">
          <cell r="A2672">
            <v>3015</v>
          </cell>
          <cell r="B2672" t="str">
            <v>Ст. Бирюлево - тов. (выс., пос.)</v>
          </cell>
          <cell r="C2672" t="str">
            <v>37.652638335264</v>
          </cell>
          <cell r="D2672" t="str">
            <v>55.5923559919147</v>
          </cell>
          <cell r="E2672" t="str">
            <v>http://maps.yandex.ru/?rtext=55.5923559919147%2C37.652638335264</v>
          </cell>
          <cell r="F2672" t="str">
            <v xml:space="preserve"> Булатниковский проезд</v>
          </cell>
        </row>
        <row r="2673">
          <cell r="A2673">
            <v>3016</v>
          </cell>
          <cell r="B2673" t="str">
            <v>Продмаг</v>
          </cell>
          <cell r="C2673" t="str">
            <v>37.647020714334</v>
          </cell>
          <cell r="D2673" t="str">
            <v>55.5909695195527</v>
          </cell>
          <cell r="E2673" t="str">
            <v>http://maps.yandex.ru/?rtext=55.5909695195527%2C37.647020714334</v>
          </cell>
          <cell r="F2673" t="str">
            <v xml:space="preserve"> Медынская улица</v>
          </cell>
        </row>
        <row r="2674">
          <cell r="A2674">
            <v>3017</v>
          </cell>
          <cell r="B2674" t="str">
            <v>Медынская ул., 8</v>
          </cell>
          <cell r="C2674" t="str">
            <v>37.6454049367179</v>
          </cell>
          <cell r="D2674" t="str">
            <v>55.588979560789</v>
          </cell>
          <cell r="E2674" t="str">
            <v>http://maps.yandex.ru/?rtext=55.588979560789%2C37.6454049367179</v>
          </cell>
          <cell r="F2674" t="str">
            <v xml:space="preserve"> Медынская улица</v>
          </cell>
        </row>
        <row r="2675">
          <cell r="A2675">
            <v>3018</v>
          </cell>
          <cell r="B2675" t="str">
            <v>Универсам</v>
          </cell>
          <cell r="C2675" t="str">
            <v>37.6458324140761</v>
          </cell>
          <cell r="D2675" t="str">
            <v>55.5867032202661</v>
          </cell>
          <cell r="E2675" t="str">
            <v>http://maps.yandex.ru/?rtext=55.5867032202661%2C37.6458324140761</v>
          </cell>
          <cell r="F2675" t="str">
            <v xml:space="preserve"> Медынская улица</v>
          </cell>
        </row>
        <row r="2676">
          <cell r="A2676">
            <v>3019</v>
          </cell>
          <cell r="B2676" t="str">
            <v>Медынская ул., 12</v>
          </cell>
          <cell r="C2676" t="str">
            <v>37.6466437578594</v>
          </cell>
          <cell r="D2676" t="str">
            <v>55.5845244211981</v>
          </cell>
          <cell r="E2676" t="str">
            <v>http://maps.yandex.ru/?rtext=55.5845244211981%2C37.6466437578594</v>
          </cell>
          <cell r="F2676" t="str">
            <v xml:space="preserve"> Медынская улица</v>
          </cell>
        </row>
        <row r="2677">
          <cell r="A2677">
            <v>3020</v>
          </cell>
          <cell r="B2677" t="str">
            <v>Школа № 933</v>
          </cell>
          <cell r="C2677" t="str">
            <v>37.6475062924243</v>
          </cell>
          <cell r="D2677" t="str">
            <v>55.5823580662461</v>
          </cell>
          <cell r="E2677" t="str">
            <v>http://maps.yandex.ru/?rtext=55.5823580662461%2C37.6475062924243</v>
          </cell>
          <cell r="F2677" t="str">
            <v xml:space="preserve"> Медынская улица</v>
          </cell>
        </row>
        <row r="2678">
          <cell r="A2678">
            <v>3021</v>
          </cell>
          <cell r="B2678" t="str">
            <v>К/т "Бирюсинка"</v>
          </cell>
          <cell r="C2678" t="str">
            <v>37.6476936033939</v>
          </cell>
          <cell r="D2678" t="str">
            <v>55.5803878237413</v>
          </cell>
          <cell r="E2678" t="str">
            <v>http://maps.yandex.ru/?rtext=55.5803878237413%2C37.6476936033939</v>
          </cell>
          <cell r="F2678" t="str">
            <v xml:space="preserve"> Булатниковская улица</v>
          </cell>
        </row>
        <row r="2679">
          <cell r="A2679">
            <v>3022</v>
          </cell>
          <cell r="B2679" t="str">
            <v>Востряковский пр., 3</v>
          </cell>
          <cell r="C2679" t="str">
            <v>37.6404283580069</v>
          </cell>
          <cell r="D2679" t="str">
            <v>55.5855038424226</v>
          </cell>
          <cell r="E2679" t="str">
            <v>http://maps.yandex.ru/?rtext=55.5855038424226%2C37.6404283580069</v>
          </cell>
          <cell r="F2679" t="str">
            <v xml:space="preserve"> Востряковский проезд</v>
          </cell>
        </row>
        <row r="2680">
          <cell r="A2680">
            <v>3023</v>
          </cell>
          <cell r="B2680" t="str">
            <v>Харьковская ул.</v>
          </cell>
          <cell r="C2680" t="str">
            <v>37.6376908070064</v>
          </cell>
          <cell r="D2680" t="str">
            <v>55.5879469523848</v>
          </cell>
          <cell r="E2680" t="str">
            <v>http://maps.yandex.ru/?rtext=55.5879469523848%2C37.6376908070064</v>
          </cell>
          <cell r="F2680" t="str">
            <v xml:space="preserve"> улица Подольских Курсантов</v>
          </cell>
        </row>
        <row r="2681">
          <cell r="A2681">
            <v>3024</v>
          </cell>
          <cell r="B2681" t="str">
            <v>Плодоовощная база</v>
          </cell>
          <cell r="C2681" t="str">
            <v>37.6352270055343</v>
          </cell>
          <cell r="D2681" t="str">
            <v>55.5889490005885</v>
          </cell>
          <cell r="E2681" t="str">
            <v>http://maps.yandex.ru/?rtext=55.5889490005885%2C37.6352270055343</v>
          </cell>
          <cell r="F2681" t="str">
            <v xml:space="preserve"> улица Подольских Курсантов</v>
          </cell>
        </row>
        <row r="2682">
          <cell r="A2682">
            <v>3025</v>
          </cell>
          <cell r="B2682" t="str">
            <v>Ул. Подольских Курсантов, 26</v>
          </cell>
          <cell r="C2682" t="str">
            <v>37.6360060564678</v>
          </cell>
          <cell r="D2682" t="str">
            <v>55.5936946561795</v>
          </cell>
          <cell r="E2682" t="str">
            <v>http://maps.yandex.ru/?rtext=55.5936946561795%2C37.6360060564678</v>
          </cell>
          <cell r="F2682" t="str">
            <v xml:space="preserve"> улица Подольских Курсантов</v>
          </cell>
        </row>
        <row r="2683">
          <cell r="A2683">
            <v>3026</v>
          </cell>
          <cell r="B2683" t="str">
            <v>Покровское кладб.</v>
          </cell>
          <cell r="C2683" t="str">
            <v>37.6365036339571</v>
          </cell>
          <cell r="D2683" t="str">
            <v>55.5967704139676</v>
          </cell>
          <cell r="E2683" t="str">
            <v>http://maps.yandex.ru/?rtext=55.5967704139676%2C37.6365036339571</v>
          </cell>
          <cell r="F2683" t="str">
            <v xml:space="preserve"> улица Подольских Курсантов</v>
          </cell>
        </row>
        <row r="2684">
          <cell r="A2684">
            <v>3027</v>
          </cell>
          <cell r="B2684" t="str">
            <v>По требованию</v>
          </cell>
          <cell r="C2684" t="str">
            <v>37.6374061271476</v>
          </cell>
          <cell r="D2684" t="str">
            <v>55.6020760673536</v>
          </cell>
          <cell r="E2684" t="str">
            <v>http://maps.yandex.ru/?rtext=55.6020760673536%2C37.6374061271476</v>
          </cell>
          <cell r="F2684" t="str">
            <v xml:space="preserve"> улица Подольских Курсантов</v>
          </cell>
        </row>
        <row r="2685">
          <cell r="A2685">
            <v>3028</v>
          </cell>
          <cell r="B2685" t="str">
            <v>Платф. Покровская</v>
          </cell>
          <cell r="C2685" t="str">
            <v>37.635659157131</v>
          </cell>
          <cell r="D2685" t="str">
            <v>55.6034853659002</v>
          </cell>
          <cell r="E2685" t="str">
            <v>http://maps.yandex.ru/?rtext=55.6034853659002%2C37.635659157131</v>
          </cell>
          <cell r="F2685" t="str">
            <v xml:space="preserve"> улица Подольских Курсантов</v>
          </cell>
        </row>
        <row r="2686">
          <cell r="A2686">
            <v>3029</v>
          </cell>
          <cell r="B2686" t="str">
            <v>Черноморский бульв.</v>
          </cell>
          <cell r="C2686" t="str">
            <v>37.6199858733063</v>
          </cell>
          <cell r="D2686" t="str">
            <v>55.645644820272</v>
          </cell>
          <cell r="E2686" t="str">
            <v>http://maps.yandex.ru/?rtext=55.645644820272%2C37.6199858733063</v>
          </cell>
          <cell r="F2686" t="str">
            <v xml:space="preserve"> Варшавское шоссе (дублер)</v>
          </cell>
        </row>
        <row r="2687">
          <cell r="A2687">
            <v>3030</v>
          </cell>
          <cell r="B2687" t="str">
            <v>Москворецкий рынок (пос.)</v>
          </cell>
          <cell r="C2687" t="str">
            <v>37.6081667735423</v>
          </cell>
          <cell r="D2687" t="str">
            <v>55.6562544126605</v>
          </cell>
          <cell r="E2687" t="str">
            <v>http://maps.yandex.ru/?rtext=55.6562544126605%2C37.6081667735423</v>
          </cell>
          <cell r="F2687" t="str">
            <v xml:space="preserve"> Болотниковская улица 11к1</v>
          </cell>
        </row>
        <row r="2688">
          <cell r="A2688">
            <v>3031</v>
          </cell>
          <cell r="B2688" t="str">
            <v>Болотниковская ул., 4</v>
          </cell>
          <cell r="C2688" t="str">
            <v>37.6137256179258</v>
          </cell>
          <cell r="D2688" t="str">
            <v>55.6561479827475</v>
          </cell>
          <cell r="E2688" t="str">
            <v>http://maps.yandex.ru/?rtext=55.6561479827475%2C37.6137256179258</v>
          </cell>
          <cell r="F2688" t="str">
            <v xml:space="preserve"> Болотниковская улица</v>
          </cell>
        </row>
        <row r="2689">
          <cell r="A2689">
            <v>3032</v>
          </cell>
          <cell r="B2689" t="str">
            <v>Болотниковская ул., 1</v>
          </cell>
          <cell r="C2689" t="str">
            <v>37.6183651968926</v>
          </cell>
          <cell r="D2689" t="str">
            <v>55.6559575818507</v>
          </cell>
          <cell r="E2689" t="str">
            <v>http://maps.yandex.ru/?rtext=55.6559575818507%2C37.6183651968926</v>
          </cell>
          <cell r="F2689" t="str">
            <v xml:space="preserve"> Варшавское шоссе 74к1</v>
          </cell>
        </row>
        <row r="2690">
          <cell r="A2690">
            <v>3033</v>
          </cell>
          <cell r="B2690" t="str">
            <v>Болотниковская ул.</v>
          </cell>
          <cell r="C2690" t="str">
            <v>37.6198499463109</v>
          </cell>
          <cell r="D2690" t="str">
            <v>55.6570383297438</v>
          </cell>
          <cell r="E2690" t="str">
            <v>http://maps.yandex.ru/?rtext=55.6570383297438%2C37.6198499463109</v>
          </cell>
          <cell r="F2690" t="str">
            <v xml:space="preserve"> Варшавское шоссе</v>
          </cell>
        </row>
        <row r="2691">
          <cell r="A2691">
            <v>3034</v>
          </cell>
          <cell r="B2691" t="str">
            <v>Театр "Шалом"</v>
          </cell>
          <cell r="C2691" t="str">
            <v>37.6198043063117</v>
          </cell>
          <cell r="D2691" t="str">
            <v>55.6603326149493</v>
          </cell>
          <cell r="E2691" t="str">
            <v>http://maps.yandex.ru/?rtext=55.6603326149493%2C37.6198043063117</v>
          </cell>
          <cell r="F2691" t="str">
            <v xml:space="preserve"> Варшавское шоссе</v>
          </cell>
        </row>
        <row r="2692">
          <cell r="A2692">
            <v>3035</v>
          </cell>
          <cell r="B2692" t="str">
            <v>М-н "Богатырь"</v>
          </cell>
          <cell r="C2692" t="str">
            <v>37.6209237010702</v>
          </cell>
          <cell r="D2692" t="str">
            <v>55.6640919053413</v>
          </cell>
          <cell r="E2692" t="str">
            <v>http://maps.yandex.ru/?rtext=55.6640919053413%2C37.6209237010702</v>
          </cell>
          <cell r="F2692" t="str">
            <v xml:space="preserve"> Варшавское шоссе</v>
          </cell>
        </row>
        <row r="2693">
          <cell r="A2693">
            <v>3036</v>
          </cell>
          <cell r="B2693" t="str">
            <v>Хлебозаводский пр. - Каширский двор</v>
          </cell>
          <cell r="C2693" t="str">
            <v>37.6253101338775</v>
          </cell>
          <cell r="D2693" t="str">
            <v>55.6692615535407</v>
          </cell>
          <cell r="E2693" t="str">
            <v>http://maps.yandex.ru/?rtext=55.6692615535407%2C37.6253101338775</v>
          </cell>
          <cell r="F2693" t="str">
            <v xml:space="preserve"> Варшавское шоссе</v>
          </cell>
        </row>
        <row r="2694">
          <cell r="A2694">
            <v>3037</v>
          </cell>
          <cell r="B2694" t="str">
            <v>1-й Нагатинский пр. - Каширский двор - 2</v>
          </cell>
          <cell r="C2694" t="str">
            <v>37.6264470167928</v>
          </cell>
          <cell r="D2694" t="str">
            <v>55.6754257294295</v>
          </cell>
          <cell r="E2694" t="str">
            <v>http://maps.yandex.ru/?rtext=55.6754257294295%2C37.6264470167928</v>
          </cell>
          <cell r="F2694" t="str">
            <v xml:space="preserve"> Варшавское шоссе</v>
          </cell>
        </row>
        <row r="2695">
          <cell r="A2695">
            <v>3038</v>
          </cell>
          <cell r="B2695" t="str">
            <v>Академия</v>
          </cell>
          <cell r="C2695" t="str">
            <v>37.6254121240094</v>
          </cell>
          <cell r="D2695" t="str">
            <v>55.6783479166423</v>
          </cell>
          <cell r="E2695" t="str">
            <v>http://maps.yandex.ru/?rtext=55.6783479166423%2C37.6254121240094</v>
          </cell>
          <cell r="F2695" t="str">
            <v xml:space="preserve"> Варшавское шоссе</v>
          </cell>
        </row>
        <row r="2696">
          <cell r="A2696">
            <v>3039</v>
          </cell>
          <cell r="B2696" t="str">
            <v>Метро "Нагатинская"</v>
          </cell>
          <cell r="C2696" t="str">
            <v>37.6236096911585</v>
          </cell>
          <cell r="D2696" t="str">
            <v>55.6842965579696</v>
          </cell>
          <cell r="E2696" t="str">
            <v>http://maps.yandex.ru/?rtext=55.6842965579696%2C37.6236096911585</v>
          </cell>
          <cell r="F2696" t="str">
            <v xml:space="preserve"> Варшавское шоссе</v>
          </cell>
        </row>
        <row r="2697">
          <cell r="A2697">
            <v>3040</v>
          </cell>
          <cell r="B2697" t="str">
            <v>Центр Международной почты</v>
          </cell>
          <cell r="C2697" t="str">
            <v>37.621710745496</v>
          </cell>
          <cell r="D2697" t="str">
            <v>55.6896900965425</v>
          </cell>
          <cell r="E2697" t="str">
            <v>http://maps.yandex.ru/?rtext=55.6896900965425%2C37.621710745496</v>
          </cell>
          <cell r="F2697" t="str">
            <v xml:space="preserve"> Варшавское шоссе</v>
          </cell>
        </row>
        <row r="2698">
          <cell r="A2698">
            <v>3041</v>
          </cell>
          <cell r="B2698" t="str">
            <v>Стадион "Труд"</v>
          </cell>
          <cell r="C2698" t="str">
            <v>37.6209744690683</v>
          </cell>
          <cell r="D2698" t="str">
            <v>55.6966182866287</v>
          </cell>
          <cell r="E2698" t="str">
            <v>http://maps.yandex.ru/?rtext=55.6966182866287%2C37.6209744690683</v>
          </cell>
          <cell r="F2698" t="str">
            <v xml:space="preserve"> Варшавское шоссе</v>
          </cell>
        </row>
        <row r="2699">
          <cell r="A2699">
            <v>3042</v>
          </cell>
          <cell r="B2699" t="str">
            <v>Новоданиловский пр. - Академия водного транспорта</v>
          </cell>
          <cell r="C2699" t="str">
            <v>37.6217974674434</v>
          </cell>
          <cell r="D2699" t="str">
            <v>55.701976598762</v>
          </cell>
          <cell r="E2699" t="str">
            <v>http://maps.yandex.ru/?rtext=55.701976598762%2C37.6217974674434</v>
          </cell>
          <cell r="F2699" t="str">
            <v xml:space="preserve"> Варшавское шоссе</v>
          </cell>
        </row>
        <row r="2700">
          <cell r="A2700">
            <v>3043</v>
          </cell>
          <cell r="B2700" t="str">
            <v>Метро "Тульская" (южн.)</v>
          </cell>
          <cell r="C2700" t="str">
            <v>37.6215776561702</v>
          </cell>
          <cell r="D2700" t="str">
            <v>55.7081148020995</v>
          </cell>
          <cell r="E2700" t="str">
            <v>http://maps.yandex.ru/?rtext=55.7081148020995%2C37.6215776561702</v>
          </cell>
          <cell r="F2700" t="str">
            <v xml:space="preserve"> Большая Тульская улица</v>
          </cell>
        </row>
        <row r="2701">
          <cell r="A2701">
            <v>3044</v>
          </cell>
          <cell r="B2701" t="str">
            <v>Метро "Тульская" (сев.)</v>
          </cell>
          <cell r="C2701" t="str">
            <v>37.6221320698827</v>
          </cell>
          <cell r="D2701" t="str">
            <v>55.7102651651155</v>
          </cell>
          <cell r="E2701" t="str">
            <v>http://maps.yandex.ru/?rtext=55.7102651651155%2C37.6221320698827</v>
          </cell>
          <cell r="F2701" t="str">
            <v xml:space="preserve"> Большая Тульская улица</v>
          </cell>
        </row>
        <row r="2702">
          <cell r="A2702">
            <v>3045</v>
          </cell>
          <cell r="B2702" t="str">
            <v>Серпуховская Застава</v>
          </cell>
          <cell r="C2702" t="str">
            <v>37.6245257261907</v>
          </cell>
          <cell r="D2702" t="str">
            <v>55.7138069637354</v>
          </cell>
          <cell r="E2702" t="str">
            <v>http://maps.yandex.ru/?rtext=55.7138069637354%2C37.6245257261907</v>
          </cell>
          <cell r="F2702" t="str">
            <v xml:space="preserve"> Подольское шоссе</v>
          </cell>
        </row>
        <row r="2703">
          <cell r="A2703">
            <v>3046</v>
          </cell>
          <cell r="B2703" t="str">
            <v>Даниловская пл.</v>
          </cell>
          <cell r="C2703" t="str">
            <v>37.6257034860643</v>
          </cell>
          <cell r="D2703" t="str">
            <v>55.7154457379623</v>
          </cell>
          <cell r="E2703" t="str">
            <v>http://maps.yandex.ru/?rtext=55.7154457379623%2C37.6257034860643</v>
          </cell>
          <cell r="F2703" t="str">
            <v xml:space="preserve"> Подольское шоссе</v>
          </cell>
        </row>
        <row r="2704">
          <cell r="A2704">
            <v>3047</v>
          </cell>
          <cell r="B2704" t="str">
            <v>3-й Павловский пер. - Театриум на Серпуховке</v>
          </cell>
          <cell r="C2704" t="str">
            <v>37.6277901683013</v>
          </cell>
          <cell r="D2704" t="str">
            <v>55.7193142804112</v>
          </cell>
          <cell r="E2704" t="str">
            <v>http://maps.yandex.ru/?rtext=55.7193142804112%2C37.6277901683013</v>
          </cell>
          <cell r="F2704" t="str">
            <v xml:space="preserve"> Павловская улица</v>
          </cell>
        </row>
        <row r="2705">
          <cell r="A2705">
            <v>3048</v>
          </cell>
          <cell r="B2705" t="str">
            <v>Ул. Павла Андреева</v>
          </cell>
          <cell r="C2705" t="str">
            <v>37.6278257970907</v>
          </cell>
          <cell r="D2705" t="str">
            <v>55.7217848047328</v>
          </cell>
          <cell r="E2705" t="str">
            <v>http://maps.yandex.ru/?rtext=55.7217848047328%2C37.6278257970907</v>
          </cell>
          <cell r="F2705" t="str">
            <v xml:space="preserve"> Павловская улица</v>
          </cell>
        </row>
        <row r="2706">
          <cell r="A2706">
            <v>3049</v>
          </cell>
          <cell r="B2706" t="str">
            <v>Ин-т им. Вишневского</v>
          </cell>
          <cell r="C2706" t="str">
            <v>37.6261352537925</v>
          </cell>
          <cell r="D2706" t="str">
            <v>55.7251814166697</v>
          </cell>
          <cell r="E2706" t="str">
            <v>http://maps.yandex.ru/?rtext=55.7251814166697%2C37.6261352537925</v>
          </cell>
          <cell r="F2706" t="str">
            <v xml:space="preserve"> Большая Серпуховская улица</v>
          </cell>
        </row>
        <row r="2707">
          <cell r="A2707">
            <v>3050</v>
          </cell>
          <cell r="B2707" t="str">
            <v>Метро "Серпуховская"</v>
          </cell>
          <cell r="C2707" t="str">
            <v>37.6252174074859</v>
          </cell>
          <cell r="D2707" t="str">
            <v>55.727152720349</v>
          </cell>
          <cell r="E2707" t="str">
            <v>http://maps.yandex.ru/?rtext=55.727152720349%2C37.6252174074859</v>
          </cell>
          <cell r="F2707" t="str">
            <v xml:space="preserve"> Большая Серпуховская улица</v>
          </cell>
        </row>
        <row r="2708">
          <cell r="A2708">
            <v>3051</v>
          </cell>
          <cell r="B2708" t="str">
            <v>Серпуховская пл.</v>
          </cell>
          <cell r="C2708" t="str">
            <v>37.6247646113365</v>
          </cell>
          <cell r="D2708" t="str">
            <v>55.7299433907965</v>
          </cell>
          <cell r="E2708" t="str">
            <v>http://maps.yandex.ru/?rtext=55.7299433907965%2C37.6247646113365</v>
          </cell>
          <cell r="F2708" t="str">
            <v xml:space="preserve"> Валовая улица</v>
          </cell>
        </row>
        <row r="2709">
          <cell r="A2709">
            <v>3052</v>
          </cell>
          <cell r="B2709" t="str">
            <v>1-й Спасоналивковский пер.</v>
          </cell>
          <cell r="C2709" t="str">
            <v>37.6199661549874</v>
          </cell>
          <cell r="D2709" t="str">
            <v>55.732678622487</v>
          </cell>
          <cell r="E2709" t="str">
            <v>http://maps.yandex.ru/?rtext=55.732678622487%2C37.6199661549874</v>
          </cell>
          <cell r="F2709" t="str">
            <v xml:space="preserve"> улица Большая Полянка49</v>
          </cell>
        </row>
        <row r="2710">
          <cell r="A2710">
            <v>3053</v>
          </cell>
          <cell r="B2710" t="str">
            <v>1-й Казачий пер.</v>
          </cell>
          <cell r="C2710" t="str">
            <v>37.6196374073933</v>
          </cell>
          <cell r="D2710" t="str">
            <v>55.7345637720439</v>
          </cell>
          <cell r="E2710" t="str">
            <v>http://maps.yandex.ru/?rtext=55.7345637720439%2C37.6196374073933</v>
          </cell>
          <cell r="F2710" t="str">
            <v xml:space="preserve"> улица Большая Полянка</v>
          </cell>
        </row>
        <row r="2711">
          <cell r="A2711">
            <v>3054</v>
          </cell>
          <cell r="B2711" t="str">
            <v>Метро "Полянка"</v>
          </cell>
          <cell r="C2711" t="str">
            <v>37.6193807278867</v>
          </cell>
          <cell r="D2711" t="str">
            <v>55.7366474275193</v>
          </cell>
          <cell r="E2711" t="str">
            <v>http://maps.yandex.ru/?rtext=55.7366474275193%2C37.6193807278867</v>
          </cell>
          <cell r="F2711" t="str">
            <v xml:space="preserve"> улица Большая Полянка31</v>
          </cell>
        </row>
        <row r="2712">
          <cell r="A2712">
            <v>3055</v>
          </cell>
          <cell r="B2712" t="str">
            <v>Ул. Б. Якиманка</v>
          </cell>
          <cell r="C2712" t="str">
            <v>37.6173999274524</v>
          </cell>
          <cell r="D2712" t="str">
            <v>55.7398052417042</v>
          </cell>
          <cell r="E2712" t="str">
            <v>http://maps.yandex.ru/?rtext=55.7398052417042%2C37.6173999274524</v>
          </cell>
          <cell r="F2712" t="str">
            <v xml:space="preserve"> улица Большая Полянка</v>
          </cell>
        </row>
        <row r="2713">
          <cell r="A2713">
            <v>3056</v>
          </cell>
          <cell r="B2713" t="str">
            <v>Ул. Б. Якиманка</v>
          </cell>
          <cell r="C2713" t="str">
            <v>37.617289879406</v>
          </cell>
          <cell r="D2713" t="str">
            <v>55.7395225207867</v>
          </cell>
          <cell r="E2713" t="str">
            <v>http://maps.yandex.ru/?rtext=55.7395225207867%2C37.617289879406</v>
          </cell>
          <cell r="F2713" t="str">
            <v xml:space="preserve"> улица Большая Полянка</v>
          </cell>
        </row>
        <row r="2714">
          <cell r="A2714">
            <v>3057</v>
          </cell>
          <cell r="B2714" t="str">
            <v>Метро "Полянка"</v>
          </cell>
          <cell r="C2714" t="str">
            <v>37.6192603651235</v>
          </cell>
          <cell r="D2714" t="str">
            <v>55.736241497678</v>
          </cell>
          <cell r="E2714" t="str">
            <v>http://maps.yandex.ru/?rtext=55.736241497678%2C37.6192603651235</v>
          </cell>
          <cell r="F2714" t="str">
            <v xml:space="preserve"> улица Большая Полянка</v>
          </cell>
        </row>
        <row r="2715">
          <cell r="A2715">
            <v>3058</v>
          </cell>
          <cell r="B2715" t="str">
            <v>1-й Казачий пер.</v>
          </cell>
          <cell r="C2715" t="str">
            <v>37.6192681282737</v>
          </cell>
          <cell r="D2715" t="str">
            <v>55.7334517325192</v>
          </cell>
          <cell r="E2715" t="str">
            <v>http://maps.yandex.ru/?rtext=55.7334517325192%2C37.6192681282737</v>
          </cell>
          <cell r="F2715" t="str">
            <v xml:space="preserve"> улица Большая Полянка</v>
          </cell>
        </row>
        <row r="2716">
          <cell r="A2716">
            <v>3059</v>
          </cell>
          <cell r="B2716" t="str">
            <v>Серпуховская пл.</v>
          </cell>
          <cell r="C2716" t="str">
            <v>37.622682338401</v>
          </cell>
          <cell r="D2716" t="str">
            <v>55.7304197601788</v>
          </cell>
          <cell r="E2716" t="str">
            <v>http://maps.yandex.ru/?rtext=55.7304197601788%2C37.622682338401</v>
          </cell>
          <cell r="F2716" t="str">
            <v xml:space="preserve"> улица Большая Полянка58</v>
          </cell>
        </row>
        <row r="2717">
          <cell r="A2717">
            <v>3060</v>
          </cell>
          <cell r="B2717" t="str">
            <v>Метро "Добрынинская"</v>
          </cell>
          <cell r="C2717" t="str">
            <v>37.6230718385557</v>
          </cell>
          <cell r="D2717" t="str">
            <v>55.7271958900741</v>
          </cell>
          <cell r="E2717" t="str">
            <v>http://maps.yandex.ru/?rtext=55.7271958900741%2C37.6230718385557</v>
          </cell>
          <cell r="F2717" t="str">
            <v xml:space="preserve"> Люсиновская улица</v>
          </cell>
        </row>
        <row r="2718">
          <cell r="A2718">
            <v>3061</v>
          </cell>
          <cell r="B2718" t="str">
            <v>3-й Люсиновский пер.</v>
          </cell>
          <cell r="C2718" t="str">
            <v>37.6222283997259</v>
          </cell>
          <cell r="D2718" t="str">
            <v>55.7231018390715</v>
          </cell>
          <cell r="E2718" t="str">
            <v>http://maps.yandex.ru/?rtext=55.7231018390715%2C37.6222283997259</v>
          </cell>
          <cell r="F2718" t="str">
            <v xml:space="preserve"> Люсиновская улица</v>
          </cell>
        </row>
        <row r="2719">
          <cell r="A2719">
            <v>3062</v>
          </cell>
          <cell r="B2719" t="str">
            <v>Ул. Павла Андреева</v>
          </cell>
          <cell r="C2719" t="str">
            <v>37.6222018154941</v>
          </cell>
          <cell r="D2719" t="str">
            <v>55.7203778034161</v>
          </cell>
          <cell r="E2719" t="str">
            <v>http://maps.yandex.ru/?rtext=55.7203778034161%2C37.6222018154941</v>
          </cell>
          <cell r="F2719" t="str">
            <v xml:space="preserve"> Люсиновская улица</v>
          </cell>
        </row>
        <row r="2720">
          <cell r="A2720">
            <v>3063</v>
          </cell>
          <cell r="B2720" t="str">
            <v>Детская п-ка</v>
          </cell>
          <cell r="C2720" t="str">
            <v>37.6222051482483</v>
          </cell>
          <cell r="D2720" t="str">
            <v>55.7180356866618</v>
          </cell>
          <cell r="E2720" t="str">
            <v>http://maps.yandex.ru/?rtext=55.7180356866618%2C37.6222051482483</v>
          </cell>
          <cell r="F2720" t="str">
            <v xml:space="preserve"> Люсиновская улица</v>
          </cell>
        </row>
        <row r="2721">
          <cell r="A2721">
            <v>3064</v>
          </cell>
          <cell r="B2721" t="str">
            <v>Серпуховская Застава</v>
          </cell>
          <cell r="C2721" t="str">
            <v>37.6221647225883</v>
          </cell>
          <cell r="D2721" t="str">
            <v>55.7128986090288</v>
          </cell>
          <cell r="E2721" t="str">
            <v>http://maps.yandex.ru/?rtext=55.7128986090288%2C37.6221647225883</v>
          </cell>
          <cell r="F2721" t="str">
            <v xml:space="preserve"> Люсиновская улица</v>
          </cell>
        </row>
        <row r="2722">
          <cell r="A2722">
            <v>3068</v>
          </cell>
          <cell r="B2722" t="str">
            <v>Метро "Нагатинская"</v>
          </cell>
          <cell r="C2722" t="str">
            <v>37.6229697324475</v>
          </cell>
          <cell r="D2722" t="str">
            <v>55.6842274387318</v>
          </cell>
          <cell r="E2722" t="str">
            <v>http://maps.yandex.ru/?rtext=55.6842274387318%2C37.6229697324475</v>
          </cell>
          <cell r="F2722" t="str">
            <v xml:space="preserve"> Варшавское шоссе</v>
          </cell>
        </row>
        <row r="2723">
          <cell r="A2723">
            <v>3070</v>
          </cell>
          <cell r="B2723" t="str">
            <v>Академия</v>
          </cell>
          <cell r="C2723" t="str">
            <v>37.6248540593975</v>
          </cell>
          <cell r="D2723" t="str">
            <v>55.6781542802585</v>
          </cell>
          <cell r="E2723" t="str">
            <v>http://maps.yandex.ru/?rtext=55.6781542802585%2C37.6248540593975</v>
          </cell>
          <cell r="F2723" t="str">
            <v xml:space="preserve"> Варшавское шоссе</v>
          </cell>
        </row>
        <row r="2724">
          <cell r="A2724">
            <v>3071</v>
          </cell>
          <cell r="B2724" t="str">
            <v>1-й Нагатинский пр. - Каширский двор - 2</v>
          </cell>
          <cell r="C2724" t="str">
            <v>37.6259549202786</v>
          </cell>
          <cell r="D2724" t="str">
            <v>55.6744706038218</v>
          </cell>
          <cell r="E2724" t="str">
            <v>http://maps.yandex.ru/?rtext=55.6744706038218%2C37.6259549202786</v>
          </cell>
          <cell r="F2724" t="str">
            <v xml:space="preserve"> Варшавское шоссе</v>
          </cell>
        </row>
        <row r="2725">
          <cell r="A2725">
            <v>3072</v>
          </cell>
          <cell r="B2725" t="str">
            <v>Хлебозаводский пр. - Каширский двор</v>
          </cell>
          <cell r="C2725" t="str">
            <v>37.6244062237553</v>
          </cell>
          <cell r="D2725" t="str">
            <v>55.6689354888284</v>
          </cell>
          <cell r="E2725" t="str">
            <v>http://maps.yandex.ru/?rtext=55.6689354888284%2C37.6244062237553</v>
          </cell>
          <cell r="F2725" t="str">
            <v xml:space="preserve"> Варшавское шоссе</v>
          </cell>
        </row>
        <row r="2726">
          <cell r="A2726">
            <v>3074</v>
          </cell>
          <cell r="B2726" t="str">
            <v>Театр "Шалом"</v>
          </cell>
          <cell r="C2726" t="str">
            <v>37.6192043462974</v>
          </cell>
          <cell r="D2726" t="str">
            <v>55.6602500989173</v>
          </cell>
          <cell r="E2726" t="str">
            <v>http://maps.yandex.ru/?rtext=55.6602500989173%2C37.6192043462974</v>
          </cell>
          <cell r="F2726" t="str">
            <v xml:space="preserve"> Варшавское шоссе</v>
          </cell>
        </row>
        <row r="2727">
          <cell r="A2727">
            <v>3075</v>
          </cell>
          <cell r="B2727" t="str">
            <v>Болотниковская ул., 4</v>
          </cell>
          <cell r="C2727" t="str">
            <v>37.6130919242531</v>
          </cell>
          <cell r="D2727" t="str">
            <v>55.6563397921104</v>
          </cell>
          <cell r="E2727" t="str">
            <v>http://maps.yandex.ru/?rtext=55.6563397921104%2C37.6130919242531</v>
          </cell>
          <cell r="F2727" t="str">
            <v xml:space="preserve"> Болотниковская улица</v>
          </cell>
        </row>
        <row r="2728">
          <cell r="A2728">
            <v>3076</v>
          </cell>
          <cell r="B2728" t="str">
            <v>К/т "Сатурн"</v>
          </cell>
          <cell r="C2728" t="str">
            <v>37.6457984985378</v>
          </cell>
          <cell r="D2728" t="str">
            <v>55.8518922473132</v>
          </cell>
          <cell r="E2728" t="str">
            <v>http://maps.yandex.ru/?rtext=55.8518922473132%2C37.6457984985378</v>
          </cell>
          <cell r="F2728" t="str">
            <v xml:space="preserve"> Снежная улица</v>
          </cell>
        </row>
        <row r="2729">
          <cell r="A2729">
            <v>3077</v>
          </cell>
          <cell r="B2729" t="str">
            <v>К/т "Сатурн"</v>
          </cell>
          <cell r="C2729" t="str">
            <v>37.6471264675621</v>
          </cell>
          <cell r="D2729" t="str">
            <v>55.8523028585622</v>
          </cell>
          <cell r="E2729" t="str">
            <v>http://maps.yandex.ru/?rtext=55.8523028585622%2C37.6471264675621</v>
          </cell>
          <cell r="F2729" t="str">
            <v xml:space="preserve"> Снежная улица</v>
          </cell>
        </row>
        <row r="2730">
          <cell r="A2730">
            <v>3078</v>
          </cell>
          <cell r="B2730" t="str">
            <v>Огородный пр.</v>
          </cell>
          <cell r="C2730" t="str">
            <v>37.5915810457947</v>
          </cell>
          <cell r="D2730" t="str">
            <v>55.8194661215871</v>
          </cell>
          <cell r="E2730" t="str">
            <v>http://maps.yandex.ru/?rtext=55.8194661215871%2C37.5915810457947</v>
          </cell>
          <cell r="F2730" t="str">
            <v xml:space="preserve"> улица Добролюбова</v>
          </cell>
        </row>
        <row r="2731">
          <cell r="A2731">
            <v>3079</v>
          </cell>
          <cell r="B2731" t="str">
            <v>Ул. Гончарова</v>
          </cell>
          <cell r="C2731" t="str">
            <v>37.5929487554514</v>
          </cell>
          <cell r="D2731" t="str">
            <v>55.815065869828</v>
          </cell>
          <cell r="E2731" t="str">
            <v>http://maps.yandex.ru/?rtext=55.815065869828%2C37.5929487554514</v>
          </cell>
          <cell r="F2731" t="str">
            <v xml:space="preserve"> улица Добролюбова</v>
          </cell>
        </row>
        <row r="2732">
          <cell r="A2732">
            <v>3081</v>
          </cell>
          <cell r="B2732" t="str">
            <v>Метро "Марьина Роща" - Театр "Сатирикон"</v>
          </cell>
          <cell r="C2732" t="str">
            <v>37.6158822018583</v>
          </cell>
          <cell r="D2732" t="str">
            <v>55.7966968809651</v>
          </cell>
          <cell r="E2732" t="str">
            <v>http://maps.yandex.ru/?rtext=55.7966968809651%2C37.6158822018583</v>
          </cell>
          <cell r="F2732" t="str">
            <v xml:space="preserve"> Шереметьевская улица</v>
          </cell>
        </row>
        <row r="2733">
          <cell r="A2733">
            <v>3082</v>
          </cell>
          <cell r="B2733" t="str">
            <v>Лазаревский пер.</v>
          </cell>
          <cell r="C2733" t="str">
            <v>37.6161569936696</v>
          </cell>
          <cell r="D2733" t="str">
            <v>55.7924751162797</v>
          </cell>
          <cell r="E2733" t="str">
            <v>http://maps.yandex.ru/?rtext=55.7924751162797%2C37.6161569936696</v>
          </cell>
          <cell r="F2733" t="str">
            <v xml:space="preserve"> улица Советской Армии</v>
          </cell>
        </row>
        <row r="2734">
          <cell r="A2734">
            <v>3083</v>
          </cell>
          <cell r="B2734" t="str">
            <v>Ул. Советской Армии</v>
          </cell>
          <cell r="C2734" t="str">
            <v>37.6177149503679</v>
          </cell>
          <cell r="D2734" t="str">
            <v>55.7883909021006</v>
          </cell>
          <cell r="E2734" t="str">
            <v>http://maps.yandex.ru/?rtext=55.7883909021006%2C37.6177149503679</v>
          </cell>
          <cell r="F2734" t="str">
            <v xml:space="preserve"> Трифоновская улица</v>
          </cell>
        </row>
        <row r="2735">
          <cell r="A2735">
            <v>3084</v>
          </cell>
          <cell r="B2735" t="str">
            <v>Олимпийский просп.</v>
          </cell>
          <cell r="C2735" t="str">
            <v>37.6209349109925</v>
          </cell>
          <cell r="D2735" t="str">
            <v>55.7885218468206</v>
          </cell>
          <cell r="E2735" t="str">
            <v>http://maps.yandex.ru/?rtext=55.7885218468206%2C37.6209349109925</v>
          </cell>
          <cell r="F2735" t="str">
            <v xml:space="preserve"> Трифоновская улица</v>
          </cell>
        </row>
        <row r="2736">
          <cell r="A2736">
            <v>3085</v>
          </cell>
          <cell r="B2736" t="str">
            <v>Олимпийский просп.</v>
          </cell>
          <cell r="C2736" t="str">
            <v>37.6216686284739</v>
          </cell>
          <cell r="D2736" t="str">
            <v>55.7887228153726</v>
          </cell>
          <cell r="E2736" t="str">
            <v>http://maps.yandex.ru/?rtext=55.7887228153726%2C37.6216686284739</v>
          </cell>
          <cell r="F2736" t="str">
            <v xml:space="preserve"> Трифоновская улица</v>
          </cell>
        </row>
        <row r="2737">
          <cell r="A2737">
            <v>3086</v>
          </cell>
          <cell r="B2737" t="str">
            <v>Ул. Советской Армии</v>
          </cell>
          <cell r="C2737" t="str">
            <v>37.6166774097763</v>
          </cell>
          <cell r="D2737" t="str">
            <v>55.788944254549</v>
          </cell>
          <cell r="E2737" t="str">
            <v>http://maps.yandex.ru/?rtext=55.788944254549%2C37.6166774097763</v>
          </cell>
          <cell r="F2737" t="str">
            <v xml:space="preserve"> улица Советской Армии</v>
          </cell>
        </row>
        <row r="2738">
          <cell r="A2738">
            <v>3087</v>
          </cell>
          <cell r="B2738" t="str">
            <v>Лазаревский пер.</v>
          </cell>
          <cell r="C2738" t="str">
            <v>37.6164956523267</v>
          </cell>
          <cell r="D2738" t="str">
            <v>55.7914437818633</v>
          </cell>
          <cell r="E2738" t="str">
            <v>http://maps.yandex.ru/?rtext=55.7914437818633%2C37.6164956523267</v>
          </cell>
          <cell r="F2738" t="str">
            <v xml:space="preserve"> улица Советской Армии</v>
          </cell>
        </row>
        <row r="2739">
          <cell r="A2739">
            <v>3088</v>
          </cell>
          <cell r="B2739" t="str">
            <v>Метро "Марьина Роща"</v>
          </cell>
          <cell r="C2739" t="str">
            <v>37.616358225874</v>
          </cell>
          <cell r="D2739" t="str">
            <v>55.793649592595</v>
          </cell>
          <cell r="E2739" t="str">
            <v>http://maps.yandex.ru/?rtext=55.793649592595%2C37.616358225874</v>
          </cell>
          <cell r="F2739" t="str">
            <v xml:space="preserve"> Шереметьевская улица</v>
          </cell>
        </row>
        <row r="2740">
          <cell r="A2740">
            <v>3089</v>
          </cell>
          <cell r="B2740" t="str">
            <v>Метро "Марьина Роща" - Театр "Сатирикон"</v>
          </cell>
          <cell r="C2740" t="str">
            <v>37.6162128430271</v>
          </cell>
          <cell r="D2740" t="str">
            <v>55.7967759488338</v>
          </cell>
          <cell r="E2740" t="str">
            <v>http://maps.yandex.ru/?rtext=55.7967759488338%2C37.6162128430271</v>
          </cell>
          <cell r="F2740" t="str">
            <v xml:space="preserve"> Шереметьевская улица</v>
          </cell>
        </row>
        <row r="2741">
          <cell r="A2741">
            <v>3090</v>
          </cell>
          <cell r="B2741" t="str">
            <v>Ул. Гончарова</v>
          </cell>
          <cell r="C2741" t="str">
            <v>37.5938800829638</v>
          </cell>
          <cell r="D2741" t="str">
            <v>55.8144711357362</v>
          </cell>
          <cell r="E2741" t="str">
            <v>http://maps.yandex.ru/?rtext=55.8144711357362%2C37.5938800829638</v>
          </cell>
          <cell r="F2741" t="str">
            <v xml:space="preserve"> улица Добролюбова</v>
          </cell>
        </row>
        <row r="2742">
          <cell r="A2742">
            <v>3091</v>
          </cell>
          <cell r="B2742" t="str">
            <v>Огородный пр.</v>
          </cell>
          <cell r="C2742" t="str">
            <v>37.5926177900643</v>
          </cell>
          <cell r="D2742" t="str">
            <v>55.8184219146154</v>
          </cell>
          <cell r="E2742" t="str">
            <v>http://maps.yandex.ru/?rtext=55.8184219146154%2C37.5926177900643</v>
          </cell>
          <cell r="F2742" t="str">
            <v xml:space="preserve"> улица Добролюбова</v>
          </cell>
        </row>
        <row r="2743">
          <cell r="A2743">
            <v>3092</v>
          </cell>
          <cell r="B2743" t="str">
            <v>Метро "Чертановская"</v>
          </cell>
          <cell r="C2743" t="str">
            <v>37.6052621828687</v>
          </cell>
          <cell r="D2743" t="str">
            <v>55.6398001697531</v>
          </cell>
          <cell r="E2743" t="str">
            <v>http://maps.yandex.ru/?rtext=55.6398001697531%2C37.6052621828687</v>
          </cell>
          <cell r="F2743" t="str">
            <v xml:space="preserve"> Чертановская улица</v>
          </cell>
        </row>
        <row r="2744">
          <cell r="A2744">
            <v>3093</v>
          </cell>
          <cell r="B2744" t="str">
            <v>К/т "Ашхабад"</v>
          </cell>
          <cell r="C2744" t="str">
            <v>37.5939497576398</v>
          </cell>
          <cell r="D2744" t="str">
            <v>55.6237696612494</v>
          </cell>
          <cell r="E2744" t="str">
            <v>http://maps.yandex.ru/?rtext=55.6237696612494%2C37.5939497576398</v>
          </cell>
          <cell r="F2744" t="str">
            <v xml:space="preserve"> Днепропетровская улица</v>
          </cell>
        </row>
        <row r="2745">
          <cell r="A2745">
            <v>3094</v>
          </cell>
          <cell r="B2745" t="str">
            <v>Днепропетровская ул., 17</v>
          </cell>
          <cell r="C2745" t="str">
            <v>37.586228892716</v>
          </cell>
          <cell r="D2745" t="str">
            <v>55.6227195253992</v>
          </cell>
          <cell r="E2745" t="str">
            <v>http://maps.yandex.ru/?rtext=55.6227195253992%2C37.586228892716</v>
          </cell>
          <cell r="F2745" t="str">
            <v xml:space="preserve"> Днепропетровская улица</v>
          </cell>
        </row>
        <row r="2746">
          <cell r="A2746">
            <v>3095</v>
          </cell>
          <cell r="B2746" t="str">
            <v>Школа</v>
          </cell>
          <cell r="C2746" t="str">
            <v>37.5842308687589</v>
          </cell>
          <cell r="D2746" t="str">
            <v>55.6211139060347</v>
          </cell>
          <cell r="E2746" t="str">
            <v>http://maps.yandex.ru/?rtext=55.6211139060347%2C37.5842308687589</v>
          </cell>
          <cell r="F2746" t="str">
            <v xml:space="preserve"> Днепропетровская улица</v>
          </cell>
        </row>
        <row r="2747">
          <cell r="A2747">
            <v>3096</v>
          </cell>
          <cell r="B2747" t="str">
            <v>Битцевская аллея</v>
          </cell>
          <cell r="C2747" t="str">
            <v>37.5837897957348</v>
          </cell>
          <cell r="D2747" t="str">
            <v>55.6186850137904</v>
          </cell>
          <cell r="E2747" t="str">
            <v>http://maps.yandex.ru/?rtext=55.6186850137904%2C37.5837897957348</v>
          </cell>
          <cell r="F2747" t="str">
            <v xml:space="preserve"> Днепропетровская улица</v>
          </cell>
        </row>
        <row r="2748">
          <cell r="A2748">
            <v>3097</v>
          </cell>
          <cell r="B2748" t="str">
            <v>Битцевская аллея</v>
          </cell>
          <cell r="C2748" t="str">
            <v>37.5840007712829</v>
          </cell>
          <cell r="D2748" t="str">
            <v>55.6181182723378</v>
          </cell>
          <cell r="E2748" t="str">
            <v>http://maps.yandex.ru/?rtext=55.6181182723378%2C37.5840007712829</v>
          </cell>
          <cell r="F2748" t="str">
            <v xml:space="preserve"> Днепропетровская улица</v>
          </cell>
        </row>
        <row r="2749">
          <cell r="A2749">
            <v>3098</v>
          </cell>
          <cell r="B2749" t="str">
            <v>Днепропетровская ул., 31</v>
          </cell>
          <cell r="C2749" t="str">
            <v>37.584098652498</v>
          </cell>
          <cell r="D2749" t="str">
            <v>55.6193577095027</v>
          </cell>
          <cell r="E2749" t="str">
            <v>http://maps.yandex.ru/?rtext=55.6193577095027%2C37.584098652498</v>
          </cell>
          <cell r="F2749" t="str">
            <v xml:space="preserve"> Днепропетровская улица</v>
          </cell>
        </row>
        <row r="2750">
          <cell r="A2750">
            <v>3099</v>
          </cell>
          <cell r="B2750" t="str">
            <v>Школа</v>
          </cell>
          <cell r="C2750" t="str">
            <v>37.5838795387878</v>
          </cell>
          <cell r="D2750" t="str">
            <v>55.6205087209963</v>
          </cell>
          <cell r="E2750" t="str">
            <v>http://maps.yandex.ru/?rtext=55.6205087209963%2C37.5838795387878</v>
          </cell>
          <cell r="F2750" t="str">
            <v xml:space="preserve"> Днепропетровская улица</v>
          </cell>
        </row>
        <row r="2751">
          <cell r="A2751">
            <v>3100</v>
          </cell>
          <cell r="B2751" t="str">
            <v>Днепропетровская ул., 17</v>
          </cell>
          <cell r="C2751" t="str">
            <v>37.5873852979731</v>
          </cell>
          <cell r="D2751" t="str">
            <v>55.6229877871934</v>
          </cell>
          <cell r="E2751" t="str">
            <v>http://maps.yandex.ru/?rtext=55.6229877871934%2C37.5873852979731</v>
          </cell>
          <cell r="F2751" t="str">
            <v xml:space="preserve"> Днепропетровская улица</v>
          </cell>
        </row>
        <row r="2752">
          <cell r="A2752">
            <v>3101</v>
          </cell>
          <cell r="B2752" t="str">
            <v>Днепропетровская ул., 13</v>
          </cell>
          <cell r="C2752" t="str">
            <v>37.5924895117966</v>
          </cell>
          <cell r="D2752" t="str">
            <v>55.6238246622261</v>
          </cell>
          <cell r="E2752" t="str">
            <v>http://maps.yandex.ru/?rtext=55.6238246622261%2C37.5924895117966</v>
          </cell>
          <cell r="F2752" t="str">
            <v xml:space="preserve"> Днепропетровская улица</v>
          </cell>
        </row>
        <row r="2753">
          <cell r="A2753">
            <v>3102</v>
          </cell>
          <cell r="B2753" t="str">
            <v>Центр творчества</v>
          </cell>
          <cell r="C2753" t="str">
            <v>37.6054793722442</v>
          </cell>
          <cell r="D2753" t="str">
            <v>55.637848605416</v>
          </cell>
          <cell r="E2753" t="str">
            <v>http://maps.yandex.ru/?rtext=55.637848605416%2C37.6054793722442</v>
          </cell>
          <cell r="F2753" t="str">
            <v xml:space="preserve"> Чертановская улица</v>
          </cell>
        </row>
        <row r="2754">
          <cell r="A2754">
            <v>3103</v>
          </cell>
          <cell r="B2754" t="str">
            <v>Калибровская ул.</v>
          </cell>
          <cell r="C2754" t="str">
            <v>37.6182798253267</v>
          </cell>
          <cell r="D2754" t="str">
            <v>55.8108184068504</v>
          </cell>
          <cell r="E2754" t="str">
            <v>http://maps.yandex.ru/?rtext=55.8108184068504%2C37.6182798253267</v>
          </cell>
          <cell r="F2754" t="str">
            <v xml:space="preserve"> Шереметьевская улица</v>
          </cell>
        </row>
        <row r="2755">
          <cell r="A2755">
            <v>3104</v>
          </cell>
          <cell r="B2755" t="str">
            <v>Дом Ветеранов войны</v>
          </cell>
          <cell r="C2755" t="str">
            <v>37.6222350659103</v>
          </cell>
          <cell r="D2755" t="str">
            <v>55.7863510927153</v>
          </cell>
          <cell r="E2755" t="str">
            <v>http://maps.yandex.ru/?rtext=55.7863510927153%2C37.6222350659103</v>
          </cell>
          <cell r="F2755" t="str">
            <v xml:space="preserve"> Олимпийский проспект</v>
          </cell>
        </row>
        <row r="2756">
          <cell r="A2756">
            <v>3105</v>
          </cell>
          <cell r="B2756" t="str">
            <v>Спорткомплекс "Олимпийский"</v>
          </cell>
          <cell r="C2756" t="str">
            <v>37.6228865511947</v>
          </cell>
          <cell r="D2756" t="str">
            <v>55.780638097379</v>
          </cell>
          <cell r="E2756" t="str">
            <v>http://maps.yandex.ru/?rtext=55.780638097379%2C37.6228865511947</v>
          </cell>
          <cell r="F2756" t="str">
            <v xml:space="preserve"> Олимпийский проспект</v>
          </cell>
        </row>
        <row r="2757">
          <cell r="A2757">
            <v>3106</v>
          </cell>
          <cell r="B2757" t="str">
            <v>Театр зверей им. Дурова</v>
          </cell>
          <cell r="C2757" t="str">
            <v>37.6215129801546</v>
          </cell>
          <cell r="D2757" t="str">
            <v>55.7796874043875</v>
          </cell>
          <cell r="E2757" t="str">
            <v>http://maps.yandex.ru/?rtext=55.7796874043875%2C37.6215129801546</v>
          </cell>
          <cell r="F2757" t="str">
            <v xml:space="preserve"> улица Дурова</v>
          </cell>
        </row>
        <row r="2758">
          <cell r="A2758">
            <v>3107</v>
          </cell>
          <cell r="B2758" t="str">
            <v>Самотечная ул.</v>
          </cell>
          <cell r="C2758" t="str">
            <v>37.6179762397363</v>
          </cell>
          <cell r="D2758" t="str">
            <v>55.7774004389893</v>
          </cell>
          <cell r="E2758" t="str">
            <v>http://maps.yandex.ru/?rtext=55.7774004389893%2C37.6179762397363</v>
          </cell>
          <cell r="F2758" t="str">
            <v xml:space="preserve"> Самотечная улица</v>
          </cell>
        </row>
        <row r="2759">
          <cell r="A2759">
            <v>3108</v>
          </cell>
          <cell r="B2759" t="str">
            <v>Спорткомплекс "Олимпийский"</v>
          </cell>
          <cell r="C2759" t="str">
            <v>37.6235242707661</v>
          </cell>
          <cell r="D2759" t="str">
            <v>55.7807093117851</v>
          </cell>
          <cell r="E2759" t="str">
            <v>http://maps.yandex.ru/?rtext=55.7807093117851%2C37.6235242707661</v>
          </cell>
          <cell r="F2759" t="str">
            <v xml:space="preserve"> Олимпийский проспект</v>
          </cell>
        </row>
        <row r="2760">
          <cell r="A2760">
            <v>3109</v>
          </cell>
          <cell r="B2760" t="str">
            <v>Дом Ветеранов войны</v>
          </cell>
          <cell r="C2760" t="str">
            <v>37.6225854559672</v>
          </cell>
          <cell r="D2760" t="str">
            <v>55.7862609271768</v>
          </cell>
          <cell r="E2760" t="str">
            <v>http://maps.yandex.ru/?rtext=55.7862609271768%2C37.6225854559672</v>
          </cell>
          <cell r="F2760" t="str">
            <v xml:space="preserve"> Олимпийский проспект</v>
          </cell>
        </row>
        <row r="2761">
          <cell r="A2761">
            <v>3110</v>
          </cell>
          <cell r="B2761" t="str">
            <v>Калибровская ул.</v>
          </cell>
          <cell r="C2761" t="str">
            <v>37.6188522993275</v>
          </cell>
          <cell r="D2761" t="str">
            <v>55.8109518520446</v>
          </cell>
          <cell r="E2761" t="str">
            <v>http://maps.yandex.ru/?rtext=55.8109518520446%2C37.6188522993275</v>
          </cell>
          <cell r="F2761" t="str">
            <v xml:space="preserve"> Шереметьевская улица</v>
          </cell>
        </row>
        <row r="2762">
          <cell r="A2762">
            <v>3111</v>
          </cell>
          <cell r="B2762" t="str">
            <v>Метро "Владыкино"</v>
          </cell>
          <cell r="C2762" t="str">
            <v>37.5898558111813</v>
          </cell>
          <cell r="D2762" t="str">
            <v>55.8461607090547</v>
          </cell>
          <cell r="E2762" t="str">
            <v>http://maps.yandex.ru/?rtext=55.8461607090547%2C37.5898558111813</v>
          </cell>
          <cell r="F2762" t="str">
            <v xml:space="preserve"> Сусоколовское шоссе</v>
          </cell>
        </row>
        <row r="2763">
          <cell r="A2763">
            <v>3112</v>
          </cell>
          <cell r="B2763" t="str">
            <v>Гост. "Останкино" (пос.)</v>
          </cell>
          <cell r="C2763" t="str">
            <v>37.5936472080452</v>
          </cell>
          <cell r="D2763" t="str">
            <v>55.8325696786428</v>
          </cell>
          <cell r="E2763" t="str">
            <v>http://maps.yandex.ru/?rtext=55.8325696786428%2C37.5936472080452</v>
          </cell>
          <cell r="F2763" t="str">
            <v xml:space="preserve"> Малая Ботаническая улица</v>
          </cell>
        </row>
        <row r="2764">
          <cell r="A2764">
            <v>3113</v>
          </cell>
          <cell r="B2764" t="str">
            <v>Маломосковская ул.</v>
          </cell>
          <cell r="C2764" t="str">
            <v>37.6376029356591</v>
          </cell>
          <cell r="D2764" t="str">
            <v>55.8130562284444</v>
          </cell>
          <cell r="E2764" t="str">
            <v>http://maps.yandex.ru/?rtext=55.8130562284444%2C37.6376029356591</v>
          </cell>
          <cell r="F2764" t="str">
            <v xml:space="preserve"> проспект Мира</v>
          </cell>
        </row>
        <row r="2765">
          <cell r="A2765">
            <v>3114</v>
          </cell>
          <cell r="B2765" t="str">
            <v>Староалексеевская ул.</v>
          </cell>
          <cell r="C2765" t="str">
            <v>37.636990579284</v>
          </cell>
          <cell r="D2765" t="str">
            <v>55.810377806561</v>
          </cell>
          <cell r="E2765" t="str">
            <v>http://maps.yandex.ru/?rtext=55.810377806561%2C37.636990579284</v>
          </cell>
          <cell r="F2765" t="str">
            <v xml:space="preserve"> проспект Мира</v>
          </cell>
        </row>
        <row r="2766">
          <cell r="A2766">
            <v>3115</v>
          </cell>
          <cell r="B2766" t="str">
            <v>Крестовский мост</v>
          </cell>
          <cell r="C2766" t="str">
            <v>37.6358580953976</v>
          </cell>
          <cell r="D2766" t="str">
            <v>55.8025730350277</v>
          </cell>
          <cell r="E2766" t="str">
            <v>http://maps.yandex.ru/?rtext=55.8025730350277%2C37.6358580953976</v>
          </cell>
          <cell r="F2766" t="str">
            <v xml:space="preserve"> проспект Мира</v>
          </cell>
        </row>
        <row r="2767">
          <cell r="A2767">
            <v>3116</v>
          </cell>
          <cell r="B2767" t="str">
            <v>Метро "Просп. Мира"</v>
          </cell>
          <cell r="C2767" t="str">
            <v>37.6328359230345</v>
          </cell>
          <cell r="D2767" t="str">
            <v>55.7800611323208</v>
          </cell>
          <cell r="E2767" t="str">
            <v>http://maps.yandex.ru/?rtext=55.7800611323208%2C37.6328359230345</v>
          </cell>
          <cell r="F2767" t="str">
            <v xml:space="preserve"> проспект Мира</v>
          </cell>
        </row>
        <row r="2768">
          <cell r="A2768">
            <v>3117</v>
          </cell>
          <cell r="B2768" t="str">
            <v>Грохольский пер.</v>
          </cell>
          <cell r="C2768" t="str">
            <v>37.6321577731596</v>
          </cell>
          <cell r="D2768" t="str">
            <v>55.7763521936869</v>
          </cell>
          <cell r="E2768" t="str">
            <v>http://maps.yandex.ru/?rtext=55.7763521936869%2C37.6321577731596</v>
          </cell>
          <cell r="F2768" t="str">
            <v xml:space="preserve"> проспект Мира</v>
          </cell>
        </row>
        <row r="2769">
          <cell r="A2769">
            <v>3119</v>
          </cell>
          <cell r="B2769" t="str">
            <v>Лубянская пл.</v>
          </cell>
          <cell r="C2769" t="str">
            <v>37.6313839017958</v>
          </cell>
          <cell r="D2769" t="str">
            <v>55.7604416103995</v>
          </cell>
          <cell r="E2769" t="str">
            <v>http://maps.yandex.ru/?rtext=55.7604416103995%2C37.6313839017958</v>
          </cell>
          <cell r="F2769" t="str">
            <v xml:space="preserve"> Мясницкая улица</v>
          </cell>
        </row>
        <row r="2770">
          <cell r="A2770">
            <v>3121</v>
          </cell>
          <cell r="B2770" t="str">
            <v>Пл. Воровского</v>
          </cell>
          <cell r="C2770" t="str">
            <v>37.6286187252119</v>
          </cell>
          <cell r="D2770" t="str">
            <v>55.7626314553618</v>
          </cell>
          <cell r="E2770" t="str">
            <v>http://maps.yandex.ru/?rtext=55.7626314553618%2C37.6286187252119</v>
          </cell>
          <cell r="F2770" t="str">
            <v xml:space="preserve"> улица Большая Лубянка 14с1</v>
          </cell>
        </row>
        <row r="2771">
          <cell r="A2771">
            <v>3122</v>
          </cell>
          <cell r="B2771" t="str">
            <v>Грохольский пер.</v>
          </cell>
          <cell r="C2771" t="str">
            <v>37.6328380481764</v>
          </cell>
          <cell r="D2771" t="str">
            <v>55.7777061414311</v>
          </cell>
          <cell r="E2771" t="str">
            <v>http://maps.yandex.ru/?rtext=55.7777061414311%2C37.6328380481764</v>
          </cell>
          <cell r="F2771" t="str">
            <v xml:space="preserve"> проспект Мира</v>
          </cell>
        </row>
        <row r="2772">
          <cell r="A2772">
            <v>3123</v>
          </cell>
          <cell r="B2772" t="str">
            <v>Метро "Просп. Мира"</v>
          </cell>
          <cell r="C2772" t="str">
            <v>37.633403536697</v>
          </cell>
          <cell r="D2772" t="str">
            <v>55.7799576325866</v>
          </cell>
          <cell r="E2772" t="str">
            <v>http://maps.yandex.ru/?rtext=55.7799576325866%2C37.633403536697</v>
          </cell>
          <cell r="F2772" t="str">
            <v xml:space="preserve"> проспект Мира</v>
          </cell>
        </row>
        <row r="2773">
          <cell r="A2773">
            <v>3124</v>
          </cell>
          <cell r="B2773" t="str">
            <v>Крестовский мост</v>
          </cell>
          <cell r="C2773" t="str">
            <v>37.6364211506153</v>
          </cell>
          <cell r="D2773" t="str">
            <v>55.8017950409495</v>
          </cell>
          <cell r="E2773" t="str">
            <v>http://maps.yandex.ru/?rtext=55.8017950409495%2C37.6364211506153</v>
          </cell>
          <cell r="F2773" t="str">
            <v xml:space="preserve"> проспект Мира</v>
          </cell>
        </row>
        <row r="2774">
          <cell r="A2774">
            <v>3125</v>
          </cell>
          <cell r="B2774" t="str">
            <v>Маломосковская ул.</v>
          </cell>
          <cell r="C2774" t="str">
            <v>37.6383971287251</v>
          </cell>
          <cell r="D2774" t="str">
            <v>55.8131361452155</v>
          </cell>
          <cell r="E2774" t="str">
            <v>http://maps.yandex.ru/?rtext=55.8131361452155%2C37.6383971287251</v>
          </cell>
          <cell r="F2774" t="str">
            <v xml:space="preserve"> проспект Мира</v>
          </cell>
        </row>
        <row r="2775">
          <cell r="A2775">
            <v>3126</v>
          </cell>
          <cell r="B2775" t="str">
            <v>Метро "ВДНХ"</v>
          </cell>
          <cell r="C2775" t="str">
            <v>37.6377400963984</v>
          </cell>
          <cell r="D2775" t="str">
            <v>55.8196730750348</v>
          </cell>
          <cell r="E2775" t="str">
            <v>http://maps.yandex.ru/?rtext=55.8196730750348%2C37.6377400963984</v>
          </cell>
          <cell r="F2775" t="str">
            <v xml:space="preserve"> Останкинский проезд</v>
          </cell>
        </row>
        <row r="2776">
          <cell r="A2776">
            <v>3127</v>
          </cell>
          <cell r="B2776" t="str">
            <v>Гост. "Останкино" (к/ст, выс.)</v>
          </cell>
          <cell r="C2776" t="str">
            <v>37.5915350197516</v>
          </cell>
          <cell r="D2776" t="str">
            <v>55.8333212496762</v>
          </cell>
          <cell r="E2776" t="str">
            <v>http://maps.yandex.ru/?rtext=55.8333212496762%2C37.5915350197516</v>
          </cell>
          <cell r="F2776" t="str">
            <v xml:space="preserve"> Большая Марфинская улица</v>
          </cell>
        </row>
        <row r="2777">
          <cell r="A2777">
            <v>3128</v>
          </cell>
          <cell r="B2777" t="str">
            <v>Ростокинская ул.</v>
          </cell>
          <cell r="C2777" t="str">
            <v>37.6587865680353</v>
          </cell>
          <cell r="D2777" t="str">
            <v>55.8356075117322</v>
          </cell>
          <cell r="E2777" t="str">
            <v>http://maps.yandex.ru/?rtext=55.8356075117322%2C37.6587865680353</v>
          </cell>
          <cell r="F2777" t="str">
            <v xml:space="preserve"> Ростокинская улица</v>
          </cell>
        </row>
        <row r="2778">
          <cell r="A2778">
            <v>3130</v>
          </cell>
          <cell r="B2778" t="str">
            <v>Ул. Бажова</v>
          </cell>
          <cell r="C2778" t="str">
            <v>37.6591841576972</v>
          </cell>
          <cell r="D2778" t="str">
            <v>55.8320320488874</v>
          </cell>
          <cell r="E2778" t="str">
            <v>http://maps.yandex.ru/?rtext=55.8320320488874%2C37.6591841576972</v>
          </cell>
          <cell r="F2778" t="str">
            <v xml:space="preserve"> Малахитовая улица</v>
          </cell>
        </row>
        <row r="2779">
          <cell r="A2779">
            <v>3131</v>
          </cell>
          <cell r="B2779" t="str">
            <v>Малахитовая ул., 13</v>
          </cell>
          <cell r="C2779" t="str">
            <v>37.6617280963763</v>
          </cell>
          <cell r="D2779" t="str">
            <v>55.8311777865703</v>
          </cell>
          <cell r="E2779" t="str">
            <v>http://maps.yandex.ru/?rtext=55.8311777865703%2C37.6617280963763</v>
          </cell>
          <cell r="F2779" t="str">
            <v xml:space="preserve"> Малахитовая улица</v>
          </cell>
        </row>
        <row r="2780">
          <cell r="A2780">
            <v>3132</v>
          </cell>
          <cell r="B2780" t="str">
            <v>Малахитовая ул.</v>
          </cell>
          <cell r="C2780" t="str">
            <v>37.6659988561365</v>
          </cell>
          <cell r="D2780" t="str">
            <v>55.8297709670545</v>
          </cell>
          <cell r="E2780" t="str">
            <v>http://maps.yandex.ru/?rtext=55.8297709670545%2C37.6659988561365</v>
          </cell>
          <cell r="F2780" t="str">
            <v xml:space="preserve"> Малахитовая улица 14к1</v>
          </cell>
        </row>
        <row r="2781">
          <cell r="A2781">
            <v>3133</v>
          </cell>
          <cell r="B2781" t="str">
            <v>Платф. Яуза (выс.)</v>
          </cell>
          <cell r="C2781" t="str">
            <v>37.6684209595271</v>
          </cell>
          <cell r="D2781" t="str">
            <v>55.8289772931821</v>
          </cell>
          <cell r="E2781" t="str">
            <v>http://maps.yandex.ru/?rtext=55.8289772931821%2C37.6684209595271</v>
          </cell>
          <cell r="F2781" t="str">
            <v xml:space="preserve"> Малахитовая улица</v>
          </cell>
        </row>
        <row r="2782">
          <cell r="A2782">
            <v>3134</v>
          </cell>
          <cell r="B2782" t="str">
            <v>Платф. Яуза (пос.)</v>
          </cell>
          <cell r="C2782" t="str">
            <v>37.6685702540293</v>
          </cell>
          <cell r="D2782" t="str">
            <v>55.8291690707598</v>
          </cell>
          <cell r="E2782" t="str">
            <v>http://maps.yandex.ru/?rtext=55.8291690707598%2C37.6685702540293</v>
          </cell>
          <cell r="F2782" t="str">
            <v xml:space="preserve"> Малахитовая улица</v>
          </cell>
        </row>
        <row r="2783">
          <cell r="A2783">
            <v>3135</v>
          </cell>
          <cell r="B2783" t="str">
            <v>Малахитовая ул.</v>
          </cell>
          <cell r="C2783" t="str">
            <v>37.6646928572005</v>
          </cell>
          <cell r="D2783" t="str">
            <v>55.8303655086683</v>
          </cell>
          <cell r="E2783" t="str">
            <v>http://maps.yandex.ru/?rtext=55.8303655086683%2C37.6646928572005</v>
          </cell>
          <cell r="F2783" t="str">
            <v xml:space="preserve"> Малахитовая улица</v>
          </cell>
        </row>
        <row r="2784">
          <cell r="A2784">
            <v>3140</v>
          </cell>
          <cell r="B2784" t="str">
            <v>Ул. Докукина</v>
          </cell>
          <cell r="C2784" t="str">
            <v>37.656866944881</v>
          </cell>
          <cell r="D2784" t="str">
            <v>55.8366448971939</v>
          </cell>
          <cell r="E2784" t="str">
            <v>http://maps.yandex.ru/?rtext=55.8366448971939%2C37.656866944881</v>
          </cell>
          <cell r="F2784" t="str">
            <v xml:space="preserve"> улица Докукина</v>
          </cell>
        </row>
        <row r="2785">
          <cell r="A2785">
            <v>3141</v>
          </cell>
          <cell r="B2785" t="str">
            <v>Мехкомбинат</v>
          </cell>
          <cell r="C2785" t="str">
            <v>37.652280660504</v>
          </cell>
          <cell r="D2785" t="str">
            <v>55.8392732857585</v>
          </cell>
          <cell r="E2785" t="str">
            <v>http://maps.yandex.ru/?rtext=55.8392732857585%2C37.652280660504</v>
          </cell>
          <cell r="F2785" t="str">
            <v xml:space="preserve"> улица Докукина</v>
          </cell>
        </row>
        <row r="2786">
          <cell r="A2786">
            <v>3142</v>
          </cell>
          <cell r="B2786" t="str">
            <v>Швейное объединение "Смена"</v>
          </cell>
          <cell r="C2786" t="str">
            <v>37.6498274610205</v>
          </cell>
          <cell r="D2786" t="str">
            <v>55.8405337207704</v>
          </cell>
          <cell r="E2786" t="str">
            <v>http://maps.yandex.ru/?rtext=55.8405337207704%2C37.6498274610205</v>
          </cell>
          <cell r="F2786" t="str">
            <v xml:space="preserve"> улица Докукина</v>
          </cell>
        </row>
        <row r="2787">
          <cell r="A2787">
            <v>3143</v>
          </cell>
          <cell r="B2787" t="str">
            <v>Ул. Леонова</v>
          </cell>
          <cell r="C2787" t="str">
            <v>37.6474715084604</v>
          </cell>
          <cell r="D2787" t="str">
            <v>55.8422251064911</v>
          </cell>
          <cell r="E2787" t="str">
            <v>http://maps.yandex.ru/?rtext=55.8422251064911%2C37.6474715084604</v>
          </cell>
          <cell r="F2787" t="str">
            <v xml:space="preserve"> 1-я улица Леонова</v>
          </cell>
        </row>
        <row r="2788">
          <cell r="A2788">
            <v>3144</v>
          </cell>
          <cell r="B2788" t="str">
            <v>Ул. Леонова, 16</v>
          </cell>
          <cell r="C2788" t="str">
            <v>37.6424020061204</v>
          </cell>
          <cell r="D2788" t="str">
            <v>55.844027395553</v>
          </cell>
          <cell r="E2788" t="str">
            <v>http://maps.yandex.ru/?rtext=55.844027395553%2C37.6424020061204</v>
          </cell>
          <cell r="F2788" t="str">
            <v xml:space="preserve"> 1-я улица Леонова</v>
          </cell>
        </row>
        <row r="2789">
          <cell r="A2789">
            <v>3145</v>
          </cell>
          <cell r="B2789" t="str">
            <v>Метро "Ботанический сад"</v>
          </cell>
          <cell r="C2789" t="str">
            <v>37.6379988298948</v>
          </cell>
          <cell r="D2789" t="str">
            <v>55.8447868654488</v>
          </cell>
          <cell r="E2789" t="str">
            <v>http://maps.yandex.ru/?rtext=55.8447868654488%2C37.6379988298948</v>
          </cell>
          <cell r="F2789" t="str">
            <v xml:space="preserve"> 1-я улица Леонова</v>
          </cell>
        </row>
        <row r="2790">
          <cell r="A2790">
            <v>3146</v>
          </cell>
          <cell r="B2790" t="str">
            <v>Лазоревый пр.</v>
          </cell>
          <cell r="C2790" t="str">
            <v>37.63508291886</v>
          </cell>
          <cell r="D2790" t="str">
            <v>55.846959513016</v>
          </cell>
          <cell r="E2790" t="str">
            <v>http://maps.yandex.ru/?rtext=55.846959513016%2C37.63508291886</v>
          </cell>
          <cell r="F2790" t="str">
            <v xml:space="preserve"> 1-й Ботанический проезд</v>
          </cell>
        </row>
        <row r="2791">
          <cell r="A2791">
            <v>3147</v>
          </cell>
          <cell r="B2791" t="str">
            <v>1-й Ботанический пр.</v>
          </cell>
          <cell r="C2791" t="str">
            <v>37.6354399810403</v>
          </cell>
          <cell r="D2791" t="str">
            <v>55.8491772481739</v>
          </cell>
          <cell r="E2791" t="str">
            <v>http://maps.yandex.ru/?rtext=55.8491772481739%2C37.6354399810403</v>
          </cell>
          <cell r="F2791" t="str">
            <v xml:space="preserve"> Лазоревый проезд</v>
          </cell>
        </row>
        <row r="2792">
          <cell r="A2792">
            <v>3148</v>
          </cell>
          <cell r="B2792" t="str">
            <v>2-й Ботанический пр.</v>
          </cell>
          <cell r="C2792" t="str">
            <v>37.6381194905618</v>
          </cell>
          <cell r="D2792" t="str">
            <v>55.8498225876155</v>
          </cell>
          <cell r="E2792" t="str">
            <v>http://maps.yandex.ru/?rtext=55.8498225876155%2C37.6381194905618</v>
          </cell>
          <cell r="F2792" t="str">
            <v xml:space="preserve"> 2-й Ботанический проезд</v>
          </cell>
        </row>
        <row r="2793">
          <cell r="A2793">
            <v>3149</v>
          </cell>
          <cell r="B2793" t="str">
            <v>Ул. Седова</v>
          </cell>
          <cell r="C2793" t="str">
            <v>37.6415997346968</v>
          </cell>
          <cell r="D2793" t="str">
            <v>55.8516806308222</v>
          </cell>
          <cell r="E2793" t="str">
            <v>http://maps.yandex.ru/?rtext=55.8516806308222%2C37.6415997346968</v>
          </cell>
          <cell r="F2793" t="str">
            <v xml:space="preserve"> улица Седова 5к2-4</v>
          </cell>
        </row>
        <row r="2794">
          <cell r="A2794">
            <v>3150</v>
          </cell>
          <cell r="B2794" t="str">
            <v>Метро "Свиблово"</v>
          </cell>
          <cell r="C2794" t="str">
            <v>37.6510296335598</v>
          </cell>
          <cell r="D2794" t="str">
            <v>55.8541842619807</v>
          </cell>
          <cell r="E2794" t="str">
            <v>http://maps.yandex.ru/?rtext=55.8541842619807%2C37.6510296335598</v>
          </cell>
          <cell r="F2794" t="str">
            <v xml:space="preserve"> Снежная улица 24д</v>
          </cell>
        </row>
        <row r="2795">
          <cell r="A2795">
            <v>3151</v>
          </cell>
          <cell r="B2795" t="str">
            <v>Ин-т Пути</v>
          </cell>
          <cell r="C2795" t="str">
            <v>37.643879062102</v>
          </cell>
          <cell r="D2795" t="str">
            <v>55.8563288355498</v>
          </cell>
          <cell r="E2795" t="str">
            <v>http://maps.yandex.ru/?rtext=55.8563288355498%2C37.643879062102</v>
          </cell>
          <cell r="F2795" t="str">
            <v xml:space="preserve"> проезд Русанова</v>
          </cell>
        </row>
        <row r="2796">
          <cell r="A2796">
            <v>3152</v>
          </cell>
          <cell r="B2796" t="str">
            <v>Пр. Русанова (выс., пос.)</v>
          </cell>
          <cell r="C2796" t="str">
            <v>37.6375957603686</v>
          </cell>
          <cell r="D2796" t="str">
            <v>55.8572178217747</v>
          </cell>
          <cell r="E2796" t="str">
            <v>http://maps.yandex.ru/?rtext=55.8572178217747%2C37.6375957603686</v>
          </cell>
          <cell r="F2796" t="str">
            <v xml:space="preserve"> проезд Русанова</v>
          </cell>
        </row>
        <row r="2797">
          <cell r="A2797">
            <v>3153</v>
          </cell>
          <cell r="B2797" t="str">
            <v>Ин-т Пути</v>
          </cell>
          <cell r="C2797" t="str">
            <v>37.6444464773387</v>
          </cell>
          <cell r="D2797" t="str">
            <v>55.856030916837</v>
          </cell>
          <cell r="E2797" t="str">
            <v>http://maps.yandex.ru/?rtext=55.856030916837%2C37.6444464773387</v>
          </cell>
          <cell r="F2797" t="str">
            <v xml:space="preserve"> проезд Русанова</v>
          </cell>
        </row>
        <row r="2798">
          <cell r="A2798">
            <v>3154</v>
          </cell>
          <cell r="B2798" t="str">
            <v>Метро "Свиблово"</v>
          </cell>
          <cell r="C2798" t="str">
            <v>37.6511901663379</v>
          </cell>
          <cell r="D2798" t="str">
            <v>55.8550468978914</v>
          </cell>
          <cell r="E2798" t="str">
            <v>http://maps.yandex.ru/?rtext=55.8550468978914%2C37.6511901663379</v>
          </cell>
          <cell r="F2798" t="str">
            <v xml:space="preserve"> проезд Русанова</v>
          </cell>
        </row>
        <row r="2799">
          <cell r="A2799">
            <v>3155</v>
          </cell>
          <cell r="B2799" t="str">
            <v>Ул. Седова</v>
          </cell>
          <cell r="C2799" t="str">
            <v>37.6404831265384</v>
          </cell>
          <cell r="D2799" t="str">
            <v>55.8519693209429</v>
          </cell>
          <cell r="E2799" t="str">
            <v>http://maps.yandex.ru/?rtext=55.8519693209429%2C37.6404831265384</v>
          </cell>
          <cell r="F2799" t="str">
            <v xml:space="preserve"> улица Седова</v>
          </cell>
        </row>
        <row r="2800">
          <cell r="A2800">
            <v>3156</v>
          </cell>
          <cell r="B2800" t="str">
            <v>2-й Ботанический пр.</v>
          </cell>
          <cell r="C2800" t="str">
            <v>37.6381792377523</v>
          </cell>
          <cell r="D2800" t="str">
            <v>55.850642655559</v>
          </cell>
          <cell r="E2800" t="str">
            <v>http://maps.yandex.ru/?rtext=55.850642655559%2C37.6381792377523</v>
          </cell>
          <cell r="F2800" t="str">
            <v xml:space="preserve"> 2-й Ботанический проезд</v>
          </cell>
        </row>
        <row r="2801">
          <cell r="A2801">
            <v>3159</v>
          </cell>
          <cell r="B2801" t="str">
            <v>Метро "Ботанический сад"</v>
          </cell>
          <cell r="C2801" t="str">
            <v>37.6387003298785</v>
          </cell>
          <cell r="D2801" t="str">
            <v>55.8445345923308</v>
          </cell>
          <cell r="E2801" t="str">
            <v>http://maps.yandex.ru/?rtext=55.8445345923308%2C37.6387003298785</v>
          </cell>
          <cell r="F2801" t="str">
            <v xml:space="preserve"> 1-я улица Леонова</v>
          </cell>
        </row>
        <row r="2802">
          <cell r="A2802">
            <v>3160</v>
          </cell>
          <cell r="B2802" t="str">
            <v>Ул. Леонова, 16</v>
          </cell>
          <cell r="C2802" t="str">
            <v>37.6425608494679</v>
          </cell>
          <cell r="D2802" t="str">
            <v>55.8438116534846</v>
          </cell>
          <cell r="E2802" t="str">
            <v>http://maps.yandex.ru/?rtext=55.8438116534846%2C37.6425608494679</v>
          </cell>
          <cell r="F2802" t="str">
            <v xml:space="preserve"> 1-я улица Леонова</v>
          </cell>
        </row>
        <row r="2803">
          <cell r="A2803">
            <v>3161</v>
          </cell>
          <cell r="B2803" t="str">
            <v>Ул. Леонова</v>
          </cell>
          <cell r="C2803" t="str">
            <v>37.6475025492847</v>
          </cell>
          <cell r="D2803" t="str">
            <v>55.8419915478635</v>
          </cell>
          <cell r="E2803" t="str">
            <v>http://maps.yandex.ru/?rtext=55.8419915478635%2C37.6475025492847</v>
          </cell>
          <cell r="F2803" t="str">
            <v xml:space="preserve"> 1-я улица Леонова</v>
          </cell>
        </row>
        <row r="2804">
          <cell r="A2804">
            <v>3162</v>
          </cell>
          <cell r="B2804" t="str">
            <v>Мехкомбинат</v>
          </cell>
          <cell r="C2804" t="str">
            <v>37.6509420715918</v>
          </cell>
          <cell r="D2804" t="str">
            <v>55.8398317940686</v>
          </cell>
          <cell r="E2804" t="str">
            <v>http://maps.yandex.ru/?rtext=55.8398317940686%2C37.6509420715918</v>
          </cell>
          <cell r="F2804" t="str">
            <v xml:space="preserve"> улица Докукина</v>
          </cell>
        </row>
        <row r="2805">
          <cell r="A2805">
            <v>3163</v>
          </cell>
          <cell r="B2805" t="str">
            <v>Ул. Советской Армии</v>
          </cell>
          <cell r="C2805" t="str">
            <v>37.6164823146293</v>
          </cell>
          <cell r="D2805" t="str">
            <v>55.7878663249861</v>
          </cell>
          <cell r="E2805" t="str">
            <v>http://maps.yandex.ru/?rtext=55.7878663249861%2C37.6164823146293</v>
          </cell>
          <cell r="F2805" t="str">
            <v xml:space="preserve"> улица Советской Армии</v>
          </cell>
        </row>
        <row r="2806">
          <cell r="A2806">
            <v>3164</v>
          </cell>
          <cell r="B2806" t="str">
            <v>Центральный Музей Вооруженных сил</v>
          </cell>
          <cell r="C2806" t="str">
            <v>37.6159488280042</v>
          </cell>
          <cell r="D2806" t="str">
            <v>55.78511422552</v>
          </cell>
          <cell r="E2806" t="str">
            <v>http://maps.yandex.ru/?rtext=55.78511422552%2C37.6159488280042</v>
          </cell>
          <cell r="F2806" t="str">
            <v xml:space="preserve"> улица Советской Армии</v>
          </cell>
        </row>
        <row r="2807">
          <cell r="A2807">
            <v>3165</v>
          </cell>
          <cell r="B2807" t="str">
            <v>Краснопролетарская ул.</v>
          </cell>
          <cell r="C2807" t="str">
            <v>37.6085994482848</v>
          </cell>
          <cell r="D2807" t="str">
            <v>55.774329681314</v>
          </cell>
          <cell r="E2807" t="str">
            <v>http://maps.yandex.ru/?rtext=55.774329681314%2C37.6085994482848</v>
          </cell>
          <cell r="F2807" t="str">
            <v xml:space="preserve"> Краснопролетарская улица</v>
          </cell>
        </row>
        <row r="2808">
          <cell r="A2808">
            <v>3166</v>
          </cell>
          <cell r="B2808" t="str">
            <v>2-й Щемиловский пер.</v>
          </cell>
          <cell r="C2808" t="str">
            <v>37.6075536814125</v>
          </cell>
          <cell r="D2808" t="str">
            <v>55.7762512085244</v>
          </cell>
          <cell r="E2808" t="str">
            <v>http://maps.yandex.ru/?rtext=55.7762512085244%2C37.6075536814125</v>
          </cell>
          <cell r="F2808" t="str">
            <v xml:space="preserve"> Краснопролетарская улица</v>
          </cell>
        </row>
        <row r="2809">
          <cell r="A2809">
            <v>3167</v>
          </cell>
          <cell r="B2809" t="str">
            <v>Метро "Новослободская"</v>
          </cell>
          <cell r="C2809" t="str">
            <v>37.60582542301</v>
          </cell>
          <cell r="D2809" t="str">
            <v>55.7789805261731</v>
          </cell>
          <cell r="E2809" t="str">
            <v>http://maps.yandex.ru/?rtext=55.7789805261731%2C37.60582542301</v>
          </cell>
          <cell r="F2809" t="str">
            <v xml:space="preserve"> Краснопролетарская улица32</v>
          </cell>
        </row>
        <row r="2810">
          <cell r="A2810">
            <v>3168</v>
          </cell>
          <cell r="B2810" t="str">
            <v>Селезневская ул.</v>
          </cell>
          <cell r="C2810" t="str">
            <v>37.6098984284925</v>
          </cell>
          <cell r="D2810" t="str">
            <v>55.7807661305346</v>
          </cell>
          <cell r="E2810" t="str">
            <v>http://maps.yandex.ru/?rtext=55.7807661305346%2C37.6098984284925</v>
          </cell>
          <cell r="F2810" t="str">
            <v xml:space="preserve"> Селезневская улица</v>
          </cell>
        </row>
        <row r="2811">
          <cell r="A2811">
            <v>3169</v>
          </cell>
          <cell r="B2811" t="str">
            <v>Центральный Театр Российской Армии</v>
          </cell>
          <cell r="C2811" t="str">
            <v>37.6157574388646</v>
          </cell>
          <cell r="D2811" t="str">
            <v>55.7826172308432</v>
          </cell>
          <cell r="E2811" t="str">
            <v>http://maps.yandex.ru/?rtext=55.7826172308432%2C37.6157574388646</v>
          </cell>
          <cell r="F2811" t="str">
            <v xml:space="preserve"> улица Советской Армии</v>
          </cell>
        </row>
        <row r="2812">
          <cell r="A2812">
            <v>3170</v>
          </cell>
          <cell r="B2812" t="str">
            <v>Центральный Музей Вооруженных сил</v>
          </cell>
          <cell r="C2812" t="str">
            <v>37.616461593016</v>
          </cell>
          <cell r="D2812" t="str">
            <v>55.7852429692291</v>
          </cell>
          <cell r="E2812" t="str">
            <v>http://maps.yandex.ru/?rtext=55.7852429692291%2C37.616461593016</v>
          </cell>
          <cell r="F2812" t="str">
            <v xml:space="preserve"> улица Советской Армии</v>
          </cell>
        </row>
        <row r="2813">
          <cell r="A2813">
            <v>3172</v>
          </cell>
          <cell r="B2813" t="str">
            <v>Гост. "Турист" (пос.)</v>
          </cell>
          <cell r="C2813" t="str">
            <v>37.6383436884506</v>
          </cell>
          <cell r="D2813" t="str">
            <v>55.837314843321</v>
          </cell>
          <cell r="E2813" t="str">
            <v>http://maps.yandex.ru/?rtext=55.837314843321%2C37.6383436884506</v>
          </cell>
          <cell r="F2813" t="str">
            <v xml:space="preserve"> Сельскохозяйственная улица</v>
          </cell>
        </row>
        <row r="2814">
          <cell r="A2814">
            <v>3173</v>
          </cell>
          <cell r="B2814" t="str">
            <v>Гост. "Байкал"</v>
          </cell>
          <cell r="C2814" t="str">
            <v>37.6366897295701</v>
          </cell>
          <cell r="D2814" t="str">
            <v>55.8356630265134</v>
          </cell>
          <cell r="E2814" t="str">
            <v>http://maps.yandex.ru/?rtext=55.8356630265134%2C37.6366897295701</v>
          </cell>
          <cell r="F2814" t="str">
            <v xml:space="preserve"> улица Вильгельма Пика</v>
          </cell>
        </row>
        <row r="2815">
          <cell r="A2815">
            <v>3174</v>
          </cell>
          <cell r="B2815" t="str">
            <v>ВГИК</v>
          </cell>
          <cell r="C2815" t="str">
            <v>37.6367793725386</v>
          </cell>
          <cell r="D2815" t="str">
            <v>55.833920496021</v>
          </cell>
          <cell r="E2815" t="str">
            <v>http://maps.yandex.ru/?rtext=55.833920496021%2C37.6367793725386</v>
          </cell>
          <cell r="F2815" t="str">
            <v xml:space="preserve"> улица Сергея Эйзенштейна</v>
          </cell>
        </row>
        <row r="2816">
          <cell r="A2816">
            <v>3175</v>
          </cell>
          <cell r="B2816" t="str">
            <v>Метро "ВДНХ"</v>
          </cell>
          <cell r="C2816" t="str">
            <v>37.6416690838043</v>
          </cell>
          <cell r="D2816" t="str">
            <v>55.8218173498504</v>
          </cell>
          <cell r="E2816" t="str">
            <v>http://maps.yandex.ru/?rtext=55.8218173498504%2C37.6416690838043</v>
          </cell>
          <cell r="F2816" t="str">
            <v xml:space="preserve"> проспект Мира (дублер)</v>
          </cell>
        </row>
        <row r="2817">
          <cell r="A2817">
            <v>3176</v>
          </cell>
          <cell r="B2817" t="str">
            <v>Ул. Кибальчича</v>
          </cell>
          <cell r="C2817" t="str">
            <v>37.6389886300423</v>
          </cell>
          <cell r="D2817" t="str">
            <v>55.8160420423297</v>
          </cell>
          <cell r="E2817" t="str">
            <v>http://maps.yandex.ru/?rtext=55.8160420423297%2C37.6389886300423</v>
          </cell>
          <cell r="F2817" t="str">
            <v xml:space="preserve"> проспект Мира (дублер)</v>
          </cell>
        </row>
        <row r="2818">
          <cell r="A2818">
            <v>3177</v>
          </cell>
          <cell r="B2818" t="str">
            <v>Гост. "Турист" (к/ст, выс.)</v>
          </cell>
          <cell r="C2818" t="str">
            <v>37.6396834329288</v>
          </cell>
          <cell r="D2818" t="str">
            <v>55.8368610523285</v>
          </cell>
          <cell r="E2818" t="str">
            <v>http://maps.yandex.ru/?rtext=55.8368610523285%2C37.6396834329288</v>
          </cell>
          <cell r="F2818" t="str">
            <v xml:space="preserve"> Сельскохозяйственная улица</v>
          </cell>
        </row>
        <row r="2819">
          <cell r="A2819">
            <v>3178</v>
          </cell>
          <cell r="B2819" t="str">
            <v>Метро "Южная" (выс.)</v>
          </cell>
          <cell r="C2819" t="str">
            <v>37.6102973013244</v>
          </cell>
          <cell r="D2819" t="str">
            <v>55.6229461547211</v>
          </cell>
          <cell r="E2819" t="str">
            <v>http://maps.yandex.ru/?rtext=55.6229461547211%2C37.6102973013244</v>
          </cell>
          <cell r="F2819" t="str">
            <v xml:space="preserve"> Сумская улица</v>
          </cell>
        </row>
        <row r="2820">
          <cell r="A2820">
            <v>3179</v>
          </cell>
          <cell r="B2820" t="str">
            <v>Ул. Сергея Макеева</v>
          </cell>
          <cell r="C2820" t="str">
            <v>37.5511233345235</v>
          </cell>
          <cell r="D2820" t="str">
            <v>55.7580639381561</v>
          </cell>
          <cell r="E2820" t="str">
            <v>http://maps.yandex.ru/?rtext=55.7580639381561%2C37.5511233345235</v>
          </cell>
          <cell r="F2820" t="str">
            <v xml:space="preserve"> Шмитовский проезд</v>
          </cell>
        </row>
        <row r="2821">
          <cell r="A2821">
            <v>3180</v>
          </cell>
          <cell r="B2821" t="str">
            <v>Угловой пер.</v>
          </cell>
          <cell r="C2821" t="str">
            <v>37.5883529464134</v>
          </cell>
          <cell r="D2821" t="str">
            <v>55.7884405008952</v>
          </cell>
          <cell r="E2821" t="str">
            <v>http://maps.yandex.ru/?rtext=55.7884405008952%2C37.5883529464134</v>
          </cell>
          <cell r="F2821" t="str">
            <v xml:space="preserve"> улица Бутырский Вал</v>
          </cell>
        </row>
        <row r="2822">
          <cell r="A2822">
            <v>3181</v>
          </cell>
          <cell r="B2822" t="str">
            <v>Метро "ВДНХ"</v>
          </cell>
          <cell r="C2822" t="str">
            <v>37.6372926087116</v>
          </cell>
          <cell r="D2822" t="str">
            <v>55.8194563636431</v>
          </cell>
          <cell r="E2822" t="str">
            <v>http://maps.yandex.ru/?rtext=55.8194563636431%2C37.6372926087116</v>
          </cell>
          <cell r="F2822" t="str">
            <v xml:space="preserve"> Останкинский проезд</v>
          </cell>
        </row>
        <row r="2823">
          <cell r="A2823">
            <v>3184</v>
          </cell>
          <cell r="B2823" t="str">
            <v>Метро "Достоевская" - Суворовская пл.</v>
          </cell>
          <cell r="C2823" t="str">
            <v>37.6127790521029</v>
          </cell>
          <cell r="D2823" t="str">
            <v>55.7812520803955</v>
          </cell>
          <cell r="E2823" t="str">
            <v>http://maps.yandex.ru/?rtext=55.7812520803955%2C37.6127790521029</v>
          </cell>
          <cell r="F2823" t="str">
            <v xml:space="preserve"> Селезневская улица</v>
          </cell>
        </row>
        <row r="2824">
          <cell r="A2824">
            <v>3185</v>
          </cell>
          <cell r="B2824" t="str">
            <v>Селезневская ул.</v>
          </cell>
          <cell r="C2824" t="str">
            <v>37.6077710441218</v>
          </cell>
          <cell r="D2824" t="str">
            <v>55.7807157672339</v>
          </cell>
          <cell r="E2824" t="str">
            <v>http://maps.yandex.ru/?rtext=55.7807157672339%2C37.6077710441218</v>
          </cell>
          <cell r="F2824" t="str">
            <v xml:space="preserve"> Селезневская улица</v>
          </cell>
        </row>
        <row r="2825">
          <cell r="A2825">
            <v>3186</v>
          </cell>
          <cell r="B2825" t="str">
            <v>Метро "Новослободская"</v>
          </cell>
          <cell r="C2825" t="str">
            <v>37.6051302051201</v>
          </cell>
          <cell r="D2825" t="str">
            <v>55.7798462110762</v>
          </cell>
          <cell r="E2825" t="str">
            <v>http://maps.yandex.ru/?rtext=55.7798462110762%2C37.6051302051201</v>
          </cell>
          <cell r="F2825" t="str">
            <v xml:space="preserve"> Краснопролетарская улица</v>
          </cell>
        </row>
        <row r="2826">
          <cell r="A2826">
            <v>3187</v>
          </cell>
          <cell r="B2826" t="str">
            <v>2-й Щемиловский пер.</v>
          </cell>
          <cell r="C2826" t="str">
            <v>37.6072555988971</v>
          </cell>
          <cell r="D2826" t="str">
            <v>55.7761439222348</v>
          </cell>
          <cell r="E2826" t="str">
            <v>http://maps.yandex.ru/?rtext=55.7761439222348%2C37.6072555988971</v>
          </cell>
          <cell r="F2826" t="str">
            <v xml:space="preserve"> Краснопролетарская улица</v>
          </cell>
        </row>
        <row r="2827">
          <cell r="A2827">
            <v>3188</v>
          </cell>
          <cell r="B2827" t="str">
            <v>Симферопольский бульв. - Мед. колледж</v>
          </cell>
          <cell r="C2827" t="str">
            <v>37.6121597225467</v>
          </cell>
          <cell r="D2827" t="str">
            <v>55.6636878061688</v>
          </cell>
          <cell r="E2827" t="str">
            <v>http://maps.yandex.ru/?rtext=55.6636878061688%2C37.6121597225467</v>
          </cell>
          <cell r="F2827" t="str">
            <v xml:space="preserve"> Нахимовский проспект</v>
          </cell>
        </row>
        <row r="2828">
          <cell r="A2828">
            <v>3189</v>
          </cell>
          <cell r="B2828" t="str">
            <v>Метро "Нахимовский просп."</v>
          </cell>
          <cell r="C2828" t="str">
            <v>37.6066316973465</v>
          </cell>
          <cell r="D2828" t="str">
            <v>55.664285534771</v>
          </cell>
          <cell r="E2828" t="str">
            <v>http://maps.yandex.ru/?rtext=55.664285534771%2C37.6066316973465</v>
          </cell>
          <cell r="F2828" t="str">
            <v xml:space="preserve"> Нахимовский проспект</v>
          </cell>
        </row>
        <row r="2829">
          <cell r="A2829">
            <v>3190</v>
          </cell>
          <cell r="B2829" t="str">
            <v>Моск. Приборостроительный техникум</v>
          </cell>
          <cell r="C2829" t="str">
            <v>37.6015389706729</v>
          </cell>
          <cell r="D2829" t="str">
            <v>55.6646045410419</v>
          </cell>
          <cell r="E2829" t="str">
            <v>http://maps.yandex.ru/?rtext=55.6646045410419%2C37.6015389706729</v>
          </cell>
          <cell r="F2829" t="str">
            <v xml:space="preserve"> Нахимовский проспект</v>
          </cell>
        </row>
        <row r="2830">
          <cell r="A2830">
            <v>3191</v>
          </cell>
          <cell r="B2830" t="str">
            <v>Школа № 517</v>
          </cell>
          <cell r="C2830" t="str">
            <v>37.5944986125662</v>
          </cell>
          <cell r="D2830" t="str">
            <v>55.6671517018281</v>
          </cell>
          <cell r="E2830" t="str">
            <v>http://maps.yandex.ru/?rtext=55.6671517018281%2C37.5944986125662</v>
          </cell>
          <cell r="F2830" t="str">
            <v xml:space="preserve"> Нахимовский проспект</v>
          </cell>
        </row>
        <row r="2831">
          <cell r="A2831">
            <v>3192</v>
          </cell>
          <cell r="B2831" t="str">
            <v>Нагорная ул.</v>
          </cell>
          <cell r="C2831" t="str">
            <v>37.5902754477902</v>
          </cell>
          <cell r="D2831" t="str">
            <v>55.6688434665463</v>
          </cell>
          <cell r="E2831" t="str">
            <v>http://maps.yandex.ru/?rtext=55.6688434665463%2C37.5902754477902</v>
          </cell>
          <cell r="F2831" t="str">
            <v xml:space="preserve"> Нахимовский проспект</v>
          </cell>
        </row>
        <row r="2832">
          <cell r="A2832">
            <v>3193</v>
          </cell>
          <cell r="B2832" t="str">
            <v>Ткацкая ф-ка</v>
          </cell>
          <cell r="C2832" t="str">
            <v>37.5833055462458</v>
          </cell>
          <cell r="D2832" t="str">
            <v>55.6713237530304</v>
          </cell>
          <cell r="E2832" t="str">
            <v>http://maps.yandex.ru/?rtext=55.6713237530304%2C37.5833055462458</v>
          </cell>
          <cell r="F2832" t="str">
            <v xml:space="preserve"> Нахимовский проспект</v>
          </cell>
        </row>
        <row r="2833">
          <cell r="A2833">
            <v>3194</v>
          </cell>
          <cell r="B2833" t="str">
            <v>Ул. Цюрупы</v>
          </cell>
          <cell r="C2833" t="str">
            <v>37.577554955443</v>
          </cell>
          <cell r="D2833" t="str">
            <v>55.6729693281979</v>
          </cell>
          <cell r="E2833" t="str">
            <v>http://maps.yandex.ru/?rtext=55.6729693281979%2C37.577554955443</v>
          </cell>
          <cell r="F2833" t="str">
            <v xml:space="preserve"> Нахимовский проспект</v>
          </cell>
        </row>
        <row r="2834">
          <cell r="A2834">
            <v>3195</v>
          </cell>
          <cell r="B2834" t="str">
            <v>Новочеремушкинская ул.</v>
          </cell>
          <cell r="C2834" t="str">
            <v>37.5708672112443</v>
          </cell>
          <cell r="D2834" t="str">
            <v>55.6752871985059</v>
          </cell>
          <cell r="E2834" t="str">
            <v>http://maps.yandex.ru/?rtext=55.6752871985059%2C37.5708672112443</v>
          </cell>
          <cell r="F2834" t="str">
            <v xml:space="preserve"> Нахимовский проспект</v>
          </cell>
        </row>
        <row r="2835">
          <cell r="A2835">
            <v>3196</v>
          </cell>
          <cell r="B2835" t="str">
            <v>Метро "Профсоюзная" (выс.)</v>
          </cell>
          <cell r="C2835" t="str">
            <v>37.5658850409247</v>
          </cell>
          <cell r="D2835" t="str">
            <v>55.6771069971722</v>
          </cell>
          <cell r="E2835" t="str">
            <v>http://maps.yandex.ru/?rtext=55.6771069971722%2C37.5658850409247</v>
          </cell>
          <cell r="F2835" t="str">
            <v xml:space="preserve"> Нахимовский проспект</v>
          </cell>
        </row>
        <row r="2836">
          <cell r="A2836">
            <v>3197</v>
          </cell>
          <cell r="B2836" t="str">
            <v>Метро "Профсоюзная" (пос.)</v>
          </cell>
          <cell r="C2836" t="str">
            <v>37.5652113585626</v>
          </cell>
          <cell r="D2836" t="str">
            <v>55.6767852595258</v>
          </cell>
          <cell r="E2836" t="str">
            <v>http://maps.yandex.ru/?rtext=55.6767852595258%2C37.5652113585626</v>
          </cell>
          <cell r="F2836" t="str">
            <v xml:space="preserve"> Нахимовский проспект</v>
          </cell>
        </row>
        <row r="2837">
          <cell r="A2837">
            <v>3198</v>
          </cell>
          <cell r="B2837" t="str">
            <v>Новочеремушкинская ул.</v>
          </cell>
          <cell r="C2837" t="str">
            <v>37.5725232915836</v>
          </cell>
          <cell r="D2837" t="str">
            <v>55.6744028234124</v>
          </cell>
          <cell r="E2837" t="str">
            <v>http://maps.yandex.ru/?rtext=55.6744028234124%2C37.5725232915836</v>
          </cell>
          <cell r="F2837" t="str">
            <v xml:space="preserve"> Нахимовский проспект</v>
          </cell>
        </row>
        <row r="2838">
          <cell r="A2838">
            <v>3199</v>
          </cell>
          <cell r="B2838" t="str">
            <v>Ул. Цюрупы</v>
          </cell>
          <cell r="C2838" t="str">
            <v>37.5778762926195</v>
          </cell>
          <cell r="D2838" t="str">
            <v>55.6725618704415</v>
          </cell>
          <cell r="E2838" t="str">
            <v>http://maps.yandex.ru/?rtext=55.6725618704415%2C37.5778762926195</v>
          </cell>
          <cell r="F2838" t="str">
            <v xml:space="preserve"> Нахимовский проспект</v>
          </cell>
        </row>
        <row r="2839">
          <cell r="A2839">
            <v>3200</v>
          </cell>
          <cell r="B2839" t="str">
            <v>Нагорная ул.</v>
          </cell>
          <cell r="C2839" t="str">
            <v>37.5910851114674</v>
          </cell>
          <cell r="D2839" t="str">
            <v>55.6680172844977</v>
          </cell>
          <cell r="E2839" t="str">
            <v>http://maps.yandex.ru/?rtext=55.6680172844977%2C37.5910851114674</v>
          </cell>
          <cell r="F2839" t="str">
            <v xml:space="preserve"> Нахимовский проспект</v>
          </cell>
        </row>
        <row r="2840">
          <cell r="A2840">
            <v>3201</v>
          </cell>
          <cell r="B2840" t="str">
            <v>Школа № 517</v>
          </cell>
          <cell r="C2840" t="str">
            <v>37.5953552943864</v>
          </cell>
          <cell r="D2840" t="str">
            <v>55.6665582376192</v>
          </cell>
          <cell r="E2840" t="str">
            <v>http://maps.yandex.ru/?rtext=55.6665582376192%2C37.5953552943864</v>
          </cell>
          <cell r="F2840" t="str">
            <v xml:space="preserve"> Нахимовский проспект</v>
          </cell>
        </row>
        <row r="2841">
          <cell r="A2841">
            <v>3202</v>
          </cell>
          <cell r="B2841" t="str">
            <v>Моск. Приборостроительный техникум</v>
          </cell>
          <cell r="C2841" t="str">
            <v>37.6005076959901</v>
          </cell>
          <cell r="D2841" t="str">
            <v>55.665093346618</v>
          </cell>
          <cell r="E2841" t="str">
            <v>http://maps.yandex.ru/?rtext=55.665093346618%2C37.6005076959901</v>
          </cell>
          <cell r="F2841" t="str">
            <v xml:space="preserve"> Нахимовский проспект</v>
          </cell>
        </row>
        <row r="2842">
          <cell r="A2842">
            <v>3203</v>
          </cell>
          <cell r="B2842" t="str">
            <v>Метро "Нахимовский просп."</v>
          </cell>
          <cell r="C2842" t="str">
            <v>37.6082460708998</v>
          </cell>
          <cell r="D2842" t="str">
            <v>55.6638281671686</v>
          </cell>
          <cell r="E2842" t="str">
            <v>http://maps.yandex.ru/?rtext=55.6638281671686%2C37.6082460708998</v>
          </cell>
          <cell r="F2842" t="str">
            <v xml:space="preserve"> Нахимовский проспект</v>
          </cell>
        </row>
        <row r="2843">
          <cell r="A2843">
            <v>3204</v>
          </cell>
          <cell r="B2843" t="str">
            <v>Симферопольский бульв. - Мед. колледж</v>
          </cell>
          <cell r="C2843" t="str">
            <v>37.6121907313109</v>
          </cell>
          <cell r="D2843" t="str">
            <v>55.6634183222912</v>
          </cell>
          <cell r="E2843" t="str">
            <v>http://maps.yandex.ru/?rtext=55.6634183222912%2C37.6121907313109</v>
          </cell>
          <cell r="F2843" t="str">
            <v xml:space="preserve"> Нахимовский проспект</v>
          </cell>
        </row>
        <row r="2844">
          <cell r="A2844">
            <v>3205</v>
          </cell>
          <cell r="B2844" t="str">
            <v>Нахимовский просп., 1</v>
          </cell>
          <cell r="C2844" t="str">
            <v>37.6177497887476</v>
          </cell>
          <cell r="D2844" t="str">
            <v>55.6626406763306</v>
          </cell>
          <cell r="E2844" t="str">
            <v>http://maps.yandex.ru/?rtext=55.6626406763306%2C37.6177497887476</v>
          </cell>
          <cell r="F2844" t="str">
            <v xml:space="preserve"> Нахимовский проспект 1к1</v>
          </cell>
        </row>
        <row r="2845">
          <cell r="A2845">
            <v>3206</v>
          </cell>
          <cell r="B2845" t="str">
            <v>Болотниковская ул., 1</v>
          </cell>
          <cell r="C2845" t="str">
            <v>37.6176668858054</v>
          </cell>
          <cell r="D2845" t="str">
            <v>55.6561917817236</v>
          </cell>
          <cell r="E2845" t="str">
            <v>http://maps.yandex.ru/?rtext=55.6561917817236%2C37.6176668858054</v>
          </cell>
          <cell r="F2845" t="str">
            <v xml:space="preserve"> Болотниковская улица</v>
          </cell>
        </row>
        <row r="2846">
          <cell r="A2846">
            <v>3207</v>
          </cell>
          <cell r="B2846" t="str">
            <v>Метро "Пражская"</v>
          </cell>
          <cell r="C2846" t="str">
            <v>37.6081674098337</v>
          </cell>
          <cell r="D2846" t="str">
            <v>55.6103748899502</v>
          </cell>
          <cell r="E2846" t="str">
            <v>http://maps.yandex.ru/?rtext=55.6103748899502%2C37.6081674098337</v>
          </cell>
          <cell r="F2846" t="str">
            <v xml:space="preserve"> улица Красного Маяка</v>
          </cell>
        </row>
        <row r="2847">
          <cell r="A2847">
            <v>3208</v>
          </cell>
          <cell r="B2847" t="str">
            <v>Нагатинский затон (пос.)</v>
          </cell>
          <cell r="C2847" t="str">
            <v>37.7043956193594</v>
          </cell>
          <cell r="D2847" t="str">
            <v>55.6841732424589</v>
          </cell>
          <cell r="E2847" t="str">
            <v>http://maps.yandex.ru/?rtext=55.6841732424589%2C37.7043956193594</v>
          </cell>
          <cell r="F2847" t="str">
            <v xml:space="preserve"> Коломенская улица</v>
          </cell>
        </row>
        <row r="2848">
          <cell r="A2848">
            <v>3209</v>
          </cell>
          <cell r="B2848" t="str">
            <v>Универсам</v>
          </cell>
          <cell r="C2848" t="str">
            <v>37.7018422092923</v>
          </cell>
          <cell r="D2848" t="str">
            <v>55.6826553325954</v>
          </cell>
          <cell r="E2848" t="str">
            <v>http://maps.yandex.ru/?rtext=55.6826553325954%2C37.7018422092923</v>
          </cell>
          <cell r="F2848" t="str">
            <v xml:space="preserve"> Коломенская улица</v>
          </cell>
        </row>
        <row r="2849">
          <cell r="A2849">
            <v>3210</v>
          </cell>
          <cell r="B2849" t="str">
            <v>Коломенская ул., 15</v>
          </cell>
          <cell r="C2849" t="str">
            <v>37.6990634261493</v>
          </cell>
          <cell r="D2849" t="str">
            <v>55.6797988660436</v>
          </cell>
          <cell r="E2849" t="str">
            <v>http://maps.yandex.ru/?rtext=55.6797988660436%2C37.6990634261493</v>
          </cell>
          <cell r="F2849" t="str">
            <v xml:space="preserve"> Коломенская улица</v>
          </cell>
        </row>
        <row r="2850">
          <cell r="A2850">
            <v>3211</v>
          </cell>
          <cell r="B2850" t="str">
            <v>Коломенская ул.</v>
          </cell>
          <cell r="C2850" t="str">
            <v>37.6946052588218</v>
          </cell>
          <cell r="D2850" t="str">
            <v>55.678350954891</v>
          </cell>
          <cell r="E2850" t="str">
            <v>http://maps.yandex.ru/?rtext=55.678350954891%2C37.6946052588218</v>
          </cell>
          <cell r="F2850" t="str">
            <v xml:space="preserve"> Коломенская улица</v>
          </cell>
        </row>
        <row r="2851">
          <cell r="A2851">
            <v>3212</v>
          </cell>
          <cell r="B2851" t="str">
            <v>Диспансер</v>
          </cell>
          <cell r="C2851" t="str">
            <v>37.689432865032</v>
          </cell>
          <cell r="D2851" t="str">
            <v>55.6768889412808</v>
          </cell>
          <cell r="E2851" t="str">
            <v>http://maps.yandex.ru/?rtext=55.6768889412808%2C37.689432865032</v>
          </cell>
          <cell r="F2851" t="str">
            <v xml:space="preserve"> Коломенская улица</v>
          </cell>
        </row>
        <row r="2852">
          <cell r="A2852">
            <v>3213</v>
          </cell>
          <cell r="B2852" t="str">
            <v>8-й кв. Нагатина</v>
          </cell>
          <cell r="C2852" t="str">
            <v>37.6847761535136</v>
          </cell>
          <cell r="D2852" t="str">
            <v>55.6756279184134</v>
          </cell>
          <cell r="E2852" t="str">
            <v>http://maps.yandex.ru/?rtext=55.6756279184134%2C37.6847761535136</v>
          </cell>
          <cell r="F2852" t="str">
            <v xml:space="preserve"> Коломенская улица</v>
          </cell>
        </row>
        <row r="2853">
          <cell r="A2853">
            <v>3214</v>
          </cell>
          <cell r="B2853" t="str">
            <v>Кленовый бульв.</v>
          </cell>
          <cell r="C2853" t="str">
            <v>37.6776723099461</v>
          </cell>
          <cell r="D2853" t="str">
            <v>55.676088062332</v>
          </cell>
          <cell r="E2853" t="str">
            <v>http://maps.yandex.ru/?rtext=55.676088062332%2C37.6776723099461</v>
          </cell>
          <cell r="F2853" t="str">
            <v xml:space="preserve"> улица Новинки</v>
          </cell>
        </row>
        <row r="2854">
          <cell r="A2854">
            <v>3215</v>
          </cell>
          <cell r="B2854" t="str">
            <v>К/т "Орбита"</v>
          </cell>
          <cell r="C2854" t="str">
            <v>37.6662299493092</v>
          </cell>
          <cell r="D2854" t="str">
            <v>55.6770442799891</v>
          </cell>
          <cell r="E2854" t="str">
            <v>http://maps.yandex.ru/?rtext=55.6770442799891%2C37.6662299493092</v>
          </cell>
          <cell r="F2854" t="str">
            <v xml:space="preserve"> улица Новинки</v>
          </cell>
        </row>
        <row r="2855">
          <cell r="A2855">
            <v>3216</v>
          </cell>
          <cell r="B2855" t="str">
            <v>Метро "Коломенская"</v>
          </cell>
          <cell r="C2855" t="str">
            <v>37.6649827746919</v>
          </cell>
          <cell r="D2855" t="str">
            <v>55.680064955109</v>
          </cell>
          <cell r="E2855" t="str">
            <v>http://maps.yandex.ru/?rtext=55.680064955109%2C37.6649827746919</v>
          </cell>
          <cell r="F2855" t="str">
            <v xml:space="preserve"> проспект Андропова</v>
          </cell>
        </row>
        <row r="2856">
          <cell r="A2856">
            <v>3217</v>
          </cell>
          <cell r="B2856" t="str">
            <v>Причал "Кленовый бульвар"</v>
          </cell>
          <cell r="C2856" t="str">
            <v>37.6728961705779</v>
          </cell>
          <cell r="D2856" t="str">
            <v>55.6862307462059</v>
          </cell>
          <cell r="E2856" t="str">
            <v>http://maps.yandex.ru/?rtext=55.6862307462059%2C37.6728961705779</v>
          </cell>
          <cell r="F2856" t="str">
            <v xml:space="preserve"> Нагатинская набережная</v>
          </cell>
        </row>
        <row r="2857">
          <cell r="A2857">
            <v>3218</v>
          </cell>
          <cell r="B2857" t="str">
            <v>Нагатинская наб.</v>
          </cell>
          <cell r="C2857" t="str">
            <v>37.6789553076542</v>
          </cell>
          <cell r="D2857" t="str">
            <v>55.6880006538255</v>
          </cell>
          <cell r="E2857" t="str">
            <v>http://maps.yandex.ru/?rtext=55.6880006538255%2C37.6789553076542</v>
          </cell>
          <cell r="F2857" t="str">
            <v xml:space="preserve"> Нагатинская набережная</v>
          </cell>
        </row>
        <row r="2858">
          <cell r="A2858">
            <v>3219</v>
          </cell>
          <cell r="B2858" t="str">
            <v>Якорная ул.</v>
          </cell>
          <cell r="C2858" t="str">
            <v>37.6844483475039</v>
          </cell>
          <cell r="D2858" t="str">
            <v>55.6894758665395</v>
          </cell>
          <cell r="E2858" t="str">
            <v>http://maps.yandex.ru/?rtext=55.6894758665395%2C37.6844483475039</v>
          </cell>
          <cell r="F2858" t="str">
            <v xml:space="preserve"> Нагатинская набережная</v>
          </cell>
        </row>
        <row r="2859">
          <cell r="A2859">
            <v>3220</v>
          </cell>
          <cell r="B2859" t="str">
            <v>Аптека</v>
          </cell>
          <cell r="C2859" t="str">
            <v>37.6899276144961</v>
          </cell>
          <cell r="D2859" t="str">
            <v>55.6908589573544</v>
          </cell>
          <cell r="E2859" t="str">
            <v>http://maps.yandex.ru/?rtext=55.6908589573544%2C37.6899276144961</v>
          </cell>
          <cell r="F2859" t="str">
            <v xml:space="preserve"> Нагатинская набережная</v>
          </cell>
        </row>
        <row r="2860">
          <cell r="A2860">
            <v>3221</v>
          </cell>
          <cell r="B2860" t="str">
            <v>Храм Спиридона</v>
          </cell>
          <cell r="C2860" t="str">
            <v>37.6942144740385</v>
          </cell>
          <cell r="D2860" t="str">
            <v>55.6893094111461</v>
          </cell>
          <cell r="E2860" t="str">
            <v>http://maps.yandex.ru/?rtext=55.6893094111461%2C37.6942144740385</v>
          </cell>
          <cell r="F2860" t="str">
            <v xml:space="preserve"> Судостроительная улица</v>
          </cell>
        </row>
        <row r="2861">
          <cell r="A2861">
            <v>3222</v>
          </cell>
          <cell r="B2861" t="str">
            <v>Акад. Водного транспорта</v>
          </cell>
          <cell r="C2861" t="str">
            <v>37.6927100595313</v>
          </cell>
          <cell r="D2861" t="str">
            <v>55.6873178156987</v>
          </cell>
          <cell r="E2861" t="str">
            <v>http://maps.yandex.ru/?rtext=55.6873178156987%2C37.6927100595313</v>
          </cell>
          <cell r="F2861" t="str">
            <v xml:space="preserve"> Судостроительная улица</v>
          </cell>
        </row>
        <row r="2862">
          <cell r="A2862">
            <v>3223</v>
          </cell>
          <cell r="B2862" t="str">
            <v>Нагатино (к/ст, выс.)</v>
          </cell>
          <cell r="C2862" t="str">
            <v>37.691495393918</v>
          </cell>
          <cell r="D2862" t="str">
            <v>55.6860263325623</v>
          </cell>
          <cell r="E2862" t="str">
            <v>http://maps.yandex.ru/?rtext=55.6860263325623%2C37.691495393918</v>
          </cell>
          <cell r="F2862" t="str">
            <v xml:space="preserve"> Судостроительная улица</v>
          </cell>
        </row>
        <row r="2863">
          <cell r="A2863">
            <v>3224</v>
          </cell>
          <cell r="B2863" t="str">
            <v>Нагатино (пос.)</v>
          </cell>
          <cell r="C2863" t="str">
            <v>37.6922920064445</v>
          </cell>
          <cell r="D2863" t="str">
            <v>55.6863663971828</v>
          </cell>
          <cell r="E2863" t="str">
            <v>http://maps.yandex.ru/?rtext=55.6863663971828%2C37.6922920064445</v>
          </cell>
          <cell r="F2863" t="str">
            <v xml:space="preserve"> Судостроительная улица</v>
          </cell>
        </row>
        <row r="2864">
          <cell r="A2864">
            <v>3225</v>
          </cell>
          <cell r="B2864" t="str">
            <v>Акад. Водного транспорта</v>
          </cell>
          <cell r="C2864" t="str">
            <v>37.6933033101959</v>
          </cell>
          <cell r="D2864" t="str">
            <v>55.6877908632849</v>
          </cell>
          <cell r="E2864" t="str">
            <v>http://maps.yandex.ru/?rtext=55.6877908632849%2C37.6933033101959</v>
          </cell>
          <cell r="F2864" t="str">
            <v xml:space="preserve"> Судостроительная улица</v>
          </cell>
        </row>
        <row r="2865">
          <cell r="A2865">
            <v>3226</v>
          </cell>
          <cell r="B2865" t="str">
            <v>Храм Спиридона</v>
          </cell>
          <cell r="C2865" t="str">
            <v>37.6945443085981</v>
          </cell>
          <cell r="D2865" t="str">
            <v>55.6894056053376</v>
          </cell>
          <cell r="E2865" t="str">
            <v>http://maps.yandex.ru/?rtext=55.6894056053376%2C37.6945443085981</v>
          </cell>
          <cell r="F2865" t="str">
            <v xml:space="preserve"> Судостроительная улица</v>
          </cell>
        </row>
        <row r="2866">
          <cell r="A2866">
            <v>3227</v>
          </cell>
          <cell r="B2866" t="str">
            <v>Аптека</v>
          </cell>
          <cell r="C2866" t="str">
            <v>37.6891297259068</v>
          </cell>
          <cell r="D2866" t="str">
            <v>55.6908589573544</v>
          </cell>
          <cell r="E2866" t="str">
            <v>http://maps.yandex.ru/?rtext=55.6908589573544%2C37.6891297259068</v>
          </cell>
          <cell r="F2866" t="str">
            <v xml:space="preserve"> Нагатинская набережная</v>
          </cell>
        </row>
        <row r="2867">
          <cell r="A2867">
            <v>3228</v>
          </cell>
          <cell r="B2867" t="str">
            <v>Якорная ул.</v>
          </cell>
          <cell r="C2867" t="str">
            <v>37.683225939411</v>
          </cell>
          <cell r="D2867" t="str">
            <v>55.6893307270124</v>
          </cell>
          <cell r="E2867" t="str">
            <v>http://maps.yandex.ru/?rtext=55.6893307270124%2C37.683225939411</v>
          </cell>
          <cell r="F2867" t="str">
            <v xml:space="preserve"> Нагатинская набережная</v>
          </cell>
        </row>
        <row r="2868">
          <cell r="A2868">
            <v>3229</v>
          </cell>
          <cell r="B2868" t="str">
            <v>Нагатинская наб.</v>
          </cell>
          <cell r="C2868" t="str">
            <v>37.6780609790337</v>
          </cell>
          <cell r="D2868" t="str">
            <v>55.6878650365178</v>
          </cell>
          <cell r="E2868" t="str">
            <v>http://maps.yandex.ru/?rtext=55.6878650365178%2C37.6780609790337</v>
          </cell>
          <cell r="F2868" t="str">
            <v xml:space="preserve"> Нагатинская набережная</v>
          </cell>
        </row>
        <row r="2869">
          <cell r="A2869">
            <v>3230</v>
          </cell>
          <cell r="B2869" t="str">
            <v>Причал "Кленовый бульвар"</v>
          </cell>
          <cell r="C2869" t="str">
            <v>37.6725114223742</v>
          </cell>
          <cell r="D2869" t="str">
            <v>55.6863297371487</v>
          </cell>
          <cell r="E2869" t="str">
            <v>http://maps.yandex.ru/?rtext=55.6863297371487%2C37.6725114223742</v>
          </cell>
          <cell r="F2869" t="str">
            <v xml:space="preserve"> Нагатинская набережная</v>
          </cell>
        </row>
        <row r="2870">
          <cell r="A2870">
            <v>3231</v>
          </cell>
          <cell r="B2870" t="str">
            <v>Метромост</v>
          </cell>
          <cell r="C2870" t="str">
            <v>37.6639848390444</v>
          </cell>
          <cell r="D2870" t="str">
            <v>55.6839396259119</v>
          </cell>
          <cell r="E2870" t="str">
            <v>http://maps.yandex.ru/?rtext=55.6839396259119%2C37.6639848390444</v>
          </cell>
          <cell r="F2870" t="str">
            <v xml:space="preserve"> проспект Андропова22</v>
          </cell>
        </row>
        <row r="2871">
          <cell r="A2871">
            <v>3232</v>
          </cell>
          <cell r="B2871" t="str">
            <v>К/т "Орбита"</v>
          </cell>
          <cell r="C2871" t="str">
            <v>37.6656048167228</v>
          </cell>
          <cell r="D2871" t="str">
            <v>55.6767947290776</v>
          </cell>
          <cell r="E2871" t="str">
            <v>http://maps.yandex.ru/?rtext=55.6767947290776%2C37.6656048167228</v>
          </cell>
          <cell r="F2871" t="str">
            <v xml:space="preserve"> улица Новинки</v>
          </cell>
        </row>
        <row r="2872">
          <cell r="A2872">
            <v>3233</v>
          </cell>
          <cell r="B2872" t="str">
            <v>Кленовый бульв.</v>
          </cell>
          <cell r="C2872" t="str">
            <v>37.6783813824127</v>
          </cell>
          <cell r="D2872" t="str">
            <v>55.6752888806298</v>
          </cell>
          <cell r="E2872" t="str">
            <v>http://maps.yandex.ru/?rtext=55.6752888806298%2C37.6783813824127</v>
          </cell>
          <cell r="F2872" t="str">
            <v xml:space="preserve"> Коломенская улица</v>
          </cell>
        </row>
        <row r="2873">
          <cell r="A2873">
            <v>3234</v>
          </cell>
          <cell r="B2873" t="str">
            <v>8-й кв. Нагатина</v>
          </cell>
          <cell r="C2873" t="str">
            <v>37.6846626950463</v>
          </cell>
          <cell r="D2873" t="str">
            <v>55.6753743250673</v>
          </cell>
          <cell r="E2873" t="str">
            <v>http://maps.yandex.ru/?rtext=55.6753743250673%2C37.6846626950463</v>
          </cell>
          <cell r="F2873" t="str">
            <v xml:space="preserve"> Коломенская улица</v>
          </cell>
        </row>
        <row r="2874">
          <cell r="A2874">
            <v>3235</v>
          </cell>
          <cell r="B2874" t="str">
            <v>Диспансер</v>
          </cell>
          <cell r="C2874" t="str">
            <v>37.6892521514296</v>
          </cell>
          <cell r="D2874" t="str">
            <v>55.6766417073157</v>
          </cell>
          <cell r="E2874" t="str">
            <v>http://maps.yandex.ru/?rtext=55.6766417073157%2C37.6892521514296</v>
          </cell>
          <cell r="F2874" t="str">
            <v xml:space="preserve"> Коломенская улица вл27в</v>
          </cell>
        </row>
        <row r="2875">
          <cell r="A2875">
            <v>3236</v>
          </cell>
          <cell r="B2875" t="str">
            <v>Коломенская ул.</v>
          </cell>
          <cell r="C2875" t="str">
            <v>37.6951684155279</v>
          </cell>
          <cell r="D2875" t="str">
            <v>55.6783129480103</v>
          </cell>
          <cell r="E2875" t="str">
            <v>http://maps.yandex.ru/?rtext=55.6783129480103%2C37.6951684155279</v>
          </cell>
          <cell r="F2875" t="str">
            <v xml:space="preserve"> Коломенская улица</v>
          </cell>
        </row>
        <row r="2876">
          <cell r="A2876">
            <v>3237</v>
          </cell>
          <cell r="B2876" t="str">
            <v>Коломенская ул., 15</v>
          </cell>
          <cell r="C2876" t="str">
            <v>37.7002422243111</v>
          </cell>
          <cell r="D2876" t="str">
            <v>55.6802819685968</v>
          </cell>
          <cell r="E2876" t="str">
            <v>http://maps.yandex.ru/?rtext=55.6802819685968%2C37.7002422243111</v>
          </cell>
          <cell r="F2876" t="str">
            <v xml:space="preserve"> Коломенская улица</v>
          </cell>
        </row>
        <row r="2877">
          <cell r="A2877">
            <v>3238</v>
          </cell>
          <cell r="B2877" t="str">
            <v>Универсам</v>
          </cell>
          <cell r="C2877" t="str">
            <v>37.7023533489942</v>
          </cell>
          <cell r="D2877" t="str">
            <v>55.6827574949935</v>
          </cell>
          <cell r="E2877" t="str">
            <v>http://maps.yandex.ru/?rtext=55.6827574949935%2C37.7023533489942</v>
          </cell>
          <cell r="F2877" t="str">
            <v xml:space="preserve"> Коломенская улица</v>
          </cell>
        </row>
        <row r="2878">
          <cell r="A2878">
            <v>3239</v>
          </cell>
          <cell r="B2878" t="str">
            <v>Нагатинский затон (выс.)</v>
          </cell>
          <cell r="C2878" t="str">
            <v>37.7048402936896</v>
          </cell>
          <cell r="D2878" t="str">
            <v>55.684082683078</v>
          </cell>
          <cell r="E2878" t="str">
            <v>http://maps.yandex.ru/?rtext=55.684082683078%2C37.7048402936896</v>
          </cell>
          <cell r="F2878" t="str">
            <v xml:space="preserve"> Коломенская улица</v>
          </cell>
        </row>
        <row r="2879">
          <cell r="A2879">
            <v>3240</v>
          </cell>
          <cell r="B2879" t="str">
            <v>Ул. Новинки</v>
          </cell>
          <cell r="C2879" t="str">
            <v>37.6738064622147</v>
          </cell>
          <cell r="D2879" t="str">
            <v>55.6764394866509</v>
          </cell>
          <cell r="E2879" t="str">
            <v>http://maps.yandex.ru/?rtext=55.6764394866509%2C37.6738064622147</v>
          </cell>
          <cell r="F2879" t="str">
            <v xml:space="preserve"> улица Новинки</v>
          </cell>
        </row>
        <row r="2880">
          <cell r="A2880">
            <v>3241</v>
          </cell>
          <cell r="B2880" t="str">
            <v>Метромост</v>
          </cell>
          <cell r="C2880" t="str">
            <v>37.6634702219722</v>
          </cell>
          <cell r="D2880" t="str">
            <v>55.6852321863162</v>
          </cell>
          <cell r="E2880" t="str">
            <v>http://maps.yandex.ru/?rtext=55.6852321863162%2C37.6634702219722</v>
          </cell>
          <cell r="F2880" t="str">
            <v xml:space="preserve"> Нагатинская набережная</v>
          </cell>
        </row>
        <row r="2881">
          <cell r="A2881">
            <v>3242</v>
          </cell>
          <cell r="B2881" t="str">
            <v>Нагатинская наб., 18</v>
          </cell>
          <cell r="C2881" t="str">
            <v>37.6564823659024</v>
          </cell>
          <cell r="D2881" t="str">
            <v>55.6846946385828</v>
          </cell>
          <cell r="E2881" t="str">
            <v>http://maps.yandex.ru/?rtext=55.6846946385828%2C37.6564823659024</v>
          </cell>
          <cell r="F2881" t="str">
            <v xml:space="preserve"> Нагатинская набережная</v>
          </cell>
        </row>
        <row r="2882">
          <cell r="A2882">
            <v>3243</v>
          </cell>
          <cell r="B2882" t="str">
            <v>Нагатинская наб., 12</v>
          </cell>
          <cell r="C2882" t="str">
            <v>37.6476803117211</v>
          </cell>
          <cell r="D2882" t="str">
            <v>55.6840211882791</v>
          </cell>
          <cell r="E2882" t="str">
            <v>http://maps.yandex.ru/?rtext=55.6840211882791%2C37.6476803117211</v>
          </cell>
          <cell r="F2882" t="str">
            <v xml:space="preserve"> Нагатинская набережная</v>
          </cell>
        </row>
        <row r="2883">
          <cell r="A2883">
            <v>3244</v>
          </cell>
          <cell r="B2883" t="str">
            <v>Нагатинская наб., 10</v>
          </cell>
          <cell r="C2883" t="str">
            <v>37.6415321120586</v>
          </cell>
          <cell r="D2883" t="str">
            <v>55.6835252851071</v>
          </cell>
          <cell r="E2883" t="str">
            <v>http://maps.yandex.ru/?rtext=55.6835252851071%2C37.6415321120586</v>
          </cell>
          <cell r="F2883" t="str">
            <v xml:space="preserve"> Нагатинская набережная</v>
          </cell>
        </row>
        <row r="2884">
          <cell r="A2884">
            <v>3245</v>
          </cell>
          <cell r="B2884" t="str">
            <v>Ювелирный з-д</v>
          </cell>
          <cell r="C2884" t="str">
            <v>37.6339753754756</v>
          </cell>
          <cell r="D2884" t="str">
            <v>55.6817868337786</v>
          </cell>
          <cell r="E2884" t="str">
            <v>http://maps.yandex.ru/?rtext=55.6817868337786%2C37.6339753754756</v>
          </cell>
          <cell r="F2884" t="str">
            <v xml:space="preserve"> 1-й Нагатинский проезд</v>
          </cell>
        </row>
        <row r="2885">
          <cell r="A2885">
            <v>3246</v>
          </cell>
          <cell r="B2885" t="str">
            <v>Платф. Нижние Котлы</v>
          </cell>
          <cell r="C2885" t="str">
            <v>37.6261639646892</v>
          </cell>
          <cell r="D2885" t="str">
            <v>55.6816482199409</v>
          </cell>
          <cell r="E2885" t="str">
            <v>http://maps.yandex.ru/?rtext=55.6816482199409%2C37.6261639646892</v>
          </cell>
          <cell r="F2885" t="str">
            <v xml:space="preserve"> Нагатинская улица</v>
          </cell>
        </row>
        <row r="2886">
          <cell r="A2886">
            <v>3249</v>
          </cell>
          <cell r="B2886" t="str">
            <v>Платф. Нижние Котлы</v>
          </cell>
          <cell r="C2886" t="str">
            <v>37.6254632923365</v>
          </cell>
          <cell r="D2886" t="str">
            <v>55.6816257288667</v>
          </cell>
          <cell r="E2886" t="str">
            <v>http://maps.yandex.ru/?rtext=55.6816257288667%2C37.6254632923365</v>
          </cell>
          <cell r="F2886" t="str">
            <v xml:space="preserve"> Нагатинская улица</v>
          </cell>
        </row>
        <row r="2887">
          <cell r="A2887">
            <v>3250</v>
          </cell>
          <cell r="B2887" t="str">
            <v>Ювелирный з-д</v>
          </cell>
          <cell r="C2887" t="str">
            <v>37.633543710924</v>
          </cell>
          <cell r="D2887" t="str">
            <v>55.6812708130229</v>
          </cell>
          <cell r="E2887" t="str">
            <v>http://maps.yandex.ru/?rtext=55.6812708130229%2C37.633543710924</v>
          </cell>
          <cell r="F2887" t="str">
            <v xml:space="preserve"> 1-й Нагатинский проезд</v>
          </cell>
        </row>
        <row r="2888">
          <cell r="A2888">
            <v>3251</v>
          </cell>
          <cell r="B2888" t="str">
            <v>Нагатинская наб., 10</v>
          </cell>
          <cell r="C2888" t="str">
            <v>37.6410329087966</v>
          </cell>
          <cell r="D2888" t="str">
            <v>55.6832748713693</v>
          </cell>
          <cell r="E2888" t="str">
            <v>http://maps.yandex.ru/?rtext=55.6832748713693%2C37.6410329087966</v>
          </cell>
          <cell r="F2888" t="str">
            <v xml:space="preserve"> Нагатинская набережная</v>
          </cell>
        </row>
        <row r="2889">
          <cell r="A2889">
            <v>3252</v>
          </cell>
          <cell r="B2889" t="str">
            <v>Нагатинская наб., 12</v>
          </cell>
          <cell r="C2889" t="str">
            <v>37.6484976625595</v>
          </cell>
          <cell r="D2889" t="str">
            <v>55.6838660025144</v>
          </cell>
          <cell r="E2889" t="str">
            <v>http://maps.yandex.ru/?rtext=55.6838660025144%2C37.6484976625595</v>
          </cell>
          <cell r="F2889" t="str">
            <v xml:space="preserve"> Нагатинская набережная</v>
          </cell>
        </row>
        <row r="2890">
          <cell r="A2890">
            <v>3253</v>
          </cell>
          <cell r="B2890" t="str">
            <v>Нагатинская наб., 18</v>
          </cell>
          <cell r="C2890" t="str">
            <v>37.657390523589</v>
          </cell>
          <cell r="D2890" t="str">
            <v>55.6845633940703</v>
          </cell>
          <cell r="E2890" t="str">
            <v>http://maps.yandex.ru/?rtext=55.6845633940703%2C37.657390523589</v>
          </cell>
          <cell r="F2890" t="str">
            <v xml:space="preserve"> Нагатинская набережная</v>
          </cell>
        </row>
        <row r="2891">
          <cell r="A2891">
            <v>3254</v>
          </cell>
          <cell r="B2891" t="str">
            <v>Метромост</v>
          </cell>
          <cell r="C2891" t="str">
            <v>37.6639818657704</v>
          </cell>
          <cell r="D2891" t="str">
            <v>55.6840003380609</v>
          </cell>
          <cell r="E2891" t="str">
            <v>http://maps.yandex.ru/?rtext=55.6840003380609%2C37.6639818657704</v>
          </cell>
          <cell r="F2891" t="str">
            <v xml:space="preserve"> проспект Андропова22</v>
          </cell>
        </row>
        <row r="2892">
          <cell r="A2892">
            <v>3255</v>
          </cell>
          <cell r="B2892" t="str">
            <v>Метро "Коломенская" (пос.)</v>
          </cell>
          <cell r="C2892" t="str">
            <v>37.6637107656145</v>
          </cell>
          <cell r="D2892" t="str">
            <v>55.6799948030722</v>
          </cell>
          <cell r="E2892" t="str">
            <v>http://maps.yandex.ru/?rtext=55.6799948030722%2C37.6637107656145</v>
          </cell>
          <cell r="F2892" t="str">
            <v xml:space="preserve"> проспект Андропова</v>
          </cell>
        </row>
        <row r="2893">
          <cell r="A2893">
            <v>3256</v>
          </cell>
          <cell r="B2893" t="str">
            <v>Ул. Новинки</v>
          </cell>
          <cell r="C2893" t="str">
            <v>37.6739966174954</v>
          </cell>
          <cell r="D2893" t="str">
            <v>55.6761841062477</v>
          </cell>
          <cell r="E2893" t="str">
            <v>http://maps.yandex.ru/?rtext=55.6761841062477%2C37.6739966174954</v>
          </cell>
          <cell r="F2893" t="str">
            <v xml:space="preserve"> улица Новинки</v>
          </cell>
        </row>
        <row r="2894">
          <cell r="A2894">
            <v>3257</v>
          </cell>
          <cell r="B2894" t="str">
            <v>Ереванская ул. (пос.)</v>
          </cell>
          <cell r="C2894" t="str">
            <v>37.6779105369616</v>
          </cell>
          <cell r="D2894" t="str">
            <v>55.6283831605939</v>
          </cell>
          <cell r="E2894" t="str">
            <v>http://maps.yandex.ru/?rtext=55.6283831605939%2C37.6779105369616</v>
          </cell>
          <cell r="F2894" t="str">
            <v xml:space="preserve"> Ереванская улица</v>
          </cell>
        </row>
        <row r="2895">
          <cell r="A2895">
            <v>3258</v>
          </cell>
          <cell r="B2895" t="str">
            <v>Школа</v>
          </cell>
          <cell r="C2895" t="str">
            <v>37.6735115702891</v>
          </cell>
          <cell r="D2895" t="str">
            <v>55.6305893637652</v>
          </cell>
          <cell r="E2895" t="str">
            <v>http://maps.yandex.ru/?rtext=55.6305893637652%2C37.6735115702891</v>
          </cell>
          <cell r="F2895" t="str">
            <v xml:space="preserve"> Ереванская улица</v>
          </cell>
        </row>
        <row r="2896">
          <cell r="A2896">
            <v>3259</v>
          </cell>
          <cell r="B2896" t="str">
            <v>Кавказский бульв., 18</v>
          </cell>
          <cell r="C2896" t="str">
            <v>37.6644716007422</v>
          </cell>
          <cell r="D2896" t="str">
            <v>55.629922162608</v>
          </cell>
          <cell r="E2896" t="str">
            <v>http://maps.yandex.ru/?rtext=55.629922162608%2C37.6644716007422</v>
          </cell>
          <cell r="F2896" t="str">
            <v xml:space="preserve"> Кавказский бульвар</v>
          </cell>
        </row>
        <row r="2897">
          <cell r="A2897">
            <v>3260</v>
          </cell>
          <cell r="B2897" t="str">
            <v>Кавказский бульв.</v>
          </cell>
          <cell r="C2897" t="str">
            <v>37.6620020551719</v>
          </cell>
          <cell r="D2897" t="str">
            <v>55.6302928530543</v>
          </cell>
          <cell r="E2897" t="str">
            <v>http://maps.yandex.ru/?rtext=55.6302928530543%2C37.6620020551719</v>
          </cell>
          <cell r="F2897" t="str">
            <v xml:space="preserve"> Пролетарский проспект</v>
          </cell>
        </row>
        <row r="2898">
          <cell r="A2898">
            <v>3261</v>
          </cell>
          <cell r="B2898" t="str">
            <v>Метро "Кантемировская"</v>
          </cell>
          <cell r="C2898" t="str">
            <v>37.6563739247933</v>
          </cell>
          <cell r="D2898" t="str">
            <v>55.6364010489391</v>
          </cell>
          <cell r="E2898" t="str">
            <v>http://maps.yandex.ru/?rtext=55.6364010489391%2C37.6563739247933</v>
          </cell>
          <cell r="F2898" t="str">
            <v xml:space="preserve"> Пролетарский проспект</v>
          </cell>
        </row>
        <row r="2899">
          <cell r="A2899">
            <v>3262</v>
          </cell>
          <cell r="B2899" t="str">
            <v>Управа района Москворечье - Сабурово</v>
          </cell>
          <cell r="C2899" t="str">
            <v>37.6565638333793</v>
          </cell>
          <cell r="D2899" t="str">
            <v>55.6451605395211</v>
          </cell>
          <cell r="E2899" t="str">
            <v>http://maps.yandex.ru/?rtext=55.6451605395211%2C37.6565638333793</v>
          </cell>
          <cell r="F2899" t="str">
            <v xml:space="preserve"> Пролетарский проспект</v>
          </cell>
        </row>
        <row r="2900">
          <cell r="A2900">
            <v>3263</v>
          </cell>
          <cell r="B2900" t="str">
            <v>Пролетарский просп.</v>
          </cell>
          <cell r="C2900" t="str">
            <v>37.6573349558479</v>
          </cell>
          <cell r="D2900" t="str">
            <v>55.6484461407457</v>
          </cell>
          <cell r="E2900" t="str">
            <v>http://maps.yandex.ru/?rtext=55.6484461407457%2C37.6573349558479</v>
          </cell>
          <cell r="F2900" t="str">
            <v xml:space="preserve"> Пролетарский проспект</v>
          </cell>
        </row>
        <row r="2901">
          <cell r="A2901">
            <v>3264</v>
          </cell>
          <cell r="B2901" t="str">
            <v>Онкологический центр</v>
          </cell>
          <cell r="C2901" t="str">
            <v>37.6455330949573</v>
          </cell>
          <cell r="D2901" t="str">
            <v>55.656673484221</v>
          </cell>
          <cell r="E2901" t="str">
            <v>http://maps.yandex.ru/?rtext=55.656673484221%2C37.6455330949573</v>
          </cell>
          <cell r="F2901" t="str">
            <v xml:space="preserve"> Каширское шоссе</v>
          </cell>
        </row>
        <row r="2902">
          <cell r="A2902">
            <v>3265</v>
          </cell>
          <cell r="B2902" t="str">
            <v>Библиотека им. Льва Толстого</v>
          </cell>
          <cell r="C2902" t="str">
            <v>37.6338920946266</v>
          </cell>
          <cell r="D2902" t="str">
            <v>55.6620215915279</v>
          </cell>
          <cell r="E2902" t="str">
            <v>http://maps.yandex.ru/?rtext=55.6620215915279%2C37.6338920946266</v>
          </cell>
          <cell r="F2902" t="str">
            <v xml:space="preserve"> Каширское шоссе</v>
          </cell>
        </row>
        <row r="2903">
          <cell r="A2903">
            <v>3266</v>
          </cell>
          <cell r="B2903" t="str">
            <v>Хлебозаводский пр. - Каширский двор</v>
          </cell>
          <cell r="C2903" t="str">
            <v>37.6290178083411</v>
          </cell>
          <cell r="D2903" t="str">
            <v>55.6682160613335</v>
          </cell>
          <cell r="E2903" t="str">
            <v>http://maps.yandex.ru/?rtext=55.6682160613335%2C37.6290178083411</v>
          </cell>
          <cell r="F2903" t="str">
            <v xml:space="preserve"> Каширское шоссе</v>
          </cell>
        </row>
        <row r="2904">
          <cell r="A2904">
            <v>3267</v>
          </cell>
          <cell r="B2904" t="str">
            <v>Метро "Нагатинская" (пос.)</v>
          </cell>
          <cell r="C2904" t="str">
            <v>37.621446329464</v>
          </cell>
          <cell r="D2904" t="str">
            <v>55.6826483516696</v>
          </cell>
          <cell r="E2904" t="str">
            <v>http://maps.yandex.ru/?rtext=55.6826483516696%2C37.621446329464</v>
          </cell>
          <cell r="F2904" t="str">
            <v xml:space="preserve"> Южный административный округ Нагорный район</v>
          </cell>
        </row>
        <row r="2905">
          <cell r="A2905">
            <v>3268</v>
          </cell>
          <cell r="B2905" t="str">
            <v>Платф. Нижние Котлы</v>
          </cell>
          <cell r="C2905" t="str">
            <v>37.6237750572705</v>
          </cell>
          <cell r="D2905" t="str">
            <v>55.6811734200004</v>
          </cell>
          <cell r="E2905" t="str">
            <v>http://maps.yandex.ru/?rtext=55.6811734200004%2C37.6237750572705</v>
          </cell>
          <cell r="F2905" t="str">
            <v xml:space="preserve"> Варшавское шоссе</v>
          </cell>
        </row>
        <row r="2906">
          <cell r="A2906">
            <v>3269</v>
          </cell>
          <cell r="B2906" t="str">
            <v>Хлебозаводский пр. - Каширский двор</v>
          </cell>
          <cell r="C2906" t="str">
            <v>37.6285738070566</v>
          </cell>
          <cell r="D2906" t="str">
            <v>55.6680013310999</v>
          </cell>
          <cell r="E2906" t="str">
            <v>http://maps.yandex.ru/?rtext=55.6680013310999%2C37.6285738070566</v>
          </cell>
          <cell r="F2906" t="str">
            <v xml:space="preserve"> Каширское шоссе</v>
          </cell>
        </row>
        <row r="2907">
          <cell r="A2907">
            <v>3270</v>
          </cell>
          <cell r="B2907" t="str">
            <v>Библиотека им. Льва Толстого</v>
          </cell>
          <cell r="C2907" t="str">
            <v>37.6335244278316</v>
          </cell>
          <cell r="D2907" t="str">
            <v>55.6617997988536</v>
          </cell>
          <cell r="E2907" t="str">
            <v>http://maps.yandex.ru/?rtext=55.6617997988536%2C37.6335244278316</v>
          </cell>
          <cell r="F2907" t="str">
            <v xml:space="preserve"> Каширское шоссе 16к1соор4</v>
          </cell>
        </row>
        <row r="2908">
          <cell r="A2908">
            <v>3271</v>
          </cell>
          <cell r="B2908" t="str">
            <v>Гост. Онкологического центра</v>
          </cell>
          <cell r="C2908" t="str">
            <v>37.6393251143079</v>
          </cell>
          <cell r="D2908" t="str">
            <v>55.6591770081885</v>
          </cell>
          <cell r="E2908" t="str">
            <v>http://maps.yandex.ru/?rtext=55.6591770081885%2C37.6393251143079</v>
          </cell>
          <cell r="F2908" t="str">
            <v xml:space="preserve"> Каширское шоссе</v>
          </cell>
        </row>
        <row r="2909">
          <cell r="A2909">
            <v>3272</v>
          </cell>
          <cell r="B2909" t="str">
            <v>Онкологический центр</v>
          </cell>
          <cell r="C2909" t="str">
            <v>37.6452472700194</v>
          </cell>
          <cell r="D2909" t="str">
            <v>55.6564496623614</v>
          </cell>
          <cell r="E2909" t="str">
            <v>http://maps.yandex.ru/?rtext=55.6564496623614%2C37.6452472700194</v>
          </cell>
          <cell r="F2909" t="str">
            <v xml:space="preserve"> Каширское шоссе</v>
          </cell>
        </row>
        <row r="2910">
          <cell r="A2910">
            <v>3273</v>
          </cell>
          <cell r="B2910" t="str">
            <v>Метро "Каширская"</v>
          </cell>
          <cell r="C2910" t="str">
            <v>37.6488633950593</v>
          </cell>
          <cell r="D2910" t="str">
            <v>55.6548465574299</v>
          </cell>
          <cell r="E2910" t="str">
            <v>http://maps.yandex.ru/?rtext=55.6548465574299%2C37.6488633950593</v>
          </cell>
          <cell r="F2910" t="str">
            <v xml:space="preserve"> Каширское шоссе</v>
          </cell>
        </row>
        <row r="2911">
          <cell r="A2911">
            <v>3274</v>
          </cell>
          <cell r="B2911" t="str">
            <v>Пролетарский просп.</v>
          </cell>
          <cell r="C2911" t="str">
            <v>37.6568225250104</v>
          </cell>
          <cell r="D2911" t="str">
            <v>55.6486307634613</v>
          </cell>
          <cell r="E2911" t="str">
            <v>http://maps.yandex.ru/?rtext=55.6486307634613%2C37.6568225250104</v>
          </cell>
          <cell r="F2911" t="str">
            <v xml:space="preserve"> Пролетарский проспект</v>
          </cell>
        </row>
        <row r="2912">
          <cell r="A2912">
            <v>3275</v>
          </cell>
          <cell r="B2912" t="str">
            <v>Управа района Москворечье - Сабурово</v>
          </cell>
          <cell r="C2912" t="str">
            <v>37.6561591027562</v>
          </cell>
          <cell r="D2912" t="str">
            <v>55.645419571783</v>
          </cell>
          <cell r="E2912" t="str">
            <v>http://maps.yandex.ru/?rtext=55.645419571783%2C37.6561591027562</v>
          </cell>
          <cell r="F2912" t="str">
            <v xml:space="preserve"> Пролетарский проспект</v>
          </cell>
        </row>
        <row r="2913">
          <cell r="A2913">
            <v>3276</v>
          </cell>
          <cell r="B2913" t="str">
            <v>Метро "Кантемировская"</v>
          </cell>
          <cell r="C2913" t="str">
            <v>37.6555890170564</v>
          </cell>
          <cell r="D2913" t="str">
            <v>55.6362636805637</v>
          </cell>
          <cell r="E2913" t="str">
            <v>http://maps.yandex.ru/?rtext=55.6362636805637%2C37.6555890170564</v>
          </cell>
          <cell r="F2913" t="str">
            <v xml:space="preserve"> Пролетарский проспект</v>
          </cell>
        </row>
        <row r="2914">
          <cell r="A2914">
            <v>3277</v>
          </cell>
          <cell r="B2914" t="str">
            <v>Кавказский бульв.</v>
          </cell>
          <cell r="C2914" t="str">
            <v>37.6645542106902</v>
          </cell>
          <cell r="D2914" t="str">
            <v>55.6295031086893</v>
          </cell>
          <cell r="E2914" t="str">
            <v>http://maps.yandex.ru/?rtext=55.6295031086893%2C37.6645542106902</v>
          </cell>
          <cell r="F2914" t="str">
            <v xml:space="preserve"> Кавказский бульвар</v>
          </cell>
        </row>
        <row r="2915">
          <cell r="A2915">
            <v>3278</v>
          </cell>
          <cell r="B2915" t="str">
            <v>Школа</v>
          </cell>
          <cell r="C2915" t="str">
            <v>37.6727814081183</v>
          </cell>
          <cell r="D2915" t="str">
            <v>55.6294081144008</v>
          </cell>
          <cell r="E2915" t="str">
            <v>http://maps.yandex.ru/?rtext=55.6294081144008%2C37.6727814081183</v>
          </cell>
          <cell r="F2915" t="str">
            <v xml:space="preserve"> Ереванская улица</v>
          </cell>
        </row>
        <row r="2916">
          <cell r="A2916">
            <v>3279</v>
          </cell>
          <cell r="B2916" t="str">
            <v>Ереванская ул. (выс.)</v>
          </cell>
          <cell r="C2916" t="str">
            <v>37.6780996572097</v>
          </cell>
          <cell r="D2916" t="str">
            <v>55.6280775011776</v>
          </cell>
          <cell r="E2916" t="str">
            <v>http://maps.yandex.ru/?rtext=55.6280775011776%2C37.6780996572097</v>
          </cell>
          <cell r="F2916" t="str">
            <v xml:space="preserve"> Ереванская улица</v>
          </cell>
        </row>
        <row r="2917">
          <cell r="A2917">
            <v>3280</v>
          </cell>
          <cell r="B2917" t="str">
            <v>Гост. Онкологического центра</v>
          </cell>
          <cell r="C2917" t="str">
            <v>37.6395584750109</v>
          </cell>
          <cell r="D2917" t="str">
            <v>55.6594220916013</v>
          </cell>
          <cell r="E2917" t="str">
            <v>http://maps.yandex.ru/?rtext=55.6594220916013%2C37.6395584750109</v>
          </cell>
          <cell r="F2917" t="str">
            <v xml:space="preserve"> Каширское шоссе</v>
          </cell>
        </row>
        <row r="2918">
          <cell r="A2918">
            <v>3285</v>
          </cell>
          <cell r="B2918" t="str">
            <v>Поликлиника</v>
          </cell>
          <cell r="C2918" t="str">
            <v>37.6392413783557</v>
          </cell>
          <cell r="D2918" t="str">
            <v>55.8819651127862</v>
          </cell>
          <cell r="E2918" t="str">
            <v>http://maps.yandex.ru/?rtext=55.8819651127862%2C37.6392413783557</v>
          </cell>
          <cell r="F2918" t="str">
            <v xml:space="preserve"> Полярная улица</v>
          </cell>
        </row>
        <row r="2919">
          <cell r="A2919">
            <v>3286</v>
          </cell>
          <cell r="B2919" t="str">
            <v>К/т "Полярный"</v>
          </cell>
          <cell r="C2919" t="str">
            <v>37.6369739976301</v>
          </cell>
          <cell r="D2919" t="str">
            <v>55.8741599054874</v>
          </cell>
          <cell r="E2919" t="str">
            <v>http://maps.yandex.ru/?rtext=55.8741599054874%2C37.6369739976301</v>
          </cell>
          <cell r="F2919" t="str">
            <v xml:space="preserve"> Полярная улица</v>
          </cell>
        </row>
        <row r="2920">
          <cell r="A2920">
            <v>3287</v>
          </cell>
          <cell r="B2920" t="str">
            <v>Полярная ул.</v>
          </cell>
          <cell r="C2920" t="str">
            <v>37.6376816964258</v>
          </cell>
          <cell r="D2920" t="str">
            <v>55.8716973729578</v>
          </cell>
          <cell r="E2920" t="str">
            <v>http://maps.yandex.ru/?rtext=55.8716973729578%2C37.6376816964258</v>
          </cell>
          <cell r="F2920" t="str">
            <v xml:space="preserve"> Полярная улица</v>
          </cell>
        </row>
        <row r="2921">
          <cell r="A2921">
            <v>3288</v>
          </cell>
          <cell r="B2921" t="str">
            <v>Пр. Шокальского</v>
          </cell>
          <cell r="C2921" t="str">
            <v>37.6463495376921</v>
          </cell>
          <cell r="D2921" t="str">
            <v>55.8714523626251</v>
          </cell>
          <cell r="E2921" t="str">
            <v>http://maps.yandex.ru/?rtext=55.8714523626251%2C37.6463495376921</v>
          </cell>
          <cell r="F2921" t="str">
            <v xml:space="preserve"> Заповедная улица</v>
          </cell>
        </row>
        <row r="2922">
          <cell r="A2922">
            <v>3289</v>
          </cell>
          <cell r="B2922" t="str">
            <v>Сухонская ул.</v>
          </cell>
          <cell r="C2922" t="str">
            <v>37.6516393319852</v>
          </cell>
          <cell r="D2922" t="str">
            <v>55.871338298648</v>
          </cell>
          <cell r="E2922" t="str">
            <v>http://maps.yandex.ru/?rtext=55.871338298648%2C37.6516393319852</v>
          </cell>
          <cell r="F2922" t="str">
            <v xml:space="preserve"> проезд Дежнева</v>
          </cell>
        </row>
        <row r="2923">
          <cell r="A2923">
            <v>3290</v>
          </cell>
          <cell r="B2923" t="str">
            <v>Ул. Менжинского, 38</v>
          </cell>
          <cell r="C2923" t="str">
            <v>37.6583341805613</v>
          </cell>
          <cell r="D2923" t="str">
            <v>55.8703537459927</v>
          </cell>
          <cell r="E2923" t="str">
            <v>http://maps.yandex.ru/?rtext=55.8703537459927%2C37.6583341805613</v>
          </cell>
          <cell r="F2923" t="str">
            <v xml:space="preserve"> улица Менжинского27</v>
          </cell>
        </row>
        <row r="2924">
          <cell r="A2924">
            <v>3291</v>
          </cell>
          <cell r="B2924" t="str">
            <v>Метро "Бабушкинская"</v>
          </cell>
          <cell r="C2924" t="str">
            <v>37.6634147901016</v>
          </cell>
          <cell r="D2924" t="str">
            <v>55.8680719078787</v>
          </cell>
          <cell r="E2924" t="str">
            <v>http://maps.yandex.ru/?rtext=55.8680719078787%2C37.6634147901016</v>
          </cell>
          <cell r="F2924" t="str">
            <v xml:space="preserve"> Енисейская улица</v>
          </cell>
        </row>
        <row r="2925">
          <cell r="A2925">
            <v>3292</v>
          </cell>
          <cell r="B2925" t="str">
            <v>Печорская ул. - 20-я гор. б-ца</v>
          </cell>
          <cell r="C2925" t="str">
            <v>37.6612895229199</v>
          </cell>
          <cell r="D2925" t="str">
            <v>55.8640150455544</v>
          </cell>
          <cell r="E2925" t="str">
            <v>http://maps.yandex.ru/?rtext=55.8640150455544%2C37.6612895229199</v>
          </cell>
          <cell r="F2925" t="str">
            <v xml:space="preserve"> Енисейская улица</v>
          </cell>
        </row>
        <row r="2926">
          <cell r="A2926">
            <v>3293</v>
          </cell>
          <cell r="B2926" t="str">
            <v>Радужная ул.</v>
          </cell>
          <cell r="C2926" t="str">
            <v>37.6600259576606</v>
          </cell>
          <cell r="D2926" t="str">
            <v>55.8596875798029</v>
          </cell>
          <cell r="E2926" t="str">
            <v>http://maps.yandex.ru/?rtext=55.8596875798029%2C37.6600259576606</v>
          </cell>
          <cell r="F2926" t="str">
            <v xml:space="preserve"> Радужная улица</v>
          </cell>
        </row>
        <row r="2927">
          <cell r="A2927">
            <v>3294</v>
          </cell>
          <cell r="B2927" t="str">
            <v>Берингов пр.</v>
          </cell>
          <cell r="C2927" t="str">
            <v>37.666037195347</v>
          </cell>
          <cell r="D2927" t="str">
            <v>55.853751778474</v>
          </cell>
          <cell r="E2927" t="str">
            <v>http://maps.yandex.ru/?rtext=55.853751778474%2C37.666037195347</v>
          </cell>
          <cell r="F2927" t="str">
            <v xml:space="preserve"> Уржумская улица</v>
          </cell>
        </row>
        <row r="2928">
          <cell r="A2928">
            <v>3295</v>
          </cell>
          <cell r="B2928" t="str">
            <v>Комбинат "Лира" - Пенсионный фонд</v>
          </cell>
          <cell r="C2928" t="str">
            <v>37.6704196375071</v>
          </cell>
          <cell r="D2928" t="str">
            <v>55.8507304287118</v>
          </cell>
          <cell r="E2928" t="str">
            <v>http://maps.yandex.ru/?rtext=55.8507304287118%2C37.6704196375071</v>
          </cell>
          <cell r="F2928" t="str">
            <v xml:space="preserve"> Енисейская улица</v>
          </cell>
        </row>
        <row r="2929">
          <cell r="A2929">
            <v>3296</v>
          </cell>
          <cell r="B2929" t="str">
            <v>Платф. Северянин</v>
          </cell>
          <cell r="C2929" t="str">
            <v>37.6689173802673</v>
          </cell>
          <cell r="D2929" t="str">
            <v>55.8455478961507</v>
          </cell>
          <cell r="E2929" t="str">
            <v>http://maps.yandex.ru/?rtext=55.8455478961507%2C37.6689173802673</v>
          </cell>
          <cell r="F2929" t="str">
            <v xml:space="preserve"> Северянинский путепровод</v>
          </cell>
        </row>
        <row r="2930">
          <cell r="A2930">
            <v>3297</v>
          </cell>
          <cell r="B2930" t="str">
            <v>Ростокинский ремзавод</v>
          </cell>
          <cell r="C2930" t="str">
            <v>37.6652129115931</v>
          </cell>
          <cell r="D2930" t="str">
            <v>55.842462709236</v>
          </cell>
          <cell r="E2930" t="str">
            <v>http://maps.yandex.ru/?rtext=55.842462709236%2C37.6652129115931</v>
          </cell>
          <cell r="F2930" t="str">
            <v xml:space="preserve"> проспект Мира</v>
          </cell>
        </row>
        <row r="2931">
          <cell r="A2931">
            <v>3298</v>
          </cell>
          <cell r="B2931" t="str">
            <v>Ул. Докукина</v>
          </cell>
          <cell r="C2931" t="str">
            <v>37.6578318773925</v>
          </cell>
          <cell r="D2931" t="str">
            <v>55.8367450925076</v>
          </cell>
          <cell r="E2931" t="str">
            <v>http://maps.yandex.ru/?rtext=55.8367450925076%2C37.6578318773925</v>
          </cell>
          <cell r="F2931" t="str">
            <v xml:space="preserve"> проспект Мира</v>
          </cell>
        </row>
        <row r="2932">
          <cell r="A2932">
            <v>3299</v>
          </cell>
          <cell r="B2932" t="str">
            <v>Сельскохозяйственная ул.</v>
          </cell>
          <cell r="C2932" t="str">
            <v>37.6527015291849</v>
          </cell>
          <cell r="D2932" t="str">
            <v>55.8326263779214</v>
          </cell>
          <cell r="E2932" t="str">
            <v>http://maps.yandex.ru/?rtext=55.8326263779214%2C37.6527015291849</v>
          </cell>
          <cell r="F2932" t="str">
            <v xml:space="preserve"> Сельскохозяйственная улица</v>
          </cell>
        </row>
        <row r="2933">
          <cell r="A2933">
            <v>3314</v>
          </cell>
          <cell r="B2933" t="str">
            <v>Ул. Сергея Эйзенштейна</v>
          </cell>
          <cell r="C2933" t="str">
            <v>37.6489654151949</v>
          </cell>
          <cell r="D2933" t="str">
            <v>55.8287866311961</v>
          </cell>
          <cell r="E2933" t="str">
            <v>http://maps.yandex.ru/?rtext=55.8287866311961%2C37.6489654151949</v>
          </cell>
          <cell r="F2933" t="str">
            <v xml:space="preserve"> проспект Мира (дублер)</v>
          </cell>
        </row>
        <row r="2934">
          <cell r="A2934">
            <v>3315</v>
          </cell>
          <cell r="B2934" t="str">
            <v>Сельскохозяйственная ул.</v>
          </cell>
          <cell r="C2934" t="str">
            <v>37.6521240067737</v>
          </cell>
          <cell r="D2934" t="str">
            <v>55.8318546749836</v>
          </cell>
          <cell r="E2934" t="str">
            <v>http://maps.yandex.ru/?rtext=55.8318546749836%2C37.6521240067737</v>
          </cell>
          <cell r="F2934" t="str">
            <v xml:space="preserve"> проспект Мира</v>
          </cell>
        </row>
        <row r="2935">
          <cell r="A2935">
            <v>3316</v>
          </cell>
          <cell r="B2935" t="str">
            <v>Ул. Докукина</v>
          </cell>
          <cell r="C2935" t="str">
            <v>37.6581123492803</v>
          </cell>
          <cell r="D2935" t="str">
            <v>55.8367690456283</v>
          </cell>
          <cell r="E2935" t="str">
            <v>http://maps.yandex.ru/?rtext=55.8367690456283%2C37.6581123492803</v>
          </cell>
          <cell r="F2935" t="str">
            <v xml:space="preserve"> проспект Мира</v>
          </cell>
        </row>
        <row r="2936">
          <cell r="A2936">
            <v>3317</v>
          </cell>
          <cell r="B2936" t="str">
            <v>Ростокинский ремзавод</v>
          </cell>
          <cell r="C2936" t="str">
            <v>37.6651567230193</v>
          </cell>
          <cell r="D2936" t="str">
            <v>55.8422028842254</v>
          </cell>
          <cell r="E2936" t="str">
            <v>http://maps.yandex.ru/?rtext=55.8422028842254%2C37.6651567230193</v>
          </cell>
          <cell r="F2936" t="str">
            <v xml:space="preserve"> проспект Мира</v>
          </cell>
        </row>
        <row r="2937">
          <cell r="A2937">
            <v>3319</v>
          </cell>
          <cell r="B2937" t="str">
            <v>Комбинат "Лира" - Пенсионный фонд</v>
          </cell>
          <cell r="C2937" t="str">
            <v>37.6706280614894</v>
          </cell>
          <cell r="D2937" t="str">
            <v>55.850712958156</v>
          </cell>
          <cell r="E2937" t="str">
            <v>http://maps.yandex.ru/?rtext=55.850712958156%2C37.6706280614894</v>
          </cell>
          <cell r="F2937" t="str">
            <v xml:space="preserve"> Енисейская улица</v>
          </cell>
        </row>
        <row r="2938">
          <cell r="A2938">
            <v>3320</v>
          </cell>
          <cell r="B2938" t="str">
            <v>Берингов пр.</v>
          </cell>
          <cell r="C2938" t="str">
            <v>37.6664201007421</v>
          </cell>
          <cell r="D2938" t="str">
            <v>55.8536794086854</v>
          </cell>
          <cell r="E2938" t="str">
            <v>http://maps.yandex.ru/?rtext=55.8536794086854%2C37.6664201007421</v>
          </cell>
          <cell r="F2938" t="str">
            <v xml:space="preserve"> Енисейская улица</v>
          </cell>
        </row>
        <row r="2939">
          <cell r="A2939">
            <v>3321</v>
          </cell>
          <cell r="B2939" t="str">
            <v>Радужная ул.</v>
          </cell>
          <cell r="C2939" t="str">
            <v>37.6601848409473</v>
          </cell>
          <cell r="D2939" t="str">
            <v>55.859489778606</v>
          </cell>
          <cell r="E2939" t="str">
            <v>http://maps.yandex.ru/?rtext=55.859489778606%2C37.6601848409473</v>
          </cell>
          <cell r="F2939" t="str">
            <v xml:space="preserve"> Енисейская улица</v>
          </cell>
        </row>
        <row r="2940">
          <cell r="A2940">
            <v>3323</v>
          </cell>
          <cell r="B2940" t="str">
            <v>Сухонская ул.</v>
          </cell>
          <cell r="C2940" t="str">
            <v>37.6520548772462</v>
          </cell>
          <cell r="D2940" t="str">
            <v>55.8713916753981</v>
          </cell>
          <cell r="E2940" t="str">
            <v>http://maps.yandex.ru/?rtext=55.8713916753981%2C37.6520548772462</v>
          </cell>
          <cell r="F2940" t="str">
            <v xml:space="preserve"> проезд Дежнева</v>
          </cell>
        </row>
        <row r="2941">
          <cell r="A2941">
            <v>3324</v>
          </cell>
          <cell r="B2941" t="str">
            <v>Пр. Шокальского</v>
          </cell>
          <cell r="C2941" t="str">
            <v>37.6470032250918</v>
          </cell>
          <cell r="D2941" t="str">
            <v>55.8716113386186</v>
          </cell>
          <cell r="E2941" t="str">
            <v>http://maps.yandex.ru/?rtext=55.8716113386186%2C37.6470032250918</v>
          </cell>
          <cell r="F2941" t="str">
            <v xml:space="preserve"> проезд Дежнева</v>
          </cell>
        </row>
        <row r="2942">
          <cell r="A2942">
            <v>3325</v>
          </cell>
          <cell r="B2942" t="str">
            <v>К/т "Полярный"</v>
          </cell>
          <cell r="C2942" t="str">
            <v>37.6371443701282</v>
          </cell>
          <cell r="D2942" t="str">
            <v>55.8741395791908</v>
          </cell>
          <cell r="E2942" t="str">
            <v>http://maps.yandex.ru/?rtext=55.8741395791908%2C37.6371443701282</v>
          </cell>
          <cell r="F2942" t="str">
            <v xml:space="preserve"> Полярная улица</v>
          </cell>
        </row>
        <row r="2943">
          <cell r="A2943">
            <v>3326</v>
          </cell>
          <cell r="B2943" t="str">
            <v>Ул. Молодцова - Дом Мебели</v>
          </cell>
          <cell r="C2943" t="str">
            <v>37.6360582335486</v>
          </cell>
          <cell r="D2943" t="str">
            <v>55.877894889171</v>
          </cell>
          <cell r="E2943" t="str">
            <v>http://maps.yandex.ru/?rtext=55.877894889171%2C37.6360582335486</v>
          </cell>
          <cell r="F2943" t="str">
            <v xml:space="preserve"> Полярная улица</v>
          </cell>
        </row>
        <row r="2944">
          <cell r="A2944">
            <v>3327</v>
          </cell>
          <cell r="B2944" t="str">
            <v>Поликлиника</v>
          </cell>
          <cell r="C2944" t="str">
            <v>37.6391291364267</v>
          </cell>
          <cell r="D2944" t="str">
            <v>55.8816684269238</v>
          </cell>
          <cell r="E2944" t="str">
            <v>http://maps.yandex.ru/?rtext=55.8816684269238%2C37.6391291364267</v>
          </cell>
          <cell r="F2944" t="str">
            <v xml:space="preserve"> Полярная улица</v>
          </cell>
        </row>
        <row r="2945">
          <cell r="A2945">
            <v>3328</v>
          </cell>
          <cell r="B2945" t="str">
            <v>Медведково (выс.)</v>
          </cell>
          <cell r="C2945" t="str">
            <v>37.6439330390528</v>
          </cell>
          <cell r="D2945" t="str">
            <v>55.8868317219887</v>
          </cell>
          <cell r="E2945" t="str">
            <v>http://maps.yandex.ru/?rtext=55.8868317219887%2C37.6439330390528</v>
          </cell>
          <cell r="F2945" t="str">
            <v xml:space="preserve"> Полярная улица</v>
          </cell>
        </row>
        <row r="2946">
          <cell r="A2946">
            <v>3329</v>
          </cell>
          <cell r="B2946" t="str">
            <v>Медведково (к/ст, пос.)</v>
          </cell>
          <cell r="C2946" t="str">
            <v>37.6427179064645</v>
          </cell>
          <cell r="D2946" t="str">
            <v>55.8866714688915</v>
          </cell>
          <cell r="E2946" t="str">
            <v>http://maps.yandex.ru/?rtext=55.8866714688915%2C37.6427179064645</v>
          </cell>
          <cell r="F2946" t="str">
            <v xml:space="preserve"> Полярная улица</v>
          </cell>
        </row>
        <row r="2947">
          <cell r="A2947">
            <v>3330</v>
          </cell>
          <cell r="B2947" t="str">
            <v>Ул. Молодцова - Дом Мебели</v>
          </cell>
          <cell r="C2947" t="str">
            <v>37.6361972561526</v>
          </cell>
          <cell r="D2947" t="str">
            <v>55.8788365754979</v>
          </cell>
          <cell r="E2947" t="str">
            <v>http://maps.yandex.ru/?rtext=55.8788365754979%2C37.6361972561526</v>
          </cell>
          <cell r="F2947" t="str">
            <v xml:space="preserve"> Полярная улица</v>
          </cell>
        </row>
        <row r="2948">
          <cell r="A2948">
            <v>3332</v>
          </cell>
          <cell r="B2948" t="str">
            <v>Ул. Тихомирова</v>
          </cell>
          <cell r="C2948" t="str">
            <v>37.6419112680011</v>
          </cell>
          <cell r="D2948" t="str">
            <v>55.8845886865694</v>
          </cell>
          <cell r="E2948" t="str">
            <v>http://maps.yandex.ru/?rtext=55.8845886865694%2C37.6419112680011</v>
          </cell>
          <cell r="F2948" t="str">
            <v xml:space="preserve"> Полярная улица</v>
          </cell>
        </row>
        <row r="2949">
          <cell r="A2949">
            <v>3333</v>
          </cell>
          <cell r="B2949" t="str">
            <v>Метро "Варшавская" (к/ст)</v>
          </cell>
          <cell r="C2949" t="str">
            <v>37.6147800201929</v>
          </cell>
          <cell r="D2949" t="str">
            <v>55.6534487323805</v>
          </cell>
          <cell r="E2949" t="str">
            <v>http://maps.yandex.ru/?rtext=55.6534487323805%2C37.6147800201929</v>
          </cell>
          <cell r="F2949" t="str">
            <v xml:space="preserve"> Чонгарский бульвар</v>
          </cell>
        </row>
        <row r="2950">
          <cell r="A2950">
            <v>3334</v>
          </cell>
          <cell r="B2950" t="str">
            <v>Метро "Варшавская" (пос.)</v>
          </cell>
          <cell r="C2950" t="str">
            <v>37.614483562065</v>
          </cell>
          <cell r="D2950" t="str">
            <v>55.6534487128626</v>
          </cell>
          <cell r="E2950" t="str">
            <v>http://maps.yandex.ru/?rtext=55.6534487128626%2C37.614483562065</v>
          </cell>
          <cell r="F2950" t="str">
            <v xml:space="preserve"> Чонгарский бульвар</v>
          </cell>
        </row>
        <row r="2951">
          <cell r="A2951">
            <v>3335</v>
          </cell>
          <cell r="B2951" t="str">
            <v>Пл. Акад. Вишневского</v>
          </cell>
          <cell r="C2951" t="str">
            <v>37.6115266449775</v>
          </cell>
          <cell r="D2951" t="str">
            <v>55.6533951729407</v>
          </cell>
          <cell r="E2951" t="str">
            <v>http://maps.yandex.ru/?rtext=55.6533951729407%2C37.6115266449775</v>
          </cell>
          <cell r="F2951" t="str">
            <v xml:space="preserve"> Чонгарский бульвар</v>
          </cell>
        </row>
        <row r="2952">
          <cell r="A2952">
            <v>3336</v>
          </cell>
          <cell r="B2952" t="str">
            <v>Чонгарский бульв.</v>
          </cell>
          <cell r="C2952" t="str">
            <v>37.6044733935928</v>
          </cell>
          <cell r="D2952" t="str">
            <v>55.6533834156452</v>
          </cell>
          <cell r="E2952" t="str">
            <v>http://maps.yandex.ru/?rtext=55.6533834156452%2C37.6044733935928</v>
          </cell>
          <cell r="F2952" t="str">
            <v xml:space="preserve"> Чонгарский бульвар</v>
          </cell>
        </row>
        <row r="2953">
          <cell r="A2953">
            <v>3337</v>
          </cell>
          <cell r="B2953" t="str">
            <v>Метро "Каховская" (зап. вход)</v>
          </cell>
          <cell r="C2953" t="str">
            <v>37.5965926802961</v>
          </cell>
          <cell r="D2953" t="str">
            <v>55.6527970676508</v>
          </cell>
          <cell r="E2953" t="str">
            <v>http://maps.yandex.ru/?rtext=55.6527970676508%2C37.5965926802961</v>
          </cell>
          <cell r="F2953" t="str">
            <v xml:space="preserve"> улица Каховка</v>
          </cell>
        </row>
        <row r="2954">
          <cell r="A2954">
            <v>3338</v>
          </cell>
          <cell r="B2954" t="str">
            <v>Одесская ул.</v>
          </cell>
          <cell r="C2954" t="str">
            <v>37.587946479749</v>
          </cell>
          <cell r="D2954" t="str">
            <v>55.6516456076124</v>
          </cell>
          <cell r="E2954" t="str">
            <v>http://maps.yandex.ru/?rtext=55.6516456076124%2C37.587946479749</v>
          </cell>
          <cell r="F2954" t="str">
            <v xml:space="preserve"> улица Каховка</v>
          </cell>
        </row>
        <row r="2955">
          <cell r="A2955">
            <v>3339</v>
          </cell>
          <cell r="B2955" t="str">
            <v>Керченская ул.</v>
          </cell>
          <cell r="C2955" t="str">
            <v>37.5806768036223</v>
          </cell>
          <cell r="D2955" t="str">
            <v>55.6534193282738</v>
          </cell>
          <cell r="E2955" t="str">
            <v>http://maps.yandex.ru/?rtext=55.6534193282738%2C37.5806768036223</v>
          </cell>
          <cell r="F2955" t="str">
            <v xml:space="preserve"> улица Каховка</v>
          </cell>
        </row>
        <row r="2956">
          <cell r="A2956">
            <v>3340</v>
          </cell>
          <cell r="B2956" t="str">
            <v>Молодежный центр</v>
          </cell>
          <cell r="C2956" t="str">
            <v>37.575406300401</v>
          </cell>
          <cell r="D2956" t="str">
            <v>55.6552549792722</v>
          </cell>
          <cell r="E2956" t="str">
            <v>http://maps.yandex.ru/?rtext=55.6552549792722%2C37.575406300401</v>
          </cell>
          <cell r="F2956" t="str">
            <v xml:space="preserve"> улица Каховка</v>
          </cell>
        </row>
        <row r="2957">
          <cell r="A2957">
            <v>3341</v>
          </cell>
          <cell r="B2957" t="str">
            <v>Ул. Каховка</v>
          </cell>
          <cell r="C2957" t="str">
            <v>37.5699788647523</v>
          </cell>
          <cell r="D2957" t="str">
            <v>55.6570822564463</v>
          </cell>
          <cell r="E2957" t="str">
            <v>http://maps.yandex.ru/?rtext=55.6570822564463%2C37.5699788647523</v>
          </cell>
          <cell r="F2957" t="str">
            <v xml:space="preserve"> улица Каховка</v>
          </cell>
        </row>
        <row r="2958">
          <cell r="A2958">
            <v>3342</v>
          </cell>
          <cell r="B2958" t="str">
            <v>Ул. Каховка, 31</v>
          </cell>
          <cell r="C2958" t="str">
            <v>37.5677853158656</v>
          </cell>
          <cell r="D2958" t="str">
            <v>55.6578461997504</v>
          </cell>
          <cell r="E2958" t="str">
            <v>http://maps.yandex.ru/?rtext=55.6578461997504%2C37.5677853158656</v>
          </cell>
          <cell r="F2958" t="str">
            <v xml:space="preserve"> улица Каховка</v>
          </cell>
        </row>
        <row r="2959">
          <cell r="A2959">
            <v>3343</v>
          </cell>
          <cell r="B2959" t="str">
            <v>Херсонская ул.</v>
          </cell>
          <cell r="C2959" t="str">
            <v>37.5630847214659</v>
          </cell>
          <cell r="D2959" t="str">
            <v>55.6591420927137</v>
          </cell>
          <cell r="E2959" t="str">
            <v>http://maps.yandex.ru/?rtext=55.6591420927137%2C37.5630847214659</v>
          </cell>
          <cell r="F2959" t="str">
            <v xml:space="preserve"> улица Каховка</v>
          </cell>
        </row>
        <row r="2960">
          <cell r="A2960">
            <v>3344</v>
          </cell>
          <cell r="B2960" t="str">
            <v>Ул. Наметкина</v>
          </cell>
          <cell r="C2960" t="str">
            <v>37.5551553362143</v>
          </cell>
          <cell r="D2960" t="str">
            <v>55.6621514188308</v>
          </cell>
          <cell r="E2960" t="str">
            <v>http://maps.yandex.ru/?rtext=55.6621514188308%2C37.5551553362143</v>
          </cell>
          <cell r="F2960" t="str">
            <v xml:space="preserve"> улица Наметкина</v>
          </cell>
        </row>
        <row r="2961">
          <cell r="A2961">
            <v>3345</v>
          </cell>
          <cell r="B2961" t="str">
            <v>Профсоюзная ул., 66</v>
          </cell>
          <cell r="C2961" t="str">
            <v>37.549014873804</v>
          </cell>
          <cell r="D2961" t="str">
            <v>55.6646454089228</v>
          </cell>
          <cell r="E2961" t="str">
            <v>http://maps.yandex.ru/?rtext=55.6646454089228%2C37.549014873804</v>
          </cell>
          <cell r="F2961" t="str">
            <v xml:space="preserve"> Профсоюзная улица</v>
          </cell>
        </row>
        <row r="2962">
          <cell r="A2962">
            <v>3346</v>
          </cell>
          <cell r="B2962" t="str">
            <v>Школа-интернат № 17</v>
          </cell>
          <cell r="C2962" t="str">
            <v>37.5519104513048</v>
          </cell>
          <cell r="D2962" t="str">
            <v>55.667338771451</v>
          </cell>
          <cell r="E2962" t="str">
            <v>http://maps.yandex.ru/?rtext=55.667338771451%2C37.5519104513048</v>
          </cell>
          <cell r="F2962" t="str">
            <v xml:space="preserve"> Профсоюзная улица</v>
          </cell>
        </row>
        <row r="2963">
          <cell r="A2963">
            <v>3347</v>
          </cell>
          <cell r="B2963" t="str">
            <v>Метро "Новые Черемушки"</v>
          </cell>
          <cell r="C2963" t="str">
            <v>37.5542017226624</v>
          </cell>
          <cell r="D2963" t="str">
            <v>55.6694574952785</v>
          </cell>
          <cell r="E2963" t="str">
            <v>http://maps.yandex.ru/?rtext=55.6694574952785%2C37.5542017226624</v>
          </cell>
          <cell r="F2963" t="str">
            <v xml:space="preserve"> Профсоюзная улица</v>
          </cell>
        </row>
        <row r="2964">
          <cell r="A2964">
            <v>3348</v>
          </cell>
          <cell r="B2964" t="str">
            <v>Метро "Новые Черемушки" (пос.)</v>
          </cell>
          <cell r="C2964" t="str">
            <v>37.5528341290153</v>
          </cell>
          <cell r="D2964" t="str">
            <v>55.6688113991192</v>
          </cell>
          <cell r="E2964" t="str">
            <v>http://maps.yandex.ru/?rtext=55.6688113991192%2C37.5528341290153</v>
          </cell>
          <cell r="F2964" t="str">
            <v xml:space="preserve"> Профсоюзная улица</v>
          </cell>
        </row>
        <row r="2965">
          <cell r="A2965">
            <v>3349</v>
          </cell>
          <cell r="B2965" t="str">
            <v>Школа-интернат № 17</v>
          </cell>
          <cell r="C2965" t="str">
            <v>37.5511557969819</v>
          </cell>
          <cell r="D2965" t="str">
            <v>55.6671851754209</v>
          </cell>
          <cell r="E2965" t="str">
            <v>http://maps.yandex.ru/?rtext=55.6671851754209%2C37.5511557969819</v>
          </cell>
          <cell r="F2965" t="str">
            <v xml:space="preserve"> Профсоюзная улица</v>
          </cell>
        </row>
        <row r="2966">
          <cell r="A2966">
            <v>3350</v>
          </cell>
          <cell r="B2966" t="str">
            <v>Ул. Наметкина</v>
          </cell>
          <cell r="C2966" t="str">
            <v>37.5536189669056</v>
          </cell>
          <cell r="D2966" t="str">
            <v>55.6623970704848</v>
          </cell>
          <cell r="E2966" t="str">
            <v>http://maps.yandex.ru/?rtext=55.6623970704848%2C37.5536189669056</v>
          </cell>
          <cell r="F2966" t="str">
            <v xml:space="preserve"> улица Наметкина</v>
          </cell>
        </row>
        <row r="2967">
          <cell r="A2967">
            <v>3351</v>
          </cell>
          <cell r="B2967" t="str">
            <v>Херсонская ул.</v>
          </cell>
          <cell r="C2967" t="str">
            <v>37.5623547614763</v>
          </cell>
          <cell r="D2967" t="str">
            <v>55.6596993405986</v>
          </cell>
          <cell r="E2967" t="str">
            <v>http://maps.yandex.ru/?rtext=55.6596993405986%2C37.5623547614763</v>
          </cell>
          <cell r="F2967" t="str">
            <v xml:space="preserve"> улица Каховка</v>
          </cell>
        </row>
        <row r="2968">
          <cell r="A2968">
            <v>3352</v>
          </cell>
          <cell r="B2968" t="str">
            <v>Ул. Каховка, 31</v>
          </cell>
          <cell r="C2968" t="str">
            <v>37.5678483062913</v>
          </cell>
          <cell r="D2968" t="str">
            <v>55.6575228181299</v>
          </cell>
          <cell r="E2968" t="str">
            <v>http://maps.yandex.ru/?rtext=55.6575228181299%2C37.5678483062913</v>
          </cell>
          <cell r="F2968" t="str">
            <v xml:space="preserve"> улица Каховка</v>
          </cell>
        </row>
        <row r="2969">
          <cell r="A2969">
            <v>3353</v>
          </cell>
          <cell r="B2969" t="str">
            <v>Ул. Каховка</v>
          </cell>
          <cell r="C2969" t="str">
            <v>37.5722939639145</v>
          </cell>
          <cell r="D2969" t="str">
            <v>55.6560113281057</v>
          </cell>
          <cell r="E2969" t="str">
            <v>http://maps.yandex.ru/?rtext=55.6560113281057%2C37.5722939639145</v>
          </cell>
          <cell r="F2969" t="str">
            <v xml:space="preserve"> улица Каховка</v>
          </cell>
        </row>
        <row r="2970">
          <cell r="A2970">
            <v>3354</v>
          </cell>
          <cell r="B2970" t="str">
            <v>Керченская ул.</v>
          </cell>
          <cell r="C2970" t="str">
            <v>37.5816920991102</v>
          </cell>
          <cell r="D2970" t="str">
            <v>55.6527539987745</v>
          </cell>
          <cell r="E2970" t="str">
            <v>http://maps.yandex.ru/?rtext=55.6527539987745%2C37.5816920991102</v>
          </cell>
          <cell r="F2970" t="str">
            <v xml:space="preserve"> улица Каховка</v>
          </cell>
        </row>
        <row r="2971">
          <cell r="A2971">
            <v>3355</v>
          </cell>
          <cell r="B2971" t="str">
            <v>Одесская ул.</v>
          </cell>
          <cell r="C2971" t="str">
            <v>37.5891232975723</v>
          </cell>
          <cell r="D2971" t="str">
            <v>55.6513656202429</v>
          </cell>
          <cell r="E2971" t="str">
            <v>http://maps.yandex.ru/?rtext=55.6513656202429%2C37.5891232975723</v>
          </cell>
          <cell r="F2971" t="str">
            <v xml:space="preserve"> улица Каховка</v>
          </cell>
        </row>
        <row r="2972">
          <cell r="A2972">
            <v>3356</v>
          </cell>
          <cell r="B2972" t="str">
            <v>Метро "Каховская" (зап. вход)</v>
          </cell>
          <cell r="C2972" t="str">
            <v>37.5969414924024</v>
          </cell>
          <cell r="D2972" t="str">
            <v>55.6525273366639</v>
          </cell>
          <cell r="E2972" t="str">
            <v>http://maps.yandex.ru/?rtext=55.6525273366639%2C37.5969414924024</v>
          </cell>
          <cell r="F2972" t="str">
            <v xml:space="preserve"> улица Каховка</v>
          </cell>
        </row>
        <row r="2973">
          <cell r="A2973">
            <v>3357</v>
          </cell>
          <cell r="B2973" t="str">
            <v>Чонгарский бульв.</v>
          </cell>
          <cell r="C2973" t="str">
            <v>37.6072146015495</v>
          </cell>
          <cell r="D2973" t="str">
            <v>55.6529474970222</v>
          </cell>
          <cell r="E2973" t="str">
            <v>http://maps.yandex.ru/?rtext=55.6529474970222%2C37.6072146015495</v>
          </cell>
          <cell r="F2973" t="str">
            <v xml:space="preserve"> Чонгарский бульвар</v>
          </cell>
        </row>
        <row r="2974">
          <cell r="A2974">
            <v>3358</v>
          </cell>
          <cell r="B2974" t="str">
            <v>Пл. Акад. Вишневского</v>
          </cell>
          <cell r="C2974" t="str">
            <v>37.6143739456024</v>
          </cell>
          <cell r="D2974" t="str">
            <v>55.6529836172307</v>
          </cell>
          <cell r="E2974" t="str">
            <v>http://maps.yandex.ru/?rtext=55.6529836172307%2C37.6143739456024</v>
          </cell>
          <cell r="F2974" t="str">
            <v xml:space="preserve"> Чонгарский бульвар</v>
          </cell>
        </row>
        <row r="2975">
          <cell r="A2975">
            <v>3359</v>
          </cell>
          <cell r="B2975" t="str">
            <v>Метро "Варшавская" (выс.)</v>
          </cell>
          <cell r="C2975" t="str">
            <v>37.6174107550714</v>
          </cell>
          <cell r="D2975" t="str">
            <v>55.6530210693307</v>
          </cell>
          <cell r="E2975" t="str">
            <v>http://maps.yandex.ru/?rtext=55.6530210693307%2C37.6174107550714</v>
          </cell>
          <cell r="F2975" t="str">
            <v xml:space="preserve"> Чонгарский бульвар</v>
          </cell>
        </row>
        <row r="2976">
          <cell r="A2976">
            <v>3360</v>
          </cell>
          <cell r="B2976" t="str">
            <v>Ул. Милашенкова (выс., пос.)</v>
          </cell>
          <cell r="C2976" t="str">
            <v>37.5789228536312</v>
          </cell>
          <cell r="D2976" t="str">
            <v>55.827985681074</v>
          </cell>
          <cell r="E2976" t="str">
            <v>http://maps.yandex.ru/?rtext=55.827985681074%2C37.5789228536312</v>
          </cell>
          <cell r="F2976" t="str">
            <v xml:space="preserve"> улица Яблочкова</v>
          </cell>
        </row>
        <row r="2977">
          <cell r="A2977">
            <v>3361</v>
          </cell>
          <cell r="B2977" t="str">
            <v>2-й Гончаровский пер.</v>
          </cell>
          <cell r="C2977" t="str">
            <v>37.5929377357823</v>
          </cell>
          <cell r="D2977" t="str">
            <v>55.8130522241325</v>
          </cell>
          <cell r="E2977" t="str">
            <v>http://maps.yandex.ru/?rtext=55.8130522241325%2C37.5929377357823</v>
          </cell>
          <cell r="F2977" t="str">
            <v xml:space="preserve"> улица Руставели</v>
          </cell>
        </row>
        <row r="2978">
          <cell r="A2978">
            <v>3362</v>
          </cell>
          <cell r="B2978" t="str">
            <v>Ул. Яблочкова</v>
          </cell>
          <cell r="C2978" t="str">
            <v>37.584641607771</v>
          </cell>
          <cell r="D2978" t="str">
            <v>55.812213939341</v>
          </cell>
          <cell r="E2978" t="str">
            <v>http://maps.yandex.ru/?rtext=55.812213939341%2C37.584641607771</v>
          </cell>
          <cell r="F2978" t="str">
            <v xml:space="preserve"> улица Руставели</v>
          </cell>
        </row>
        <row r="2979">
          <cell r="A2979">
            <v>3363</v>
          </cell>
          <cell r="B2979" t="str">
            <v>Дмитровский пр.</v>
          </cell>
          <cell r="C2979" t="str">
            <v>37.5795942241943</v>
          </cell>
          <cell r="D2979" t="str">
            <v>55.8087324357394</v>
          </cell>
          <cell r="E2979" t="str">
            <v>http://maps.yandex.ru/?rtext=55.8087324357394%2C37.5795942241943</v>
          </cell>
          <cell r="F2979" t="str">
            <v xml:space="preserve"> Бутырская улица</v>
          </cell>
        </row>
        <row r="2980">
          <cell r="A2980">
            <v>3364</v>
          </cell>
          <cell r="B2980" t="str">
            <v>Ул. Сущевский Вал</v>
          </cell>
          <cell r="C2980" t="str">
            <v>37.5898615680787</v>
          </cell>
          <cell r="D2980" t="str">
            <v>55.7905358627004</v>
          </cell>
          <cell r="E2980" t="str">
            <v>http://maps.yandex.ru/?rtext=55.7905358627004%2C37.5898615680787</v>
          </cell>
          <cell r="F2980" t="str">
            <v xml:space="preserve"> Новослободская улица</v>
          </cell>
        </row>
        <row r="2981">
          <cell r="A2981">
            <v>3365</v>
          </cell>
          <cell r="B2981" t="str">
            <v>Вадковский пер.</v>
          </cell>
          <cell r="C2981" t="str">
            <v>37.593003624743</v>
          </cell>
          <cell r="D2981" t="str">
            <v>55.7871670636965</v>
          </cell>
          <cell r="E2981" t="str">
            <v>http://maps.yandex.ru/?rtext=55.7871670636965%2C37.593003624743</v>
          </cell>
          <cell r="F2981" t="str">
            <v xml:space="preserve"> Новослободская улица 55с2</v>
          </cell>
        </row>
        <row r="2982">
          <cell r="A2982">
            <v>3366</v>
          </cell>
          <cell r="B2982" t="str">
            <v>Лесная ул.</v>
          </cell>
          <cell r="C2982" t="str">
            <v>37.597080906026</v>
          </cell>
          <cell r="D2982" t="str">
            <v>55.7833594561857</v>
          </cell>
          <cell r="E2982" t="str">
            <v>http://maps.yandex.ru/?rtext=55.7833594561857%2C37.597080906026</v>
          </cell>
          <cell r="F2982" t="str">
            <v xml:space="preserve"> Новослободская улица41</v>
          </cell>
        </row>
        <row r="2983">
          <cell r="A2983">
            <v>3367</v>
          </cell>
          <cell r="B2983" t="str">
            <v>Метро "Новослободская"</v>
          </cell>
          <cell r="C2983" t="str">
            <v>37.6012383183424</v>
          </cell>
          <cell r="D2983" t="str">
            <v>55.7785920420995</v>
          </cell>
          <cell r="E2983" t="str">
            <v>http://maps.yandex.ru/?rtext=55.7785920420995%2C37.6012383183424</v>
          </cell>
          <cell r="F2983" t="str">
            <v xml:space="preserve"> Долгоруковская улица</v>
          </cell>
        </row>
        <row r="2984">
          <cell r="A2984">
            <v>3368</v>
          </cell>
          <cell r="B2984" t="str">
            <v>Киностудия "Союзмультфильм"</v>
          </cell>
          <cell r="C2984" t="str">
            <v>37.6026985700272</v>
          </cell>
          <cell r="D2984" t="str">
            <v>55.7763454103635</v>
          </cell>
          <cell r="E2984" t="str">
            <v>http://maps.yandex.ru/?rtext=55.7763454103635%2C37.6026985700272</v>
          </cell>
          <cell r="F2984" t="str">
            <v xml:space="preserve"> Долгоруковская улица</v>
          </cell>
        </row>
        <row r="2985">
          <cell r="A2985">
            <v>3369</v>
          </cell>
          <cell r="B2985" t="str">
            <v>Садовая-Каретная ул.</v>
          </cell>
          <cell r="C2985" t="str">
            <v>37.6046617758482</v>
          </cell>
          <cell r="D2985" t="str">
            <v>55.7715654967504</v>
          </cell>
          <cell r="E2985" t="str">
            <v>http://maps.yandex.ru/?rtext=55.7715654967504%2C37.6046617758482</v>
          </cell>
          <cell r="F2985" t="str">
            <v xml:space="preserve"> улица Малая Дмитровка</v>
          </cell>
        </row>
        <row r="2986">
          <cell r="A2986">
            <v>3370</v>
          </cell>
          <cell r="B2986" t="str">
            <v>Пушкинская пл.</v>
          </cell>
          <cell r="C2986" t="str">
            <v>37.6064014586466</v>
          </cell>
          <cell r="D2986" t="str">
            <v>55.7667857415002</v>
          </cell>
          <cell r="E2986" t="str">
            <v>http://maps.yandex.ru/?rtext=55.7667857415002%2C37.6064014586466</v>
          </cell>
          <cell r="F2986" t="str">
            <v xml:space="preserve"> улица Малая Дмитровка</v>
          </cell>
        </row>
        <row r="2987">
          <cell r="A2987">
            <v>3371</v>
          </cell>
          <cell r="B2987" t="str">
            <v>Метро "Чеховская"</v>
          </cell>
          <cell r="C2987" t="str">
            <v>37.6085334074605</v>
          </cell>
          <cell r="D2987" t="str">
            <v>55.7657420005144</v>
          </cell>
          <cell r="E2987" t="str">
            <v>http://maps.yandex.ru/?rtext=55.7657420005144%2C37.6085334074605</v>
          </cell>
          <cell r="F2987" t="str">
            <v xml:space="preserve"> Страстной бульвар 6с1</v>
          </cell>
        </row>
        <row r="2988">
          <cell r="A2988">
            <v>3374</v>
          </cell>
          <cell r="B2988" t="str">
            <v>Пушкинская пл.</v>
          </cell>
          <cell r="C2988" t="str">
            <v>37.6065934717835</v>
          </cell>
          <cell r="D2988" t="str">
            <v>55.7670909529017</v>
          </cell>
          <cell r="E2988" t="str">
            <v>http://maps.yandex.ru/?rtext=55.7670909529017%2C37.6065934717835</v>
          </cell>
          <cell r="F2988" t="str">
            <v xml:space="preserve"> улица Малая Дмитровка</v>
          </cell>
        </row>
        <row r="2989">
          <cell r="A2989">
            <v>3375</v>
          </cell>
          <cell r="B2989" t="str">
            <v>Садовая-Каретная ул.</v>
          </cell>
          <cell r="C2989" t="str">
            <v>37.6051388173396</v>
          </cell>
          <cell r="D2989" t="str">
            <v>55.7712058220216</v>
          </cell>
          <cell r="E2989" t="str">
            <v>http://maps.yandex.ru/?rtext=55.7712058220216%2C37.6051388173396</v>
          </cell>
          <cell r="F2989" t="str">
            <v xml:space="preserve"> улица Малая Дмитровка</v>
          </cell>
        </row>
        <row r="2990">
          <cell r="A2990">
            <v>3376</v>
          </cell>
          <cell r="B2990" t="str">
            <v>Киностудия "Союзмультфильм"</v>
          </cell>
          <cell r="C2990" t="str">
            <v>37.6033501763063</v>
          </cell>
          <cell r="D2990" t="str">
            <v>55.7761103705133</v>
          </cell>
          <cell r="E2990" t="str">
            <v>http://maps.yandex.ru/?rtext=55.7761103705133%2C37.6033501763063</v>
          </cell>
          <cell r="F2990" t="str">
            <v xml:space="preserve"> Долгоруковская улица</v>
          </cell>
        </row>
        <row r="2991">
          <cell r="A2991">
            <v>3377</v>
          </cell>
          <cell r="B2991" t="str">
            <v>Метро "Новослободская"</v>
          </cell>
          <cell r="C2991" t="str">
            <v>37.6017958547516</v>
          </cell>
          <cell r="D2991" t="str">
            <v>55.778566558784</v>
          </cell>
          <cell r="E2991" t="str">
            <v>http://maps.yandex.ru/?rtext=55.778566558784%2C37.6017958547516</v>
          </cell>
          <cell r="F2991" t="str">
            <v xml:space="preserve"> Долгоруковская улица40</v>
          </cell>
        </row>
        <row r="2992">
          <cell r="A2992">
            <v>3378</v>
          </cell>
          <cell r="B2992" t="str">
            <v>Метро "Менделеевская"</v>
          </cell>
          <cell r="C2992" t="str">
            <v>37.5989834419854</v>
          </cell>
          <cell r="D2992" t="str">
            <v>55.7817913555975</v>
          </cell>
          <cell r="E2992" t="str">
            <v>http://maps.yandex.ru/?rtext=55.7817913555975%2C37.5989834419854</v>
          </cell>
          <cell r="F2992" t="str">
            <v xml:space="preserve"> Новослободская улица</v>
          </cell>
        </row>
        <row r="2993">
          <cell r="A2993">
            <v>3379</v>
          </cell>
          <cell r="B2993" t="str">
            <v>Вадковский пер.</v>
          </cell>
          <cell r="C2993" t="str">
            <v>37.5932065472346</v>
          </cell>
          <cell r="D2993" t="str">
            <v>55.788077615131</v>
          </cell>
          <cell r="E2993" t="str">
            <v>http://maps.yandex.ru/?rtext=55.788077615131%2C37.5932065472346</v>
          </cell>
          <cell r="F2993" t="str">
            <v xml:space="preserve"> Новослободская улица</v>
          </cell>
        </row>
        <row r="2994">
          <cell r="A2994">
            <v>3380</v>
          </cell>
          <cell r="B2994" t="str">
            <v>Савеловский вокз.</v>
          </cell>
          <cell r="C2994" t="str">
            <v>37.5845108798574</v>
          </cell>
          <cell r="D2994" t="str">
            <v>55.7960470741491</v>
          </cell>
          <cell r="E2994" t="str">
            <v>http://maps.yandex.ru/?rtext=55.7960470741491%2C37.5845108798574</v>
          </cell>
          <cell r="F2994" t="str">
            <v xml:space="preserve"> Бутырская улица</v>
          </cell>
        </row>
        <row r="2995">
          <cell r="A2995">
            <v>3381</v>
          </cell>
          <cell r="B2995" t="str">
            <v>Дмитровский пр.</v>
          </cell>
          <cell r="C2995" t="str">
            <v>37.5811297926866</v>
          </cell>
          <cell r="D2995" t="str">
            <v>55.8108870244127</v>
          </cell>
          <cell r="E2995" t="str">
            <v>http://maps.yandex.ru/?rtext=55.8108870244127%2C37.5811297926866</v>
          </cell>
          <cell r="F2995" t="str">
            <v xml:space="preserve"> улица Руставели</v>
          </cell>
        </row>
        <row r="2996">
          <cell r="A2996">
            <v>3382</v>
          </cell>
          <cell r="B2996" t="str">
            <v>Ул. Яблочкова</v>
          </cell>
          <cell r="C2996" t="str">
            <v>37.5853432212004</v>
          </cell>
          <cell r="D2996" t="str">
            <v>55.8121236382524</v>
          </cell>
          <cell r="E2996" t="str">
            <v>http://maps.yandex.ru/?rtext=55.8121236382524%2C37.5853432212004</v>
          </cell>
          <cell r="F2996" t="str">
            <v xml:space="preserve"> улица Руставели</v>
          </cell>
        </row>
        <row r="2997">
          <cell r="A2997">
            <v>3383</v>
          </cell>
          <cell r="B2997" t="str">
            <v>2-й Гончаровский пер.</v>
          </cell>
          <cell r="C2997" t="str">
            <v>37.5910700363242</v>
          </cell>
          <cell r="D2997" t="str">
            <v>55.812705331463</v>
          </cell>
          <cell r="E2997" t="str">
            <v>http://maps.yandex.ru/?rtext=55.812705331463%2C37.5910700363242</v>
          </cell>
          <cell r="F2997" t="str">
            <v xml:space="preserve"> улица Руставели</v>
          </cell>
        </row>
        <row r="2998">
          <cell r="A2998">
            <v>3384</v>
          </cell>
          <cell r="B2998" t="str">
            <v>Бутырская ул., 46</v>
          </cell>
          <cell r="C2998" t="str">
            <v>37.584041751986</v>
          </cell>
          <cell r="D2998" t="str">
            <v>55.7998367630827</v>
          </cell>
          <cell r="E2998" t="str">
            <v>http://maps.yandex.ru/?rtext=55.7998367630827%2C37.584041751986</v>
          </cell>
          <cell r="F2998" t="str">
            <v xml:space="preserve"> Бутырская улица</v>
          </cell>
        </row>
        <row r="2999">
          <cell r="A2999">
            <v>3385</v>
          </cell>
          <cell r="B2999" t="str">
            <v>Харьковская ул.</v>
          </cell>
          <cell r="C2999" t="str">
            <v>37.6400488096943</v>
          </cell>
          <cell r="D2999" t="str">
            <v>55.5874999171878</v>
          </cell>
          <cell r="E2999" t="str">
            <v>http://maps.yandex.ru/?rtext=55.5874999171878%2C37.6400488096943</v>
          </cell>
          <cell r="F2999" t="str">
            <v xml:space="preserve"> Харьковская улица</v>
          </cell>
        </row>
        <row r="3000">
          <cell r="A3000">
            <v>3386</v>
          </cell>
          <cell r="B3000" t="str">
            <v>К/т "Бирюсинка"</v>
          </cell>
          <cell r="C3000" t="str">
            <v>37.6492281992184</v>
          </cell>
          <cell r="D3000" t="str">
            <v>55.5800883926783</v>
          </cell>
          <cell r="E3000" t="str">
            <v>http://maps.yandex.ru/?rtext=55.5800883926783%2C37.6492281992184</v>
          </cell>
          <cell r="F3000" t="str">
            <v xml:space="preserve"> Булатниковская улица</v>
          </cell>
        </row>
        <row r="3001">
          <cell r="A3001">
            <v>3387</v>
          </cell>
          <cell r="B3001" t="str">
            <v>Аптека</v>
          </cell>
          <cell r="C3001" t="str">
            <v>37.6527081669983</v>
          </cell>
          <cell r="D3001" t="str">
            <v>55.5798221754311</v>
          </cell>
          <cell r="E3001" t="str">
            <v>http://maps.yandex.ru/?rtext=55.5798221754311%2C37.6527081669983</v>
          </cell>
          <cell r="F3001" t="str">
            <v xml:space="preserve"> Булатниковская улица</v>
          </cell>
        </row>
        <row r="3002">
          <cell r="A3002">
            <v>3388</v>
          </cell>
          <cell r="B3002" t="str">
            <v>Детская п-ка</v>
          </cell>
          <cell r="C3002" t="str">
            <v>37.6599663070105</v>
          </cell>
          <cell r="D3002" t="str">
            <v>55.5783118430357</v>
          </cell>
          <cell r="E3002" t="str">
            <v>http://maps.yandex.ru/?rtext=55.5783118430357%2C37.6599663070105</v>
          </cell>
          <cell r="F3002" t="str">
            <v xml:space="preserve"> Булатниковский проезд</v>
          </cell>
        </row>
        <row r="3003">
          <cell r="A3003">
            <v>3389</v>
          </cell>
          <cell r="B3003" t="str">
            <v>Корпус № 1</v>
          </cell>
          <cell r="C3003" t="str">
            <v>37.6585183847908</v>
          </cell>
          <cell r="D3003" t="str">
            <v>55.575218648128</v>
          </cell>
          <cell r="E3003" t="str">
            <v>http://maps.yandex.ru/?rtext=55.575218648128%2C37.6585183847908</v>
          </cell>
          <cell r="F3003" t="str">
            <v xml:space="preserve"> Востряковский проезд</v>
          </cell>
        </row>
        <row r="3004">
          <cell r="A3004">
            <v>3390</v>
          </cell>
          <cell r="B3004" t="str">
            <v>Бирюлево-Западное (выс.)</v>
          </cell>
          <cell r="C3004" t="str">
            <v>37.6510745460584</v>
          </cell>
          <cell r="D3004" t="str">
            <v>55.5745525112262</v>
          </cell>
          <cell r="E3004" t="str">
            <v>http://maps.yandex.ru/?rtext=55.5745525112262%2C37.6510745460584</v>
          </cell>
          <cell r="F3004" t="str">
            <v xml:space="preserve"> Востряковский проезд</v>
          </cell>
        </row>
        <row r="3005">
          <cell r="A3005">
            <v>3391</v>
          </cell>
          <cell r="B3005" t="str">
            <v>Бирюлево-Западное (к/ст, пос.)</v>
          </cell>
          <cell r="C3005" t="str">
            <v>37.6512250187075</v>
          </cell>
          <cell r="D3005" t="str">
            <v>55.5743679614372</v>
          </cell>
          <cell r="E3005" t="str">
            <v>http://maps.yandex.ru/?rtext=55.5743679614372%2C37.6512250187075</v>
          </cell>
          <cell r="F3005" t="str">
            <v xml:space="preserve"> Востряковский проезд</v>
          </cell>
        </row>
        <row r="3006">
          <cell r="A3006">
            <v>3392</v>
          </cell>
          <cell r="B3006" t="str">
            <v>Корпус № 1</v>
          </cell>
          <cell r="C3006" t="str">
            <v>37.6598975981311</v>
          </cell>
          <cell r="D3006" t="str">
            <v>55.5754304308577</v>
          </cell>
          <cell r="E3006" t="str">
            <v>http://maps.yandex.ru/?rtext=55.5754304308577%2C37.6598975981311</v>
          </cell>
          <cell r="F3006" t="str">
            <v xml:space="preserve"> Булатниковский проезд</v>
          </cell>
        </row>
        <row r="3007">
          <cell r="A3007">
            <v>3393</v>
          </cell>
          <cell r="B3007" t="str">
            <v>Детская п-ка</v>
          </cell>
          <cell r="C3007" t="str">
            <v>37.6595742505042</v>
          </cell>
          <cell r="D3007" t="str">
            <v>55.5789173084311</v>
          </cell>
          <cell r="E3007" t="str">
            <v>http://maps.yandex.ru/?rtext=55.5789173084311%2C37.6595742505042</v>
          </cell>
          <cell r="F3007" t="str">
            <v xml:space="preserve"> Булатниковский проезд</v>
          </cell>
        </row>
        <row r="3008">
          <cell r="A3008">
            <v>3394</v>
          </cell>
          <cell r="B3008" t="str">
            <v>Аптека</v>
          </cell>
          <cell r="C3008" t="str">
            <v>37.6518205709983</v>
          </cell>
          <cell r="D3008" t="str">
            <v>55.5800981891351</v>
          </cell>
          <cell r="E3008" t="str">
            <v>http://maps.yandex.ru/?rtext=55.5800981891351%2C37.6518205709983</v>
          </cell>
          <cell r="F3008" t="str">
            <v xml:space="preserve"> Булатниковская улица</v>
          </cell>
        </row>
        <row r="3009">
          <cell r="A3009">
            <v>3395</v>
          </cell>
          <cell r="B3009" t="str">
            <v>Универсам</v>
          </cell>
          <cell r="C3009" t="str">
            <v>37.6449836219685</v>
          </cell>
          <cell r="D3009" t="str">
            <v>55.5873004498298</v>
          </cell>
          <cell r="E3009" t="str">
            <v>http://maps.yandex.ru/?rtext=55.5873004498298%2C37.6449836219685</v>
          </cell>
          <cell r="F3009" t="str">
            <v xml:space="preserve"> Харьковская улица</v>
          </cell>
        </row>
        <row r="3010">
          <cell r="A3010">
            <v>3397</v>
          </cell>
          <cell r="B3010" t="str">
            <v>ВДНХ (южн.) (пос.)</v>
          </cell>
          <cell r="C3010" t="str">
            <v>37.634382185953</v>
          </cell>
          <cell r="D3010" t="str">
            <v>55.8237020642536</v>
          </cell>
          <cell r="E3010" t="str">
            <v>http://maps.yandex.ru/?rtext=55.8237020642536%2C37.634382185953</v>
          </cell>
          <cell r="F3010" t="str">
            <v xml:space="preserve"> Продольный проезд</v>
          </cell>
        </row>
        <row r="3011">
          <cell r="A3011">
            <v>3398</v>
          </cell>
          <cell r="B3011" t="str">
            <v>ВДНХ (южн.) (выс.)</v>
          </cell>
          <cell r="C3011" t="str">
            <v>37.6360744132743</v>
          </cell>
          <cell r="D3011" t="str">
            <v>55.8232164811174</v>
          </cell>
          <cell r="E3011" t="str">
            <v>http://maps.yandex.ru/?rtext=55.8232164811174%2C37.6360744132743</v>
          </cell>
          <cell r="F3011" t="str">
            <v xml:space="preserve"> Продольный проезд</v>
          </cell>
        </row>
        <row r="3012">
          <cell r="A3012">
            <v>3399</v>
          </cell>
          <cell r="B3012" t="str">
            <v>ВДНХ (сев.) (пос.)</v>
          </cell>
          <cell r="C3012" t="str">
            <v>37.6415905379982</v>
          </cell>
          <cell r="D3012" t="str">
            <v>55.8268948479952</v>
          </cell>
          <cell r="E3012" t="str">
            <v>http://maps.yandex.ru/?rtext=55.8268948479952%2C37.6415905379982</v>
          </cell>
          <cell r="F3012" t="str">
            <v xml:space="preserve"> Продольный проезд</v>
          </cell>
        </row>
        <row r="3013">
          <cell r="A3013">
            <v>3400</v>
          </cell>
          <cell r="B3013" t="str">
            <v>ВДНХ (сев.) (выс.)</v>
          </cell>
          <cell r="C3013" t="str">
            <v>37.6430730534347</v>
          </cell>
          <cell r="D3013" t="str">
            <v>55.8267999037394</v>
          </cell>
          <cell r="E3013" t="str">
            <v>http://maps.yandex.ru/?rtext=55.8267999037394%2C37.6430730534347</v>
          </cell>
          <cell r="F3013" t="str">
            <v xml:space="preserve"> Продольный проезд</v>
          </cell>
        </row>
        <row r="3014">
          <cell r="A3014">
            <v>3401</v>
          </cell>
          <cell r="B3014" t="str">
            <v>ВДНХ (сев.) (к/ст)</v>
          </cell>
          <cell r="C3014" t="str">
            <v>37.6428476787392</v>
          </cell>
          <cell r="D3014" t="str">
            <v>55.8275638273951</v>
          </cell>
          <cell r="E3014" t="str">
            <v>http://maps.yandex.ru/?rtext=55.8275638273951%2C37.6428476787392</v>
          </cell>
          <cell r="F3014" t="str">
            <v xml:space="preserve"> Продольный проезд</v>
          </cell>
        </row>
        <row r="3015">
          <cell r="A3015">
            <v>3404</v>
          </cell>
          <cell r="B3015" t="str">
            <v>ВДНХ (южн.) (к/Ст, пос.)</v>
          </cell>
          <cell r="C3015" t="str">
            <v>37.6350196976084</v>
          </cell>
          <cell r="D3015" t="str">
            <v>55.8235037706289</v>
          </cell>
          <cell r="E3015" t="str">
            <v>http://maps.yandex.ru/?rtext=55.8235037706289%2C37.6350196976084</v>
          </cell>
          <cell r="F3015" t="str">
            <v xml:space="preserve"> 1-я Останкинская улица57</v>
          </cell>
        </row>
        <row r="3016">
          <cell r="A3016">
            <v>3405</v>
          </cell>
          <cell r="B3016" t="str">
            <v>ВДНХ (южн.) (выс.)</v>
          </cell>
          <cell r="C3016" t="str">
            <v>37.6367430068847</v>
          </cell>
          <cell r="D3016" t="str">
            <v>55.823555756944</v>
          </cell>
          <cell r="E3016" t="str">
            <v>http://maps.yandex.ru/?rtext=55.823555756944%2C37.6367430068847</v>
          </cell>
          <cell r="F3016" t="str">
            <v xml:space="preserve"> Продольный проезд</v>
          </cell>
        </row>
        <row r="3017">
          <cell r="A3017">
            <v>3406</v>
          </cell>
          <cell r="B3017" t="str">
            <v>ВДНХ (южн.) (к/ст, пос.)</v>
          </cell>
          <cell r="C3017" t="str">
            <v>37.6356909253176</v>
          </cell>
          <cell r="D3017" t="str">
            <v>55.8238263703983</v>
          </cell>
          <cell r="E3017" t="str">
            <v>http://maps.yandex.ru/?rtext=55.8238263703983%2C37.6356909253176</v>
          </cell>
          <cell r="F3017" t="str">
            <v xml:space="preserve"> Продольный проезд</v>
          </cell>
        </row>
        <row r="3018">
          <cell r="A3018">
            <v>3407</v>
          </cell>
          <cell r="B3018" t="str">
            <v>Савеловский вокз.</v>
          </cell>
          <cell r="C3018" t="str">
            <v>37.5828515590467</v>
          </cell>
          <cell r="D3018" t="str">
            <v>55.7954752635442</v>
          </cell>
          <cell r="E3018" t="str">
            <v>http://maps.yandex.ru/?rtext=55.7954752635442%2C37.5828515590467</v>
          </cell>
          <cell r="F3018" t="str">
            <v xml:space="preserve"> 2-я Квесисская улица</v>
          </cell>
        </row>
        <row r="3019">
          <cell r="A3019">
            <v>3408</v>
          </cell>
          <cell r="B3019" t="str">
            <v>МФЦ Бирюлево Западное</v>
          </cell>
          <cell r="C3019" t="str">
            <v>37.6566791791298</v>
          </cell>
          <cell r="D3019" t="str">
            <v>55.5751850843376</v>
          </cell>
          <cell r="E3019" t="str">
            <v>http://maps.yandex.ru/?rtext=55.5751850843376%2C37.6566791791298</v>
          </cell>
          <cell r="F3019" t="str">
            <v xml:space="preserve"> Востряковский проезд</v>
          </cell>
        </row>
        <row r="3020">
          <cell r="A3020">
            <v>3409</v>
          </cell>
          <cell r="B3020" t="str">
            <v>Булатниковская ул.</v>
          </cell>
          <cell r="C3020" t="str">
            <v>37.6587314407773</v>
          </cell>
          <cell r="D3020" t="str">
            <v>55.5796936642201</v>
          </cell>
          <cell r="E3020" t="str">
            <v>http://maps.yandex.ru/?rtext=55.5796936642201%2C37.6587314407773</v>
          </cell>
          <cell r="F3020" t="str">
            <v xml:space="preserve"> Булатниковская улица</v>
          </cell>
        </row>
        <row r="3021">
          <cell r="A3021">
            <v>3410</v>
          </cell>
          <cell r="B3021" t="str">
            <v>Продмаг</v>
          </cell>
          <cell r="C3021" t="str">
            <v>37.6477419036006</v>
          </cell>
          <cell r="D3021" t="str">
            <v>55.5909653833719</v>
          </cell>
          <cell r="E3021" t="str">
            <v>http://maps.yandex.ru/?rtext=55.5909653833719%2C37.6477419036006</v>
          </cell>
          <cell r="F3021" t="str">
            <v xml:space="preserve"> Медынская улица</v>
          </cell>
        </row>
        <row r="3022">
          <cell r="A3022">
            <v>3411</v>
          </cell>
          <cell r="B3022" t="str">
            <v>Ст. Бирюлево - тов.</v>
          </cell>
          <cell r="C3022" t="str">
            <v>37.6537637756549</v>
          </cell>
          <cell r="D3022" t="str">
            <v>55.5918593205512</v>
          </cell>
          <cell r="E3022" t="str">
            <v>http://maps.yandex.ru/?rtext=55.5918593205512%2C37.6537637756549</v>
          </cell>
          <cell r="F3022" t="str">
            <v xml:space="preserve"> Булатниковский проезд</v>
          </cell>
        </row>
        <row r="3023">
          <cell r="A3023">
            <v>3412</v>
          </cell>
          <cell r="B3023" t="str">
            <v>Булатниковский пр., 10</v>
          </cell>
          <cell r="C3023" t="str">
            <v>37.6555278774809</v>
          </cell>
          <cell r="D3023" t="str">
            <v>55.5887437133014</v>
          </cell>
          <cell r="E3023" t="str">
            <v>http://maps.yandex.ru/?rtext=55.5887437133014%2C37.6555278774809</v>
          </cell>
          <cell r="F3023" t="str">
            <v xml:space="preserve"> Булатниковский проезд</v>
          </cell>
        </row>
        <row r="3024">
          <cell r="A3024">
            <v>3413</v>
          </cell>
          <cell r="B3024" t="str">
            <v>Харьковская ул.</v>
          </cell>
          <cell r="C3024" t="str">
            <v>37.6570325655163</v>
          </cell>
          <cell r="D3024" t="str">
            <v>55.586153739963</v>
          </cell>
          <cell r="E3024" t="str">
            <v>http://maps.yandex.ru/?rtext=55.586153739963%2C37.6570325655163</v>
          </cell>
          <cell r="F3024" t="str">
            <v xml:space="preserve"> Булатниковский проезд</v>
          </cell>
        </row>
        <row r="3025">
          <cell r="A3025">
            <v>3414</v>
          </cell>
          <cell r="B3025" t="str">
            <v>Платф. Бирюлево - пасс.</v>
          </cell>
          <cell r="C3025" t="str">
            <v>37.6591754335098</v>
          </cell>
          <cell r="D3025" t="str">
            <v>55.5808764465843</v>
          </cell>
          <cell r="E3025" t="str">
            <v>http://maps.yandex.ru/?rtext=55.5808764465843%2C37.6591754335098</v>
          </cell>
          <cell r="F3025" t="str">
            <v xml:space="preserve"> Булатниковский проезд</v>
          </cell>
        </row>
        <row r="3026">
          <cell r="A3026">
            <v>3417</v>
          </cell>
          <cell r="B3026" t="str">
            <v>Платф. Северянин (пос.)</v>
          </cell>
          <cell r="C3026" t="str">
            <v>37.6706943850524</v>
          </cell>
          <cell r="D3026" t="str">
            <v>55.8452667902877</v>
          </cell>
          <cell r="E3026" t="str">
            <v>http://maps.yandex.ru/?rtext=55.8452667902877%2C37.6706943850524</v>
          </cell>
          <cell r="F3026" t="str">
            <v xml:space="preserve"> проспект Мира вл226г</v>
          </cell>
        </row>
        <row r="3027">
          <cell r="A3027">
            <v>3418</v>
          </cell>
          <cell r="B3027" t="str">
            <v>Орлово-Давыдовский пер.</v>
          </cell>
          <cell r="C3027" t="str">
            <v>37.6420203236835</v>
          </cell>
          <cell r="D3027" t="str">
            <v>55.7830964288723</v>
          </cell>
          <cell r="E3027" t="str">
            <v>http://maps.yandex.ru/?rtext=55.7830964288723%2C37.6420203236835</v>
          </cell>
          <cell r="F3027" t="str">
            <v xml:space="preserve"> Большая Переяславская улица</v>
          </cell>
        </row>
        <row r="3028">
          <cell r="A3028">
            <v>3419</v>
          </cell>
          <cell r="B3028" t="str">
            <v>Протопоповский пер.</v>
          </cell>
          <cell r="C3028" t="str">
            <v>37.6435071022099</v>
          </cell>
          <cell r="D3028" t="str">
            <v>55.7799870407116</v>
          </cell>
          <cell r="E3028" t="str">
            <v>http://maps.yandex.ru/?rtext=55.7799870407116%2C37.6435071022099</v>
          </cell>
          <cell r="F3028" t="str">
            <v xml:space="preserve"> Большая Переяславская улица</v>
          </cell>
        </row>
        <row r="3029">
          <cell r="A3029">
            <v>3420</v>
          </cell>
          <cell r="B3029" t="str">
            <v>Грохольский пер.</v>
          </cell>
          <cell r="C3029" t="str">
            <v>37.6474194731273</v>
          </cell>
          <cell r="D3029" t="str">
            <v>55.7778268072908</v>
          </cell>
          <cell r="E3029" t="str">
            <v>http://maps.yandex.ru/?rtext=55.7778268072908%2C37.6474194731273</v>
          </cell>
          <cell r="F3029" t="str">
            <v xml:space="preserve"> Каланчевская улица</v>
          </cell>
        </row>
        <row r="3030">
          <cell r="A3030">
            <v>3421</v>
          </cell>
          <cell r="B3030" t="str">
            <v>Каланчевская ул.</v>
          </cell>
          <cell r="C3030" t="str">
            <v>37.6495162356002</v>
          </cell>
          <cell r="D3030" t="str">
            <v>55.7760459007938</v>
          </cell>
          <cell r="E3030" t="str">
            <v>http://maps.yandex.ru/?rtext=55.7760459007938%2C37.6495162356002</v>
          </cell>
          <cell r="F3030" t="str">
            <v xml:space="preserve"> Каланчевская улица</v>
          </cell>
        </row>
        <row r="3031">
          <cell r="A3031">
            <v>3422</v>
          </cell>
          <cell r="B3031" t="str">
            <v>Комсомольская пл. - М-н "Московский"</v>
          </cell>
          <cell r="C3031" t="str">
            <v>37.6570529059944</v>
          </cell>
          <cell r="D3031" t="str">
            <v>55.7751651093452</v>
          </cell>
          <cell r="E3031" t="str">
            <v>http://maps.yandex.ru/?rtext=55.7751651093452%2C37.6570529059944</v>
          </cell>
          <cell r="F3031" t="str">
            <v xml:space="preserve"> Комсомольская площадь 2а</v>
          </cell>
        </row>
        <row r="3032">
          <cell r="A3032">
            <v>3423</v>
          </cell>
          <cell r="B3032" t="str">
            <v>Рижский вокз.</v>
          </cell>
          <cell r="C3032" t="str">
            <v>37.6342418289265</v>
          </cell>
          <cell r="D3032" t="str">
            <v>55.7925718757201</v>
          </cell>
          <cell r="E3032" t="str">
            <v>http://maps.yandex.ru/?rtext=55.7925718757201%2C37.6342418289265</v>
          </cell>
          <cell r="F3032" t="str">
            <v xml:space="preserve"> проспект Мира</v>
          </cell>
        </row>
        <row r="3033">
          <cell r="A3033">
            <v>3424</v>
          </cell>
          <cell r="B3033" t="str">
            <v>2-й Крестовский пер.</v>
          </cell>
          <cell r="C3033" t="str">
            <v>37.6344094012487</v>
          </cell>
          <cell r="D3033" t="str">
            <v>55.7908321596334</v>
          </cell>
          <cell r="E3033" t="str">
            <v>http://maps.yandex.ru/?rtext=55.7908321596334%2C37.6344094012487</v>
          </cell>
          <cell r="F3033" t="str">
            <v xml:space="preserve"> проспект Мира</v>
          </cell>
        </row>
        <row r="3034">
          <cell r="A3034">
            <v>3425</v>
          </cell>
          <cell r="B3034" t="str">
            <v>Трифоновская ул.</v>
          </cell>
          <cell r="C3034" t="str">
            <v>37.6344895462232</v>
          </cell>
          <cell r="D3034" t="str">
            <v>55.7889926443385</v>
          </cell>
          <cell r="E3034" t="str">
            <v>http://maps.yandex.ru/?rtext=55.7889926443385%2C37.6344895462232</v>
          </cell>
          <cell r="F3034" t="str">
            <v xml:space="preserve"> проспект Мира</v>
          </cell>
        </row>
        <row r="3035">
          <cell r="A3035">
            <v>3426</v>
          </cell>
          <cell r="B3035" t="str">
            <v>Банный пер.</v>
          </cell>
          <cell r="C3035" t="str">
            <v>37.6345981983066</v>
          </cell>
          <cell r="D3035" t="str">
            <v>55.7868149911544</v>
          </cell>
          <cell r="E3035" t="str">
            <v>http://maps.yandex.ru/?rtext=55.7868149911544%2C37.6345981983066</v>
          </cell>
          <cell r="F3035" t="str">
            <v xml:space="preserve"> проспект Мира</v>
          </cell>
        </row>
        <row r="3036">
          <cell r="A3036">
            <v>3427</v>
          </cell>
          <cell r="B3036" t="str">
            <v>Маленковская ул.</v>
          </cell>
          <cell r="C3036" t="str">
            <v>37.6772263063799</v>
          </cell>
          <cell r="D3036" t="str">
            <v>55.7861943126965</v>
          </cell>
          <cell r="E3036" t="str">
            <v>http://maps.yandex.ru/?rtext=55.7861943126965%2C37.6772263063799</v>
          </cell>
          <cell r="F3036" t="str">
            <v xml:space="preserve"> Русаковская улица</v>
          </cell>
        </row>
        <row r="3037">
          <cell r="A3037">
            <v>3428</v>
          </cell>
          <cell r="B3037" t="str">
            <v>Метро "Сокольники"</v>
          </cell>
          <cell r="C3037" t="str">
            <v>37.6812597235584</v>
          </cell>
          <cell r="D3037" t="str">
            <v>55.7891783082194</v>
          </cell>
          <cell r="E3037" t="str">
            <v>http://maps.yandex.ru/?rtext=55.7891783082194%2C37.6812597235584</v>
          </cell>
          <cell r="F3037" t="str">
            <v xml:space="preserve"> Русаковская улица</v>
          </cell>
        </row>
        <row r="3038">
          <cell r="A3038">
            <v>3429</v>
          </cell>
          <cell r="B3038" t="str">
            <v>Бабаевская ул. - Театр Романа Виктюка</v>
          </cell>
          <cell r="C3038" t="str">
            <v>37.6868158183802</v>
          </cell>
          <cell r="D3038" t="str">
            <v>55.7913108470009</v>
          </cell>
          <cell r="E3038" t="str">
            <v>http://maps.yandex.ru/?rtext=55.7913108470009%2C37.6868158183802</v>
          </cell>
          <cell r="F3038" t="str">
            <v xml:space="preserve"> улица Стромынка</v>
          </cell>
        </row>
        <row r="3039">
          <cell r="A3039">
            <v>3430</v>
          </cell>
          <cell r="B3039" t="str">
            <v>Ул. Короленко - Социальный Университет</v>
          </cell>
          <cell r="C3039" t="str">
            <v>37.6924679479994</v>
          </cell>
          <cell r="D3039" t="str">
            <v>55.7933387788601</v>
          </cell>
          <cell r="E3039" t="str">
            <v>http://maps.yandex.ru/?rtext=55.7933387788601%2C37.6924679479994</v>
          </cell>
          <cell r="F3039" t="str">
            <v xml:space="preserve"> улица Стромынка 14к1</v>
          </cell>
        </row>
        <row r="3040">
          <cell r="A3040">
            <v>3431</v>
          </cell>
          <cell r="B3040" t="str">
            <v>Трамв. депо им. Русакова</v>
          </cell>
          <cell r="C3040" t="str">
            <v>37.6998418458077</v>
          </cell>
          <cell r="D3040" t="str">
            <v>55.7943568913047</v>
          </cell>
          <cell r="E3040" t="str">
            <v>http://maps.yandex.ru/?rtext=55.7943568913047%2C37.6998418458077</v>
          </cell>
          <cell r="F3040" t="str">
            <v xml:space="preserve"> улица Стромынка</v>
          </cell>
        </row>
        <row r="3041">
          <cell r="A3041">
            <v>3432</v>
          </cell>
          <cell r="B3041" t="str">
            <v>Преображенская пл.</v>
          </cell>
          <cell r="C3041" t="str">
            <v>37.7086279950737</v>
          </cell>
          <cell r="D3041" t="str">
            <v>55.794435071086</v>
          </cell>
          <cell r="E3041" t="str">
            <v>http://maps.yandex.ru/?rtext=55.794435071086%2C37.7086279950737</v>
          </cell>
          <cell r="F3041" t="str">
            <v xml:space="preserve"> Электрозаводская улица</v>
          </cell>
        </row>
        <row r="3042">
          <cell r="A3042">
            <v>3433</v>
          </cell>
          <cell r="B3042" t="str">
            <v>Ул. Титова</v>
          </cell>
          <cell r="C3042" t="str">
            <v>37.7073285816546</v>
          </cell>
          <cell r="D3042" t="str">
            <v>55.7913689035472</v>
          </cell>
          <cell r="E3042" t="str">
            <v>http://maps.yandex.ru/?rtext=55.7913689035472%2C37.7073285816546</v>
          </cell>
          <cell r="F3042" t="str">
            <v xml:space="preserve"> Электрозаводская улица</v>
          </cell>
        </row>
        <row r="3043">
          <cell r="A3043">
            <v>3434</v>
          </cell>
          <cell r="B3043" t="str">
            <v>2-й Электрозаводский пер.</v>
          </cell>
          <cell r="C3043" t="str">
            <v>37.7069050902091</v>
          </cell>
          <cell r="D3043" t="str">
            <v>55.7901842237834</v>
          </cell>
          <cell r="E3043" t="str">
            <v>http://maps.yandex.ru/?rtext=55.7901842237834%2C37.7069050902091</v>
          </cell>
          <cell r="F3043" t="str">
            <v xml:space="preserve"> Электрозаводская улица</v>
          </cell>
        </row>
        <row r="3044">
          <cell r="A3044">
            <v>3435</v>
          </cell>
          <cell r="B3044" t="str">
            <v>1-й Электрозаводский пер.</v>
          </cell>
          <cell r="C3044" t="str">
            <v>37.7058176573507</v>
          </cell>
          <cell r="D3044" t="str">
            <v>55.7872819655078</v>
          </cell>
          <cell r="E3044" t="str">
            <v>http://maps.yandex.ru/?rtext=55.7872819655078%2C37.7058176573507</v>
          </cell>
          <cell r="F3044" t="str">
            <v xml:space="preserve"> Электрозаводская улица</v>
          </cell>
        </row>
        <row r="3045">
          <cell r="A3045">
            <v>3436</v>
          </cell>
          <cell r="B3045" t="str">
            <v>Пл. Журавлева</v>
          </cell>
          <cell r="C3045" t="str">
            <v>37.7039560480912</v>
          </cell>
          <cell r="D3045" t="str">
            <v>55.7859887318805</v>
          </cell>
          <cell r="E3045" t="str">
            <v>http://maps.yandex.ru/?rtext=55.7859887318805%2C37.7039560480912</v>
          </cell>
          <cell r="F3045" t="str">
            <v xml:space="preserve"> Электрозаводская улица</v>
          </cell>
        </row>
        <row r="3046">
          <cell r="A3046">
            <v>3437</v>
          </cell>
          <cell r="B3046" t="str">
            <v>Электрозаводский мост</v>
          </cell>
          <cell r="C3046" t="str">
            <v>37.7012222204721</v>
          </cell>
          <cell r="D3046" t="str">
            <v>55.7841731422715</v>
          </cell>
          <cell r="E3046" t="str">
            <v>http://maps.yandex.ru/?rtext=55.7841731422715%2C37.7012222204721</v>
          </cell>
          <cell r="F3046" t="str">
            <v xml:space="preserve"> Электрозаводская улица</v>
          </cell>
        </row>
        <row r="3047">
          <cell r="A3047">
            <v>3438</v>
          </cell>
          <cell r="B3047" t="str">
            <v>Электрозаводский мост (пос.)</v>
          </cell>
          <cell r="C3047" t="str">
            <v>37.7009253743544</v>
          </cell>
          <cell r="D3047" t="str">
            <v>55.783695873755</v>
          </cell>
          <cell r="E3047" t="str">
            <v>http://maps.yandex.ru/?rtext=55.783695873755%2C37.7009253743544</v>
          </cell>
          <cell r="F3047" t="str">
            <v xml:space="preserve"> Электрозаводская улица</v>
          </cell>
        </row>
        <row r="3048">
          <cell r="A3048">
            <v>3439</v>
          </cell>
          <cell r="B3048" t="str">
            <v>Пл. Журавлева</v>
          </cell>
          <cell r="C3048" t="str">
            <v>37.7039304187645</v>
          </cell>
          <cell r="D3048" t="str">
            <v>55.7857418409</v>
          </cell>
          <cell r="E3048" t="str">
            <v>http://maps.yandex.ru/?rtext=55.7857418409%2C37.7039304187645</v>
          </cell>
          <cell r="F3048" t="str">
            <v xml:space="preserve"> Электрозаводская улица</v>
          </cell>
        </row>
        <row r="3049">
          <cell r="A3049">
            <v>3440</v>
          </cell>
          <cell r="B3049" t="str">
            <v>1-й Электрозаводский пер.</v>
          </cell>
          <cell r="C3049" t="str">
            <v>37.7061792934539</v>
          </cell>
          <cell r="D3049" t="str">
            <v>55.7874425359828</v>
          </cell>
          <cell r="E3049" t="str">
            <v>http://maps.yandex.ru/?rtext=55.7874425359828%2C37.7061792934539</v>
          </cell>
          <cell r="F3049" t="str">
            <v xml:space="preserve"> Электрозаводская улица</v>
          </cell>
        </row>
        <row r="3050">
          <cell r="A3050">
            <v>3441</v>
          </cell>
          <cell r="B3050" t="str">
            <v>2-й Электрозаводский пер.</v>
          </cell>
          <cell r="C3050" t="str">
            <v>37.7071286871796</v>
          </cell>
          <cell r="D3050" t="str">
            <v>55.7900498945764</v>
          </cell>
          <cell r="E3050" t="str">
            <v>http://maps.yandex.ru/?rtext=55.7900498945764%2C37.7071286871796</v>
          </cell>
          <cell r="F3050" t="str">
            <v xml:space="preserve"> Электрозаводская улица</v>
          </cell>
        </row>
        <row r="3051">
          <cell r="A3051">
            <v>3442</v>
          </cell>
          <cell r="B3051" t="str">
            <v>Ул. Титова</v>
          </cell>
          <cell r="C3051" t="str">
            <v>37.707797103553</v>
          </cell>
          <cell r="D3051" t="str">
            <v>55.791912689831</v>
          </cell>
          <cell r="E3051" t="str">
            <v>http://maps.yandex.ru/?rtext=55.791912689831%2C37.707797103553</v>
          </cell>
          <cell r="F3051" t="str">
            <v xml:space="preserve"> Электрозаводская улица</v>
          </cell>
        </row>
        <row r="3052">
          <cell r="A3052">
            <v>3443</v>
          </cell>
          <cell r="B3052" t="str">
            <v>Преображенская пл.</v>
          </cell>
          <cell r="C3052" t="str">
            <v>37.7083521667171</v>
          </cell>
          <cell r="D3052" t="str">
            <v>55.7943547665257</v>
          </cell>
          <cell r="E3052" t="str">
            <v>http://maps.yandex.ru/?rtext=55.7943547665257%2C37.7083521667171</v>
          </cell>
          <cell r="F3052" t="str">
            <v xml:space="preserve"> Электрозаводская улица</v>
          </cell>
        </row>
        <row r="3053">
          <cell r="A3053">
            <v>3444</v>
          </cell>
          <cell r="B3053" t="str">
            <v>Трамв. депо им. Русакова</v>
          </cell>
          <cell r="C3053" t="str">
            <v>37.6995524501779</v>
          </cell>
          <cell r="D3053" t="str">
            <v>55.7945130675232</v>
          </cell>
          <cell r="E3053" t="str">
            <v>http://maps.yandex.ru/?rtext=55.7945130675232%2C37.6995524501779</v>
          </cell>
          <cell r="F3053" t="str">
            <v xml:space="preserve"> улица Стромынка</v>
          </cell>
        </row>
        <row r="3054">
          <cell r="A3054">
            <v>3445</v>
          </cell>
          <cell r="B3054" t="str">
            <v>Ул. Короленко - Социальный Университет</v>
          </cell>
          <cell r="C3054" t="str">
            <v>37.6934611810005</v>
          </cell>
          <cell r="D3054" t="str">
            <v>55.7937527663764</v>
          </cell>
          <cell r="E3054" t="str">
            <v>http://maps.yandex.ru/?rtext=55.7937527663764%2C37.6934611810005</v>
          </cell>
          <cell r="F3054" t="str">
            <v xml:space="preserve"> улица Стромынка</v>
          </cell>
        </row>
        <row r="3055">
          <cell r="A3055">
            <v>3446</v>
          </cell>
          <cell r="B3055" t="str">
            <v>Леснорядская ул. - Центр Би Лайн</v>
          </cell>
          <cell r="C3055" t="str">
            <v>37.6721588877373</v>
          </cell>
          <cell r="D3055" t="str">
            <v>55.7828036160673</v>
          </cell>
          <cell r="E3055" t="str">
            <v>http://maps.yandex.ru/?rtext=55.7828036160673%2C37.6721588877373</v>
          </cell>
          <cell r="F3055" t="str">
            <v xml:space="preserve"> Русаковская улица</v>
          </cell>
        </row>
        <row r="3056">
          <cell r="A3056">
            <v>3447</v>
          </cell>
          <cell r="B3056" t="str">
            <v>Метро "Красносельская"</v>
          </cell>
          <cell r="C3056" t="str">
            <v>37.6670451285347</v>
          </cell>
          <cell r="D3056" t="str">
            <v>55.7800349338695</v>
          </cell>
          <cell r="E3056" t="str">
            <v>http://maps.yandex.ru/?rtext=55.7800349338695%2C37.6670451285347</v>
          </cell>
          <cell r="F3056" t="str">
            <v xml:space="preserve"> Краснопрудная улица</v>
          </cell>
        </row>
        <row r="3057">
          <cell r="A3057">
            <v>3448</v>
          </cell>
          <cell r="B3057" t="str">
            <v>Комсомольская пл. - М-н "Московский"</v>
          </cell>
          <cell r="C3057" t="str">
            <v>37.659303214822</v>
          </cell>
          <cell r="D3057" t="str">
            <v>55.7766802907434</v>
          </cell>
          <cell r="E3057" t="str">
            <v>http://maps.yandex.ru/?rtext=55.7766802907434%2C37.659303214822</v>
          </cell>
          <cell r="F3057" t="str">
            <v xml:space="preserve"> Краснопрудная улица</v>
          </cell>
        </row>
        <row r="3058">
          <cell r="A3058">
            <v>3449</v>
          </cell>
          <cell r="B3058" t="str">
            <v>Каланчевская ул.</v>
          </cell>
          <cell r="C3058" t="str">
            <v>37.6498654754321</v>
          </cell>
          <cell r="D3058" t="str">
            <v>55.7762030952626</v>
          </cell>
          <cell r="E3058" t="str">
            <v>http://maps.yandex.ru/?rtext=55.7762030952626%2C37.6498654754321</v>
          </cell>
          <cell r="F3058" t="str">
            <v xml:space="preserve"> Каланчевская улица</v>
          </cell>
        </row>
        <row r="3059">
          <cell r="A3059">
            <v>3450</v>
          </cell>
          <cell r="B3059" t="str">
            <v>Протопоповский пер.</v>
          </cell>
          <cell r="C3059" t="str">
            <v>37.6431920502989</v>
          </cell>
          <cell r="D3059" t="str">
            <v>55.780993356552</v>
          </cell>
          <cell r="E3059" t="str">
            <v>http://maps.yandex.ru/?rtext=55.780993356552%2C37.6431920502989</v>
          </cell>
          <cell r="F3059" t="str">
            <v xml:space="preserve"> Большая Переяславская улица</v>
          </cell>
        </row>
        <row r="3060">
          <cell r="A3060">
            <v>3451</v>
          </cell>
          <cell r="B3060" t="str">
            <v>Трифоновская ул.</v>
          </cell>
          <cell r="C3060" t="str">
            <v>37.6350589248745</v>
          </cell>
          <cell r="D3060" t="str">
            <v>55.7893814654617</v>
          </cell>
          <cell r="E3060" t="str">
            <v>http://maps.yandex.ru/?rtext=55.7893814654617%2C37.6350589248745</v>
          </cell>
          <cell r="F3060" t="str">
            <v xml:space="preserve"> проспект Мира</v>
          </cell>
        </row>
        <row r="3061">
          <cell r="A3061">
            <v>3452</v>
          </cell>
          <cell r="B3061" t="str">
            <v>Платф. Северянин (к/ст, выс.)</v>
          </cell>
          <cell r="C3061" t="str">
            <v>37.6699566846693</v>
          </cell>
          <cell r="D3061" t="str">
            <v>55.8444953943311</v>
          </cell>
          <cell r="E3061" t="str">
            <v>http://maps.yandex.ru/?rtext=55.8444953943311%2C37.6699566846693</v>
          </cell>
          <cell r="F3061" t="str">
            <v xml:space="preserve"> проспект Мира 224с2</v>
          </cell>
        </row>
        <row r="3062">
          <cell r="A3062">
            <v>3453</v>
          </cell>
          <cell r="B3062" t="str">
            <v>Ферганский пр.</v>
          </cell>
          <cell r="C3062" t="str">
            <v>37.8276273824517</v>
          </cell>
          <cell r="D3062" t="str">
            <v>55.6995909422098</v>
          </cell>
          <cell r="E3062" t="str">
            <v>http://maps.yandex.ru/?rtext=55.6995909422098%2C37.8276273824517</v>
          </cell>
          <cell r="F3062" t="str">
            <v xml:space="preserve"> Ферганский проезд</v>
          </cell>
        </row>
        <row r="3063">
          <cell r="A3063">
            <v>3454</v>
          </cell>
          <cell r="B3063" t="str">
            <v>Роддом № 8</v>
          </cell>
          <cell r="C3063" t="str">
            <v>37.8272115264689</v>
          </cell>
          <cell r="D3063" t="str">
            <v>55.704808866112</v>
          </cell>
          <cell r="E3063" t="str">
            <v>http://maps.yandex.ru/?rtext=55.704808866112%2C37.8272115264689</v>
          </cell>
          <cell r="F3063" t="str">
            <v xml:space="preserve"> Самаркандский бульвар</v>
          </cell>
        </row>
        <row r="3064">
          <cell r="A3064">
            <v>3455</v>
          </cell>
          <cell r="B3064" t="str">
            <v>Рязанский просп.</v>
          </cell>
          <cell r="C3064" t="str">
            <v>37.8295889206394</v>
          </cell>
          <cell r="D3064" t="str">
            <v>55.7081879430482</v>
          </cell>
          <cell r="E3064" t="str">
            <v>http://maps.yandex.ru/?rtext=55.7081879430482%2C37.8295889206394</v>
          </cell>
          <cell r="F3064" t="str">
            <v xml:space="preserve"> Самаркандский бульвар</v>
          </cell>
        </row>
        <row r="3065">
          <cell r="A3065">
            <v>3456</v>
          </cell>
          <cell r="B3065" t="str">
            <v>Метро "Выхино" (выс.)</v>
          </cell>
          <cell r="C3065" t="str">
            <v>37.8180033569877</v>
          </cell>
          <cell r="D3065" t="str">
            <v>55.7154578352998</v>
          </cell>
          <cell r="E3065" t="str">
            <v>http://maps.yandex.ru/?rtext=55.7154578352998%2C37.8180033569877</v>
          </cell>
          <cell r="F3065" t="str">
            <v xml:space="preserve"> улица Хлобыстова</v>
          </cell>
        </row>
        <row r="3066">
          <cell r="A3066">
            <v>3457</v>
          </cell>
          <cell r="B3066" t="str">
            <v>Рязанский просп.</v>
          </cell>
          <cell r="C3066" t="str">
            <v>37.8292662327314</v>
          </cell>
          <cell r="D3066" t="str">
            <v>55.7077647402144</v>
          </cell>
          <cell r="E3066" t="str">
            <v>http://maps.yandex.ru/?rtext=55.7077647402144%2C37.8292662327314</v>
          </cell>
          <cell r="F3066" t="str">
            <v xml:space="preserve"> Самаркандский бульвар</v>
          </cell>
        </row>
        <row r="3067">
          <cell r="A3067">
            <v>3458</v>
          </cell>
          <cell r="B3067" t="str">
            <v>Роддом № 8</v>
          </cell>
          <cell r="C3067" t="str">
            <v>37.8265368194208</v>
          </cell>
          <cell r="D3067" t="str">
            <v>55.7046392883013</v>
          </cell>
          <cell r="E3067" t="str">
            <v>http://maps.yandex.ru/?rtext=55.7046392883013%2C37.8265368194208</v>
          </cell>
          <cell r="F3067" t="str">
            <v xml:space="preserve"> Самаркандский бульвар</v>
          </cell>
        </row>
        <row r="3068">
          <cell r="A3068">
            <v>3459</v>
          </cell>
          <cell r="B3068" t="str">
            <v>Ферганский пр.</v>
          </cell>
          <cell r="C3068" t="str">
            <v>37.8272831522368</v>
          </cell>
          <cell r="D3068" t="str">
            <v>55.6993251351454</v>
          </cell>
          <cell r="E3068" t="str">
            <v>http://maps.yandex.ru/?rtext=55.6993251351454%2C37.8272831522368</v>
          </cell>
          <cell r="F3068" t="str">
            <v xml:space="preserve"> Ферганский проезд</v>
          </cell>
        </row>
        <row r="3069">
          <cell r="A3069">
            <v>3460</v>
          </cell>
          <cell r="B3069" t="str">
            <v>Детский сад</v>
          </cell>
          <cell r="C3069" t="str">
            <v>37.8227545723702</v>
          </cell>
          <cell r="D3069" t="str">
            <v>55.6965656095518</v>
          </cell>
          <cell r="E3069" t="str">
            <v>http://maps.yandex.ru/?rtext=55.6965656095518%2C37.8227545723702</v>
          </cell>
          <cell r="F3069" t="str">
            <v xml:space="preserve"> Ферганский проезд</v>
          </cell>
        </row>
        <row r="3070">
          <cell r="A3070">
            <v>3461</v>
          </cell>
          <cell r="B3070" t="str">
            <v>Детская школа искусств им. Балакирева</v>
          </cell>
          <cell r="C3070" t="str">
            <v>37.8225412141277</v>
          </cell>
          <cell r="D3070" t="str">
            <v>55.7029584134525</v>
          </cell>
          <cell r="E3070" t="str">
            <v>http://maps.yandex.ru/?rtext=55.7029584134525%2C37.8225412141277</v>
          </cell>
          <cell r="F3070" t="str">
            <v xml:space="preserve"> Ферганская улица</v>
          </cell>
        </row>
        <row r="3071">
          <cell r="A3071">
            <v>3463</v>
          </cell>
          <cell r="B3071" t="str">
            <v>Ташкентский пер.</v>
          </cell>
          <cell r="C3071" t="str">
            <v>37.8180747348484</v>
          </cell>
          <cell r="D3071" t="str">
            <v>55.7079208218025</v>
          </cell>
          <cell r="E3071" t="str">
            <v>http://maps.yandex.ru/?rtext=55.7079208218025%2C37.8180747348484</v>
          </cell>
          <cell r="F3071" t="str">
            <v xml:space="preserve"> Ташкентская улица</v>
          </cell>
        </row>
        <row r="3072">
          <cell r="A3072">
            <v>3464</v>
          </cell>
          <cell r="B3072" t="str">
            <v>Рязанский просп.</v>
          </cell>
          <cell r="C3072" t="str">
            <v>37.8187357577353</v>
          </cell>
          <cell r="D3072" t="str">
            <v>55.7100476489658</v>
          </cell>
          <cell r="E3072" t="str">
            <v>http://maps.yandex.ru/?rtext=55.7100476489658%2C37.8187357577353</v>
          </cell>
          <cell r="F3072" t="str">
            <v xml:space="preserve"> Ташкентская улица</v>
          </cell>
        </row>
        <row r="3073">
          <cell r="A3073">
            <v>3465</v>
          </cell>
          <cell r="B3073" t="str">
            <v>Метро "Выхино" (пос.)</v>
          </cell>
          <cell r="C3073" t="str">
            <v>37.8182228920778</v>
          </cell>
          <cell r="D3073" t="str">
            <v>55.7150620667218</v>
          </cell>
          <cell r="E3073" t="str">
            <v>http://maps.yandex.ru/?rtext=55.7150620667218%2C37.8182228920778</v>
          </cell>
          <cell r="F3073" t="str">
            <v xml:space="preserve"> улица Хлобыстова вл28с1</v>
          </cell>
        </row>
        <row r="3074">
          <cell r="A3074">
            <v>3466</v>
          </cell>
          <cell r="B3074" t="str">
            <v>Детский сад</v>
          </cell>
          <cell r="C3074" t="str">
            <v>37.8231236180105</v>
          </cell>
          <cell r="D3074" t="str">
            <v>55.6965554416828</v>
          </cell>
          <cell r="E3074" t="str">
            <v>http://maps.yandex.ru/?rtext=55.6965554416828%2C37.8231236180105</v>
          </cell>
          <cell r="F3074" t="str">
            <v xml:space="preserve"> Ферганский проезд</v>
          </cell>
        </row>
        <row r="3075">
          <cell r="A3075">
            <v>3468</v>
          </cell>
          <cell r="B3075" t="str">
            <v>Капельский пер.</v>
          </cell>
          <cell r="C3075" t="str">
            <v>37.6343551449492</v>
          </cell>
          <cell r="D3075" t="str">
            <v>55.7834933574881</v>
          </cell>
          <cell r="E3075" t="str">
            <v>http://maps.yandex.ru/?rtext=55.7834933574881%2C37.6343551449492</v>
          </cell>
          <cell r="F3075" t="str">
            <v xml:space="preserve"> проспект Мира</v>
          </cell>
        </row>
        <row r="3076">
          <cell r="A3076">
            <v>3469</v>
          </cell>
          <cell r="B3076" t="str">
            <v>Капельский пер.</v>
          </cell>
          <cell r="C3076" t="str">
            <v>37.6348807708514</v>
          </cell>
          <cell r="D3076" t="str">
            <v>55.7833379917764</v>
          </cell>
          <cell r="E3076" t="str">
            <v>http://maps.yandex.ru/?rtext=55.7833379917764%2C37.6348807708514</v>
          </cell>
          <cell r="F3076" t="str">
            <v xml:space="preserve"> проспект Мира 54с1</v>
          </cell>
        </row>
        <row r="3077">
          <cell r="A3077">
            <v>3470</v>
          </cell>
          <cell r="B3077" t="str">
            <v>Банный пер.</v>
          </cell>
          <cell r="C3077" t="str">
            <v>37.6352885501474</v>
          </cell>
          <cell r="D3077" t="str">
            <v>55.7869241063376</v>
          </cell>
          <cell r="E3077" t="str">
            <v>http://maps.yandex.ru/?rtext=55.7869241063376%2C37.6352885501474</v>
          </cell>
          <cell r="F3077" t="str">
            <v xml:space="preserve"> проспект Мира68</v>
          </cell>
        </row>
        <row r="3078">
          <cell r="A3078">
            <v>3471</v>
          </cell>
          <cell r="B3078" t="str">
            <v>Ул. Гиляровского</v>
          </cell>
          <cell r="C3078" t="str">
            <v>37.6316003579677</v>
          </cell>
          <cell r="D3078" t="str">
            <v>55.789672574999</v>
          </cell>
          <cell r="E3078" t="str">
            <v>http://maps.yandex.ru/?rtext=55.789672574999%2C37.6316003579677</v>
          </cell>
          <cell r="F3078" t="str">
            <v xml:space="preserve"> Трифоновская улица</v>
          </cell>
        </row>
        <row r="3079">
          <cell r="A3079">
            <v>3472</v>
          </cell>
          <cell r="B3079" t="str">
            <v>Лесная ул.</v>
          </cell>
          <cell r="C3079" t="str">
            <v>37.5963992527611</v>
          </cell>
          <cell r="D3079" t="str">
            <v>55.7847421551088</v>
          </cell>
          <cell r="E3079" t="str">
            <v>http://maps.yandex.ru/?rtext=55.7847421551088%2C37.5963992527611</v>
          </cell>
          <cell r="F3079" t="str">
            <v xml:space="preserve"> Новослободская улица</v>
          </cell>
        </row>
        <row r="3080">
          <cell r="A3080">
            <v>3474</v>
          </cell>
          <cell r="B3080" t="str">
            <v>Пл. Борьбы - Б-ца № 59</v>
          </cell>
          <cell r="C3080" t="str">
            <v>37.6066514396888</v>
          </cell>
          <cell r="D3080" t="str">
            <v>55.7851668850355</v>
          </cell>
          <cell r="E3080" t="str">
            <v>http://maps.yandex.ru/?rtext=55.7851668850355%2C37.6066514396888</v>
          </cell>
          <cell r="F3080" t="str">
            <v xml:space="preserve"> улица Образцова</v>
          </cell>
        </row>
        <row r="3081">
          <cell r="A3081">
            <v>3475</v>
          </cell>
          <cell r="B3081" t="str">
            <v>Ул. Палиха</v>
          </cell>
          <cell r="C3081" t="str">
            <v>37.6024350052757</v>
          </cell>
          <cell r="D3081" t="str">
            <v>55.7852195278452</v>
          </cell>
          <cell r="E3081" t="str">
            <v>http://maps.yandex.ru/?rtext=55.7852195278452%2C37.6024350052757</v>
          </cell>
          <cell r="F3081" t="str">
            <v xml:space="preserve"> Перуновский переулок</v>
          </cell>
        </row>
        <row r="3082">
          <cell r="A3082">
            <v>3478</v>
          </cell>
          <cell r="B3082" t="str">
            <v>Пл. Борьбы - Б-ца № 59</v>
          </cell>
          <cell r="C3082" t="str">
            <v>37.6051827679436</v>
          </cell>
          <cell r="D3082" t="str">
            <v>55.7848644977883</v>
          </cell>
          <cell r="E3082" t="str">
            <v>http://maps.yandex.ru/?rtext=55.7848644977883%2C37.6051827679436</v>
          </cell>
          <cell r="F3082" t="str">
            <v xml:space="preserve"> улица Достоевского</v>
          </cell>
        </row>
        <row r="3083">
          <cell r="A3083">
            <v>3481</v>
          </cell>
          <cell r="B3083" t="str">
            <v>К/т "Прага"</v>
          </cell>
          <cell r="C3083" t="str">
            <v>37.5783914225324</v>
          </cell>
          <cell r="D3083" t="str">
            <v>55.7920541196199</v>
          </cell>
          <cell r="E3083" t="str">
            <v>http://maps.yandex.ru/?rtext=55.7920541196199%2C37.5783914225324</v>
          </cell>
          <cell r="F3083" t="str">
            <v xml:space="preserve"> ТТК</v>
          </cell>
        </row>
        <row r="3084">
          <cell r="A3084">
            <v>3482</v>
          </cell>
          <cell r="B3084" t="str">
            <v>Ул. Нижн. Масловка</v>
          </cell>
          <cell r="C3084" t="str">
            <v>37.5726153676536</v>
          </cell>
          <cell r="D3084" t="str">
            <v>55.790643593592</v>
          </cell>
          <cell r="E3084" t="str">
            <v>http://maps.yandex.ru/?rtext=55.790643593592%2C37.5726153676536</v>
          </cell>
          <cell r="F3084" t="str">
            <v xml:space="preserve"> улица Новая Башиловка 16соор1</v>
          </cell>
        </row>
        <row r="3085">
          <cell r="A3085">
            <v>3483</v>
          </cell>
          <cell r="B3085" t="str">
            <v>Мебельная ф-ка</v>
          </cell>
          <cell r="C3085" t="str">
            <v>37.5956293993684</v>
          </cell>
          <cell r="D3085" t="str">
            <v>55.7919073683288</v>
          </cell>
          <cell r="E3085" t="str">
            <v>http://maps.yandex.ru/?rtext=55.7919073683288%2C37.5956293993684</v>
          </cell>
          <cell r="F3085" t="str">
            <v xml:space="preserve"> улица Сущевский Вал 10соор1</v>
          </cell>
        </row>
        <row r="3086">
          <cell r="A3086">
            <v>3484</v>
          </cell>
          <cell r="B3086" t="str">
            <v>Новосущевская ул.</v>
          </cell>
          <cell r="C3086" t="str">
            <v>37.6031553622025</v>
          </cell>
          <cell r="D3086" t="str">
            <v>55.7924222217408</v>
          </cell>
          <cell r="E3086" t="str">
            <v>http://maps.yandex.ru/?rtext=55.7924222217408%2C37.6031553622025</v>
          </cell>
          <cell r="F3086" t="str">
            <v xml:space="preserve"> улица Сущевский Вал 16с2</v>
          </cell>
        </row>
        <row r="3087">
          <cell r="A3087">
            <v>3486</v>
          </cell>
          <cell r="B3087" t="str">
            <v>Центр творчества "На Сумском"</v>
          </cell>
          <cell r="C3087" t="str">
            <v>37.6080107297951</v>
          </cell>
          <cell r="D3087" t="str">
            <v>55.6341950579176</v>
          </cell>
          <cell r="E3087" t="str">
            <v>http://maps.yandex.ru/?rtext=55.6341950579176%2C37.6080107297951</v>
          </cell>
          <cell r="F3087" t="str">
            <v xml:space="preserve"> Сумской проезд</v>
          </cell>
        </row>
        <row r="3088">
          <cell r="A3088">
            <v>3487</v>
          </cell>
          <cell r="B3088" t="str">
            <v>Симферопольский бульв.</v>
          </cell>
          <cell r="C3088" t="str">
            <v>37.6023901328247</v>
          </cell>
          <cell r="D3088" t="str">
            <v>55.641669923333</v>
          </cell>
          <cell r="E3088" t="str">
            <v>http://maps.yandex.ru/?rtext=55.641669923333%2C37.6023901328247</v>
          </cell>
          <cell r="F3088" t="str">
            <v xml:space="preserve"> Балаклавский проспект</v>
          </cell>
        </row>
        <row r="3089">
          <cell r="A3089">
            <v>3488</v>
          </cell>
          <cell r="B3089" t="str">
            <v>Балаклавский просп., 18</v>
          </cell>
          <cell r="C3089" t="str">
            <v>37.5978359153718</v>
          </cell>
          <cell r="D3089" t="str">
            <v>55.6418817230959</v>
          </cell>
          <cell r="E3089" t="str">
            <v>http://maps.yandex.ru/?rtext=55.6418817230959%2C37.5978359153718</v>
          </cell>
          <cell r="F3089" t="str">
            <v xml:space="preserve"> Балаклавский проспект</v>
          </cell>
        </row>
        <row r="3090">
          <cell r="A3090">
            <v>3489</v>
          </cell>
          <cell r="B3090" t="str">
            <v>Азовская ул.</v>
          </cell>
          <cell r="C3090" t="str">
            <v>37.5952988651097</v>
          </cell>
          <cell r="D3090" t="str">
            <v>55.6420117562601</v>
          </cell>
          <cell r="E3090" t="str">
            <v>http://maps.yandex.ru/?rtext=55.6420117562601%2C37.5952988651097</v>
          </cell>
          <cell r="F3090" t="str">
            <v xml:space="preserve"> Балаклавский проспект</v>
          </cell>
        </row>
        <row r="3091">
          <cell r="A3091">
            <v>3490</v>
          </cell>
          <cell r="B3091" t="str">
            <v>Б. Юшуньская ул.</v>
          </cell>
          <cell r="C3091" t="str">
            <v>37.5878000912995</v>
          </cell>
          <cell r="D3091" t="str">
            <v>55.6431433549085</v>
          </cell>
          <cell r="E3091" t="str">
            <v>http://maps.yandex.ru/?rtext=55.6431433549085%2C37.5878000912995</v>
          </cell>
          <cell r="F3091" t="str">
            <v xml:space="preserve"> Балаклавский проспект</v>
          </cell>
        </row>
        <row r="3092">
          <cell r="A3092">
            <v>3491</v>
          </cell>
          <cell r="B3092" t="str">
            <v>Конноспортивный комплекс "Битца"</v>
          </cell>
          <cell r="C3092" t="str">
            <v>37.5831064666878</v>
          </cell>
          <cell r="D3092" t="str">
            <v>55.6445925438593</v>
          </cell>
          <cell r="E3092" t="str">
            <v>http://maps.yandex.ru/?rtext=55.6445925438593%2C37.5831064666878</v>
          </cell>
          <cell r="F3092" t="str">
            <v xml:space="preserve"> Балаклавский проспект</v>
          </cell>
        </row>
        <row r="3093">
          <cell r="A3093">
            <v>3492</v>
          </cell>
          <cell r="B3093" t="str">
            <v>Керченская ул.</v>
          </cell>
          <cell r="C3093" t="str">
            <v>37.5773269118063</v>
          </cell>
          <cell r="D3093" t="str">
            <v>55.6463617360941</v>
          </cell>
          <cell r="E3093" t="str">
            <v>http://maps.yandex.ru/?rtext=55.6463617360941%2C37.5773269118063</v>
          </cell>
          <cell r="F3093" t="str">
            <v xml:space="preserve"> Балаклавский проспект</v>
          </cell>
        </row>
        <row r="3094">
          <cell r="A3094">
            <v>3493</v>
          </cell>
          <cell r="B3094" t="str">
            <v>Севастопольский просп.</v>
          </cell>
          <cell r="C3094" t="str">
            <v>37.5659442956525</v>
          </cell>
          <cell r="D3094" t="str">
            <v>55.6492249725061</v>
          </cell>
          <cell r="E3094" t="str">
            <v>http://maps.yandex.ru/?rtext=55.6492249725061%2C37.5659442956525</v>
          </cell>
          <cell r="F3094" t="str">
            <v xml:space="preserve"> Балаклавский проспект</v>
          </cell>
        </row>
        <row r="3095">
          <cell r="A3095">
            <v>3495</v>
          </cell>
          <cell r="B3095" t="str">
            <v>Ул. Введенского</v>
          </cell>
          <cell r="C3095" t="str">
            <v>37.5527507907837</v>
          </cell>
          <cell r="D3095" t="str">
            <v>55.6511587460307</v>
          </cell>
          <cell r="E3095" t="str">
            <v>http://maps.yandex.ru/?rtext=55.6511587460307%2C37.5527507907837</v>
          </cell>
          <cell r="F3095" t="str">
            <v xml:space="preserve"> улица Обручева</v>
          </cell>
        </row>
        <row r="3096">
          <cell r="A3096">
            <v>3496</v>
          </cell>
          <cell r="B3096" t="str">
            <v>З-д спецсплавов</v>
          </cell>
          <cell r="C3096" t="str">
            <v>37.5497412709536</v>
          </cell>
          <cell r="D3096" t="str">
            <v>55.6517592546515</v>
          </cell>
          <cell r="E3096" t="str">
            <v>http://maps.yandex.ru/?rtext=55.6517592546515%2C37.5497412709536</v>
          </cell>
          <cell r="F3096" t="str">
            <v xml:space="preserve"> улица Обручева</v>
          </cell>
        </row>
        <row r="3097">
          <cell r="A3097">
            <v>3497</v>
          </cell>
          <cell r="B3097" t="str">
            <v>Ул. Обручева, 29</v>
          </cell>
          <cell r="C3097" t="str">
            <v>37.5453635288732</v>
          </cell>
          <cell r="D3097" t="str">
            <v>55.6531694235903</v>
          </cell>
          <cell r="E3097" t="str">
            <v>http://maps.yandex.ru/?rtext=55.6531694235903%2C37.5453635288732</v>
          </cell>
          <cell r="F3097" t="str">
            <v xml:space="preserve"> улица Обручева</v>
          </cell>
        </row>
        <row r="3098">
          <cell r="A3098">
            <v>3498</v>
          </cell>
          <cell r="B3098" t="str">
            <v>Метро "Калужская" (сев.) (выс.)</v>
          </cell>
          <cell r="C3098" t="str">
            <v>37.539916416317</v>
          </cell>
          <cell r="D3098" t="str">
            <v>55.6561247578243</v>
          </cell>
          <cell r="E3098" t="str">
            <v>http://maps.yandex.ru/?rtext=55.6561247578243%2C37.539916416317</v>
          </cell>
          <cell r="F3098" t="str">
            <v xml:space="preserve"> Профсоюзная улица</v>
          </cell>
        </row>
        <row r="3099">
          <cell r="A3099">
            <v>3499</v>
          </cell>
          <cell r="B3099" t="str">
            <v>Метро "Калужская" (к/ст, пос.)</v>
          </cell>
          <cell r="C3099" t="str">
            <v>37.542654311135</v>
          </cell>
          <cell r="D3099" t="str">
            <v>55.6553576664856</v>
          </cell>
          <cell r="E3099" t="str">
            <v>http://maps.yandex.ru/?rtext=55.6553576664856%2C37.542654311135</v>
          </cell>
          <cell r="F3099" t="str">
            <v xml:space="preserve"> Профсоюзная улица 61а</v>
          </cell>
        </row>
        <row r="3100">
          <cell r="A3100">
            <v>3500</v>
          </cell>
          <cell r="B3100" t="str">
            <v>З-д спецсплавов</v>
          </cell>
          <cell r="C3100" t="str">
            <v>37.5487271749036</v>
          </cell>
          <cell r="D3100" t="str">
            <v>55.6517079438838</v>
          </cell>
          <cell r="E3100" t="str">
            <v>http://maps.yandex.ru/?rtext=55.6517079438838%2C37.5487271749036</v>
          </cell>
          <cell r="F3100" t="str">
            <v xml:space="preserve"> улица Обручева</v>
          </cell>
        </row>
        <row r="3101">
          <cell r="A3101">
            <v>3501</v>
          </cell>
          <cell r="B3101" t="str">
            <v>Ул. Введенского</v>
          </cell>
          <cell r="C3101" t="str">
            <v>37.5531747963083</v>
          </cell>
          <cell r="D3101" t="str">
            <v>55.6508149348661</v>
          </cell>
          <cell r="E3101" t="str">
            <v>http://maps.yandex.ru/?rtext=55.6508149348661%2C37.5531747963083</v>
          </cell>
          <cell r="F3101" t="str">
            <v xml:space="preserve"> улица Обручева</v>
          </cell>
        </row>
        <row r="3102">
          <cell r="A3102">
            <v>3503</v>
          </cell>
          <cell r="B3102" t="str">
            <v>Севастопольский просп.</v>
          </cell>
          <cell r="C3102" t="str">
            <v>37.5658094609537</v>
          </cell>
          <cell r="D3102" t="str">
            <v>55.6488773226847</v>
          </cell>
          <cell r="E3102" t="str">
            <v>http://maps.yandex.ru/?rtext=55.6488773226847%2C37.5658094609537</v>
          </cell>
          <cell r="F3102" t="str">
            <v xml:space="preserve"> Балаклавский проспект 56к1соор1</v>
          </cell>
        </row>
        <row r="3103">
          <cell r="A3103">
            <v>3504</v>
          </cell>
          <cell r="B3103" t="str">
            <v>Керченская ул.</v>
          </cell>
          <cell r="C3103" t="str">
            <v>37.5767588858386</v>
          </cell>
          <cell r="D3103" t="str">
            <v>55.6462184904929</v>
          </cell>
          <cell r="E3103" t="str">
            <v>http://maps.yandex.ru/?rtext=55.6462184904929%2C37.5767588858386</v>
          </cell>
          <cell r="F3103" t="str">
            <v xml:space="preserve"> Балаклавский проспект</v>
          </cell>
        </row>
        <row r="3104">
          <cell r="A3104">
            <v>3505</v>
          </cell>
          <cell r="B3104" t="str">
            <v>Конноспортивный комплекс "Битца"</v>
          </cell>
          <cell r="C3104" t="str">
            <v>37.5825339523611</v>
          </cell>
          <cell r="D3104" t="str">
            <v>55.6444650078937</v>
          </cell>
          <cell r="E3104" t="str">
            <v>http://maps.yandex.ru/?rtext=55.6444650078937%2C37.5825339523611</v>
          </cell>
          <cell r="F3104" t="str">
            <v xml:space="preserve"> Балаклавский проспект</v>
          </cell>
        </row>
        <row r="3105">
          <cell r="A3105">
            <v>3506</v>
          </cell>
          <cell r="B3105" t="str">
            <v>Б. Юшуньская ул.</v>
          </cell>
          <cell r="C3105" t="str">
            <v>37.5881599864098</v>
          </cell>
          <cell r="D3105" t="str">
            <v>55.6427212898718</v>
          </cell>
          <cell r="E3105" t="str">
            <v>http://maps.yandex.ru/?rtext=55.6427212898718%2C37.5881599864098</v>
          </cell>
          <cell r="F3105" t="str">
            <v xml:space="preserve"> Балаклавский проспект</v>
          </cell>
        </row>
        <row r="3106">
          <cell r="A3106">
            <v>3507</v>
          </cell>
          <cell r="B3106" t="str">
            <v>Азовская ул.</v>
          </cell>
          <cell r="C3106" t="str">
            <v>37.5952699307386</v>
          </cell>
          <cell r="D3106" t="str">
            <v>55.6417503700456</v>
          </cell>
          <cell r="E3106" t="str">
            <v>http://maps.yandex.ru/?rtext=55.6417503700456%2C37.5952699307386</v>
          </cell>
          <cell r="F3106" t="str">
            <v xml:space="preserve"> Балаклавский проспект</v>
          </cell>
        </row>
        <row r="3107">
          <cell r="A3107">
            <v>3508</v>
          </cell>
          <cell r="B3107" t="str">
            <v>Балаклавский просп., 18</v>
          </cell>
          <cell r="C3107" t="str">
            <v>37.5990518377766</v>
          </cell>
          <cell r="D3107" t="str">
            <v>55.6415339841495</v>
          </cell>
          <cell r="E3107" t="str">
            <v>http://maps.yandex.ru/?rtext=55.6415339841495%2C37.5990518377766</v>
          </cell>
          <cell r="F3107" t="str">
            <v xml:space="preserve"> Балаклавский проспект</v>
          </cell>
        </row>
        <row r="3108">
          <cell r="A3108">
            <v>3509</v>
          </cell>
          <cell r="B3108" t="str">
            <v>Симферопольский бульв.</v>
          </cell>
          <cell r="C3108" t="str">
            <v>37.6036541517616</v>
          </cell>
          <cell r="D3108" t="str">
            <v>55.6412581038184</v>
          </cell>
          <cell r="E3108" t="str">
            <v>http://maps.yandex.ru/?rtext=55.6412581038184%2C37.6036541517616</v>
          </cell>
          <cell r="F3108" t="str">
            <v xml:space="preserve"> Балаклавский проспект</v>
          </cell>
        </row>
        <row r="3109">
          <cell r="A3109">
            <v>3510</v>
          </cell>
          <cell r="B3109" t="str">
            <v>Центр творчества "На Сумском"</v>
          </cell>
          <cell r="C3109" t="str">
            <v>37.6085160062732</v>
          </cell>
          <cell r="D3109" t="str">
            <v>55.6339692833186</v>
          </cell>
          <cell r="E3109" t="str">
            <v>http://maps.yandex.ru/?rtext=55.6339692833186%2C37.6085160062732</v>
          </cell>
          <cell r="F3109" t="str">
            <v xml:space="preserve"> Сумской проезд</v>
          </cell>
        </row>
        <row r="3110">
          <cell r="A3110">
            <v>3511</v>
          </cell>
          <cell r="B3110" t="str">
            <v>Рязанский просп.</v>
          </cell>
          <cell r="C3110" t="str">
            <v>37.8190744887127</v>
          </cell>
          <cell r="D3110" t="str">
            <v>55.7102276365718</v>
          </cell>
          <cell r="E3110" t="str">
            <v>http://maps.yandex.ru/?rtext=55.7102276365718%2C37.8190744887127</v>
          </cell>
          <cell r="F3110" t="str">
            <v xml:space="preserve"> Ташкентская улица</v>
          </cell>
        </row>
        <row r="3111">
          <cell r="A3111">
            <v>3512</v>
          </cell>
          <cell r="B3111" t="str">
            <v>Ташкентский пер.</v>
          </cell>
          <cell r="C3111" t="str">
            <v>37.8184625484989</v>
          </cell>
          <cell r="D3111" t="str">
            <v>55.7081981727963</v>
          </cell>
          <cell r="E3111" t="str">
            <v>http://maps.yandex.ru/?rtext=55.7081981727963%2C37.8184625484989</v>
          </cell>
          <cell r="F3111" t="str">
            <v xml:space="preserve"> Ташкентская улица</v>
          </cell>
        </row>
        <row r="3112">
          <cell r="A3112">
            <v>3513</v>
          </cell>
          <cell r="B3112" t="str">
            <v>Универсам</v>
          </cell>
          <cell r="C3112" t="str">
            <v>37.8180555806305</v>
          </cell>
          <cell r="D3112" t="str">
            <v>55.7051181086195</v>
          </cell>
          <cell r="E3112" t="str">
            <v>http://maps.yandex.ru/?rtext=55.7051181086195%2C37.8180555806305</v>
          </cell>
          <cell r="F3112" t="str">
            <v xml:space="preserve"> Ферганская улица</v>
          </cell>
        </row>
        <row r="3113">
          <cell r="A3113">
            <v>3514</v>
          </cell>
          <cell r="B3113" t="str">
            <v>Детская школа искусств им. Балакирева</v>
          </cell>
          <cell r="C3113" t="str">
            <v>37.823355368998</v>
          </cell>
          <cell r="D3113" t="str">
            <v>55.7022726019589</v>
          </cell>
          <cell r="E3113" t="str">
            <v>http://maps.yandex.ru/?rtext=55.7022726019589%2C37.823355368998</v>
          </cell>
          <cell r="F3113" t="str">
            <v xml:space="preserve"> Ферганская улица</v>
          </cell>
        </row>
        <row r="3114">
          <cell r="A3114">
            <v>3515</v>
          </cell>
          <cell r="B3114" t="str">
            <v>Газгольдерная ул.</v>
          </cell>
          <cell r="C3114" t="str">
            <v>37.7374019768628</v>
          </cell>
          <cell r="D3114" t="str">
            <v>55.7245493926015</v>
          </cell>
          <cell r="E3114" t="str">
            <v>http://maps.yandex.ru/?rtext=55.7245493926015%2C37.7374019768628</v>
          </cell>
          <cell r="F3114" t="str">
            <v xml:space="preserve"> 2-й Грайвороновский проезд</v>
          </cell>
        </row>
        <row r="3115">
          <cell r="A3115">
            <v>3516</v>
          </cell>
          <cell r="B3115" t="str">
            <v>Детский сад</v>
          </cell>
          <cell r="C3115" t="str">
            <v>37.7343037861041</v>
          </cell>
          <cell r="D3115" t="str">
            <v>55.7233647061725</v>
          </cell>
          <cell r="E3115" t="str">
            <v>http://maps.yandex.ru/?rtext=55.7233647061725%2C37.7343037861041</v>
          </cell>
          <cell r="F3115" t="str">
            <v xml:space="preserve"> 2-й Грайвороновский проезд</v>
          </cell>
        </row>
        <row r="3116">
          <cell r="A3116">
            <v>3517</v>
          </cell>
          <cell r="B3116" t="str">
            <v>2-й Грайвороновский пр.</v>
          </cell>
          <cell r="C3116" t="str">
            <v>37.7317928262613</v>
          </cell>
          <cell r="D3116" t="str">
            <v>55.7199081314123</v>
          </cell>
          <cell r="E3116" t="str">
            <v>http://maps.yandex.ru/?rtext=55.7199081314123%2C37.7317928262613</v>
          </cell>
          <cell r="F3116" t="str">
            <v xml:space="preserve"> Грайвороновская улица</v>
          </cell>
        </row>
        <row r="3117">
          <cell r="A3117">
            <v>3518</v>
          </cell>
          <cell r="B3117" t="str">
            <v>1-й Грайвороновский пр.</v>
          </cell>
          <cell r="C3117" t="str">
            <v>37.727311908081</v>
          </cell>
          <cell r="D3117" t="str">
            <v>55.7186568983674</v>
          </cell>
          <cell r="E3117" t="str">
            <v>http://maps.yandex.ru/?rtext=55.7186568983674%2C37.727311908081</v>
          </cell>
          <cell r="F3117" t="str">
            <v xml:space="preserve"> Грайвороновская улица</v>
          </cell>
        </row>
        <row r="3118">
          <cell r="A3118">
            <v>3519</v>
          </cell>
          <cell r="B3118" t="str">
            <v>Грайвороновская ул.</v>
          </cell>
          <cell r="C3118" t="str">
            <v>37.7260994072137</v>
          </cell>
          <cell r="D3118" t="str">
            <v>55.716547615719</v>
          </cell>
          <cell r="E3118" t="str">
            <v>http://maps.yandex.ru/?rtext=55.716547615719%2C37.7260994072137</v>
          </cell>
          <cell r="F3118" t="str">
            <v xml:space="preserve"> Грайвороновская улица</v>
          </cell>
        </row>
        <row r="3119">
          <cell r="A3119">
            <v>3520</v>
          </cell>
          <cell r="B3119" t="str">
            <v>К/т "Молодежный"</v>
          </cell>
          <cell r="C3119" t="str">
            <v>37.7301367073936</v>
          </cell>
          <cell r="D3119" t="str">
            <v>55.7123936900368</v>
          </cell>
          <cell r="E3119" t="str">
            <v>http://maps.yandex.ru/?rtext=55.7123936900368%2C37.7301367073936</v>
          </cell>
          <cell r="F3119" t="str">
            <v xml:space="preserve"> Люблинская улица</v>
          </cell>
        </row>
        <row r="3120">
          <cell r="A3120">
            <v>3521</v>
          </cell>
          <cell r="B3120" t="str">
            <v>Пролетарский просп., 33</v>
          </cell>
          <cell r="C3120" t="str">
            <v>37.6597981827317</v>
          </cell>
          <cell r="D3120" t="str">
            <v>55.6326834748034</v>
          </cell>
          <cell r="E3120" t="str">
            <v>http://maps.yandex.ru/?rtext=55.6326834748034%2C37.6597981827317</v>
          </cell>
          <cell r="F3120" t="str">
            <v xml:space="preserve"> Пролетарский проспект</v>
          </cell>
        </row>
        <row r="3121">
          <cell r="A3121">
            <v>3522</v>
          </cell>
          <cell r="B3121" t="str">
            <v>Центр Международной почты</v>
          </cell>
          <cell r="C3121" t="str">
            <v>37.6222521962461</v>
          </cell>
          <cell r="D3121" t="str">
            <v>55.6899590131025</v>
          </cell>
          <cell r="E3121" t="str">
            <v>http://maps.yandex.ru/?rtext=55.6899590131025%2C37.6222521962461</v>
          </cell>
          <cell r="F3121" t="str">
            <v xml:space="preserve"> Варшавское шоссе</v>
          </cell>
        </row>
        <row r="3122">
          <cell r="A3122">
            <v>3525</v>
          </cell>
          <cell r="B3122" t="str">
            <v>Метро "Тульская" (сев.)</v>
          </cell>
          <cell r="C3122" t="str">
            <v>37.621511688711</v>
          </cell>
          <cell r="D3122" t="str">
            <v>55.7103248984957</v>
          </cell>
          <cell r="E3122" t="str">
            <v>http://maps.yandex.ru/?rtext=55.7103248984957%2C37.621511688711</v>
          </cell>
          <cell r="F3122" t="str">
            <v xml:space="preserve"> Большая Тульская улица</v>
          </cell>
        </row>
        <row r="3123">
          <cell r="A3123">
            <v>3526</v>
          </cell>
          <cell r="B3123" t="str">
            <v>Автозаводский мост - Платф. ЗИЛ</v>
          </cell>
          <cell r="C3123" t="str">
            <v>37.6212864170409</v>
          </cell>
          <cell r="D3123" t="str">
            <v>55.7045715226215</v>
          </cell>
          <cell r="E3123" t="str">
            <v>http://maps.yandex.ru/?rtext=55.7045715226215%2C37.6212864170409</v>
          </cell>
          <cell r="F3123" t="str">
            <v xml:space="preserve"> Большая Тульская улица50</v>
          </cell>
        </row>
        <row r="3124">
          <cell r="A3124">
            <v>3527</v>
          </cell>
          <cell r="B3124" t="str">
            <v>Стадион "Труд"</v>
          </cell>
          <cell r="C3124" t="str">
            <v>37.6202868204753</v>
          </cell>
          <cell r="D3124" t="str">
            <v>55.6967749310993</v>
          </cell>
          <cell r="E3124" t="str">
            <v>http://maps.yandex.ru/?rtext=55.6967749310993%2C37.6202868204753</v>
          </cell>
          <cell r="F3124" t="str">
            <v xml:space="preserve"> Варшавское шоссе</v>
          </cell>
        </row>
        <row r="3125">
          <cell r="A3125">
            <v>3529</v>
          </cell>
          <cell r="B3125" t="str">
            <v>Метро "Нагатинская"</v>
          </cell>
          <cell r="C3125" t="str">
            <v>37.6229285675772</v>
          </cell>
          <cell r="D3125" t="str">
            <v>55.6843780242703</v>
          </cell>
          <cell r="E3125" t="str">
            <v>http://maps.yandex.ru/?rtext=55.6843780242703%2C37.6229285675772</v>
          </cell>
          <cell r="F3125" t="str">
            <v xml:space="preserve"> Варшавское шоссе</v>
          </cell>
        </row>
        <row r="3126">
          <cell r="A3126">
            <v>3530</v>
          </cell>
          <cell r="B3126" t="str">
            <v>Пролетарский просп., 33</v>
          </cell>
          <cell r="C3126" t="str">
            <v>37.6589090606842</v>
          </cell>
          <cell r="D3126" t="str">
            <v>55.6326846295222</v>
          </cell>
          <cell r="E3126" t="str">
            <v>http://maps.yandex.ru/?rtext=55.6326846295222%2C37.6589090606842</v>
          </cell>
          <cell r="F3126" t="str">
            <v xml:space="preserve"> Пролетарский проспект</v>
          </cell>
        </row>
        <row r="3127">
          <cell r="A3127">
            <v>3531</v>
          </cell>
          <cell r="B3127" t="str">
            <v>К/т "Эльбрус"</v>
          </cell>
          <cell r="C3127" t="str">
            <v>37.6681448068078</v>
          </cell>
          <cell r="D3127" t="str">
            <v>55.6315585644853</v>
          </cell>
          <cell r="E3127" t="str">
            <v>http://maps.yandex.ru/?rtext=55.6315585644853%2C37.6681448068078</v>
          </cell>
          <cell r="F3127" t="str">
            <v xml:space="preserve"> Ереванская улица</v>
          </cell>
        </row>
        <row r="3128">
          <cell r="A3128">
            <v>3532</v>
          </cell>
          <cell r="B3128" t="str">
            <v>Новоданиловский пр. - Академия водного транспорта</v>
          </cell>
          <cell r="C3128" t="str">
            <v>37.6210480387576</v>
          </cell>
          <cell r="D3128" t="str">
            <v>55.701636552373</v>
          </cell>
          <cell r="E3128" t="str">
            <v>http://maps.yandex.ru/?rtext=55.701636552373%2C37.6210480387576</v>
          </cell>
          <cell r="F3128" t="str">
            <v xml:space="preserve"> Варшавское шоссе</v>
          </cell>
        </row>
        <row r="3129">
          <cell r="A3129">
            <v>3533</v>
          </cell>
          <cell r="B3129" t="str">
            <v>Вычислительный центр</v>
          </cell>
          <cell r="C3129" t="str">
            <v>37.7457703987332</v>
          </cell>
          <cell r="D3129" t="str">
            <v>55.7265887502951</v>
          </cell>
          <cell r="E3129" t="str">
            <v>http://maps.yandex.ru/?rtext=55.7265887502951%2C37.7457703987332</v>
          </cell>
          <cell r="F3129" t="str">
            <v xml:space="preserve"> 2-й Грайвороновский проезд</v>
          </cell>
        </row>
        <row r="3130">
          <cell r="A3130">
            <v>3536</v>
          </cell>
          <cell r="B3130" t="str">
            <v>Ул. Обручева, 15</v>
          </cell>
          <cell r="C3130" t="str">
            <v>37.5174543038441</v>
          </cell>
          <cell r="D3130" t="str">
            <v>55.658238506754</v>
          </cell>
          <cell r="E3130" t="str">
            <v>http://maps.yandex.ru/?rtext=55.658238506754%2C37.5174543038441</v>
          </cell>
          <cell r="F3130" t="str">
            <v xml:space="preserve"> улица Обручева</v>
          </cell>
        </row>
        <row r="3131">
          <cell r="A3131">
            <v>3537</v>
          </cell>
          <cell r="B3131" t="str">
            <v>Ул. Акад. Волгина</v>
          </cell>
          <cell r="C3131" t="str">
            <v>37.5260995525388</v>
          </cell>
          <cell r="D3131" t="str">
            <v>55.657028060271</v>
          </cell>
          <cell r="E3131" t="str">
            <v>http://maps.yandex.ru/?rtext=55.657028060271%2C37.5260995525388</v>
          </cell>
          <cell r="F3131" t="str">
            <v xml:space="preserve"> улица Обручева</v>
          </cell>
        </row>
        <row r="3132">
          <cell r="A3132">
            <v>3538</v>
          </cell>
          <cell r="B3132" t="str">
            <v>Автокомбинат № 12</v>
          </cell>
          <cell r="C3132" t="str">
            <v>37.5325457818382</v>
          </cell>
          <cell r="D3132" t="str">
            <v>55.6563696143024</v>
          </cell>
          <cell r="E3132" t="str">
            <v>http://maps.yandex.ru/?rtext=55.6563696143024%2C37.5325457818382</v>
          </cell>
          <cell r="F3132" t="str">
            <v xml:space="preserve"> улица Обручева</v>
          </cell>
        </row>
        <row r="3133">
          <cell r="A3133">
            <v>3539</v>
          </cell>
          <cell r="B3133" t="str">
            <v>Метро "Калужская" (южн.)</v>
          </cell>
          <cell r="C3133" t="str">
            <v>37.5406187356925</v>
          </cell>
          <cell r="D3133" t="str">
            <v>55.6550495966509</v>
          </cell>
          <cell r="E3133" t="str">
            <v>http://maps.yandex.ru/?rtext=55.6550495966509%2C37.5406187356925</v>
          </cell>
          <cell r="F3133" t="str">
            <v xml:space="preserve"> улица Обручева</v>
          </cell>
        </row>
        <row r="3134">
          <cell r="A3134">
            <v>3540</v>
          </cell>
          <cell r="B3134" t="str">
            <v>Метро "Чертановская"</v>
          </cell>
          <cell r="C3134" t="str">
            <v>37.6081775230924</v>
          </cell>
          <cell r="D3134" t="str">
            <v>55.6410170779499</v>
          </cell>
          <cell r="E3134" t="str">
            <v>http://maps.yandex.ru/?rtext=55.6410170779499%2C37.6081775230924</v>
          </cell>
          <cell r="F3134" t="str">
            <v xml:space="preserve"> Балаклавский проспект</v>
          </cell>
        </row>
        <row r="3135">
          <cell r="A3135">
            <v>3541</v>
          </cell>
          <cell r="B3135" t="str">
            <v>Балаклавский просп., 3</v>
          </cell>
          <cell r="C3135" t="str">
            <v>37.6136929532464</v>
          </cell>
          <cell r="D3135" t="str">
            <v>55.6407027738012</v>
          </cell>
          <cell r="E3135" t="str">
            <v>http://maps.yandex.ru/?rtext=55.6407027738012%2C37.6136929532464</v>
          </cell>
          <cell r="F3135" t="str">
            <v xml:space="preserve"> Балаклавский проспект</v>
          </cell>
        </row>
        <row r="3136">
          <cell r="A3136">
            <v>3542</v>
          </cell>
          <cell r="B3136" t="str">
            <v>Черноморский бульв.</v>
          </cell>
          <cell r="C3136" t="str">
            <v>37.618556018767</v>
          </cell>
          <cell r="D3136" t="str">
            <v>55.6455024998532</v>
          </cell>
          <cell r="E3136" t="str">
            <v>http://maps.yandex.ru/?rtext=55.6455024998532%2C37.618556018767</v>
          </cell>
          <cell r="F3136" t="str">
            <v xml:space="preserve"> Черноморский бульвар</v>
          </cell>
        </row>
        <row r="3137">
          <cell r="A3137">
            <v>3543</v>
          </cell>
          <cell r="B3137" t="str">
            <v>Ялтинская ул.</v>
          </cell>
          <cell r="C3137" t="str">
            <v>37.611964762334</v>
          </cell>
          <cell r="D3137" t="str">
            <v>55.6454311048726</v>
          </cell>
          <cell r="E3137" t="str">
            <v>http://maps.yandex.ru/?rtext=55.6454311048726%2C37.611964762334</v>
          </cell>
          <cell r="F3137" t="str">
            <v xml:space="preserve"> Черноморский бульвар</v>
          </cell>
        </row>
        <row r="3138">
          <cell r="A3138">
            <v>3544</v>
          </cell>
          <cell r="B3138" t="str">
            <v>АТС</v>
          </cell>
          <cell r="C3138" t="str">
            <v>37.6104034833018</v>
          </cell>
          <cell r="D3138" t="str">
            <v>55.6494262022653</v>
          </cell>
          <cell r="E3138" t="str">
            <v>http://maps.yandex.ru/?rtext=55.6494262022653%2C37.6104034833018</v>
          </cell>
          <cell r="F3138" t="str">
            <v xml:space="preserve"> Ялтинская улица</v>
          </cell>
        </row>
        <row r="3139">
          <cell r="A3139">
            <v>3545</v>
          </cell>
          <cell r="B3139" t="str">
            <v>Пл. Акад. Вишневского</v>
          </cell>
          <cell r="C3139" t="str">
            <v>37.6117151750809</v>
          </cell>
          <cell r="D3139" t="str">
            <v>55.6526584884043</v>
          </cell>
          <cell r="E3139" t="str">
            <v>http://maps.yandex.ru/?rtext=55.6526584884043%2C37.6117151750809</v>
          </cell>
          <cell r="F3139" t="str">
            <v xml:space="preserve"> Ялтинская улица</v>
          </cell>
        </row>
        <row r="3140">
          <cell r="A3140">
            <v>3547</v>
          </cell>
          <cell r="B3140" t="str">
            <v>Метро "Варшавская"</v>
          </cell>
          <cell r="C3140" t="str">
            <v>37.6182366267986</v>
          </cell>
          <cell r="D3140" t="str">
            <v>55.6534696393252</v>
          </cell>
          <cell r="E3140" t="str">
            <v>http://maps.yandex.ru/?rtext=55.6534696393252%2C37.6182366267986</v>
          </cell>
          <cell r="F3140" t="str">
            <v xml:space="preserve"> Чонгарский бульвар</v>
          </cell>
        </row>
        <row r="3141">
          <cell r="A3141">
            <v>3548</v>
          </cell>
          <cell r="B3141" t="str">
            <v>Красногвардейский бульв.</v>
          </cell>
          <cell r="C3141" t="str">
            <v>37.5458991268942</v>
          </cell>
          <cell r="D3141" t="str">
            <v>55.75720874096</v>
          </cell>
          <cell r="E3141" t="str">
            <v>http://maps.yandex.ru/?rtext=55.75720874096%2C37.5458991268942</v>
          </cell>
          <cell r="F3141" t="str">
            <v xml:space="preserve"> Шмитовский проезд</v>
          </cell>
        </row>
        <row r="3142">
          <cell r="A3142">
            <v>3549</v>
          </cell>
          <cell r="B3142" t="str">
            <v>Шмитовский пр.</v>
          </cell>
          <cell r="C3142" t="str">
            <v>37.5404287561278</v>
          </cell>
          <cell r="D3142" t="str">
            <v>55.7568825153267</v>
          </cell>
          <cell r="E3142" t="str">
            <v>http://maps.yandex.ru/?rtext=55.7568825153267%2C37.5404287561278</v>
          </cell>
          <cell r="F3142" t="str">
            <v xml:space="preserve"> Стрельбищенский переулок</v>
          </cell>
        </row>
        <row r="3143">
          <cell r="A3143">
            <v>3550</v>
          </cell>
          <cell r="B3143" t="str">
            <v>Школа № 340</v>
          </cell>
          <cell r="C3143" t="str">
            <v>37.5388457494785</v>
          </cell>
          <cell r="D3143" t="str">
            <v>55.7588650640048</v>
          </cell>
          <cell r="E3143" t="str">
            <v>http://maps.yandex.ru/?rtext=55.7588650640048%2C37.5388457494785</v>
          </cell>
          <cell r="F3143" t="str">
            <v xml:space="preserve"> Стрельбищенский переулок</v>
          </cell>
        </row>
        <row r="3144">
          <cell r="A3144">
            <v>3551</v>
          </cell>
          <cell r="B3144" t="str">
            <v>Ул. Литвина-Седого</v>
          </cell>
          <cell r="C3144" t="str">
            <v>37.5397287739963</v>
          </cell>
          <cell r="D3144" t="str">
            <v>55.7612606063307</v>
          </cell>
          <cell r="E3144" t="str">
            <v>http://maps.yandex.ru/?rtext=55.7612606063307%2C37.5397287739963</v>
          </cell>
          <cell r="F3144" t="str">
            <v xml:space="preserve"> Стрельбищенский переулок</v>
          </cell>
        </row>
        <row r="3145">
          <cell r="A3145">
            <v>3552</v>
          </cell>
          <cell r="B3145" t="str">
            <v>Ул. Литвина-Седого</v>
          </cell>
          <cell r="C3145" t="str">
            <v>37.5394188590997</v>
          </cell>
          <cell r="D3145" t="str">
            <v>55.7610951463934</v>
          </cell>
          <cell r="E3145" t="str">
            <v>http://maps.yandex.ru/?rtext=55.7610951463934%2C37.5394188590997</v>
          </cell>
          <cell r="F3145" t="str">
            <v xml:space="preserve"> Стрельбищенский переулок</v>
          </cell>
        </row>
        <row r="3146">
          <cell r="A3146">
            <v>3553</v>
          </cell>
          <cell r="B3146" t="str">
            <v>Шмитовский пр.</v>
          </cell>
          <cell r="C3146" t="str">
            <v>37.53978689016</v>
          </cell>
          <cell r="D3146" t="str">
            <v>55.7570729214324</v>
          </cell>
          <cell r="E3146" t="str">
            <v>http://maps.yandex.ru/?rtext=55.7570729214324%2C37.53978689016</v>
          </cell>
          <cell r="F3146" t="str">
            <v xml:space="preserve"> Стрельбищенский переулок</v>
          </cell>
        </row>
        <row r="3147">
          <cell r="A3147">
            <v>3554</v>
          </cell>
          <cell r="B3147" t="str">
            <v>Красногвардейский бульв.</v>
          </cell>
          <cell r="C3147" t="str">
            <v>37.5452765168422</v>
          </cell>
          <cell r="D3147" t="str">
            <v>55.7573387755308</v>
          </cell>
          <cell r="E3147" t="str">
            <v>http://maps.yandex.ru/?rtext=55.7573387755308%2C37.5452765168422</v>
          </cell>
          <cell r="F3147" t="str">
            <v xml:space="preserve"> Шмитовский проезд</v>
          </cell>
        </row>
        <row r="3148">
          <cell r="A3148">
            <v>3556</v>
          </cell>
          <cell r="B3148" t="str">
            <v>Серпуховская Застава</v>
          </cell>
          <cell r="C3148" t="str">
            <v>37.6221712184304</v>
          </cell>
          <cell r="D3148" t="str">
            <v>55.7132569755739</v>
          </cell>
          <cell r="E3148" t="str">
            <v>http://maps.yandex.ru/?rtext=55.7132569755739%2C37.6221712184304</v>
          </cell>
          <cell r="F3148" t="str">
            <v xml:space="preserve"> Люсиновская улица</v>
          </cell>
        </row>
        <row r="3149">
          <cell r="A3149">
            <v>3558</v>
          </cell>
          <cell r="B3149" t="str">
            <v>К/т "Эльбрус" (выс.)</v>
          </cell>
          <cell r="C3149" t="str">
            <v>37.6690033864917</v>
          </cell>
          <cell r="D3149" t="str">
            <v>55.6318448058938</v>
          </cell>
          <cell r="E3149" t="str">
            <v>http://maps.yandex.ru/?rtext=55.6318448058938%2C37.6690033864917</v>
          </cell>
          <cell r="F3149" t="str">
            <v xml:space="preserve"> Ереванская улица</v>
          </cell>
        </row>
        <row r="3150">
          <cell r="A3150">
            <v>3559</v>
          </cell>
          <cell r="B3150" t="str">
            <v>Чертановская ул., 44</v>
          </cell>
          <cell r="C3150" t="str">
            <v>37.591370777302</v>
          </cell>
          <cell r="D3150" t="str">
            <v>55.6095174303015</v>
          </cell>
          <cell r="E3150" t="str">
            <v>http://maps.yandex.ru/?rtext=55.6095174303015%2C37.591370777302</v>
          </cell>
          <cell r="F3150" t="str">
            <v xml:space="preserve"> Чертановская улица</v>
          </cell>
        </row>
        <row r="3151">
          <cell r="A3151">
            <v>3560</v>
          </cell>
          <cell r="B3151" t="str">
            <v>Детская стоматологическая п-ка</v>
          </cell>
          <cell r="C3151" t="str">
            <v>37.5925094052727</v>
          </cell>
          <cell r="D3151" t="str">
            <v>55.6161893291035</v>
          </cell>
          <cell r="E3151" t="str">
            <v>http://maps.yandex.ru/?rtext=55.6161893291035%2C37.5925094052727</v>
          </cell>
          <cell r="F3151" t="str">
            <v xml:space="preserve"> Чертановская улица</v>
          </cell>
        </row>
        <row r="3152">
          <cell r="A3152">
            <v>3561</v>
          </cell>
          <cell r="B3152" t="str">
            <v>Чертановская ул., 28</v>
          </cell>
          <cell r="C3152" t="str">
            <v>37.5936805726462</v>
          </cell>
          <cell r="D3152" t="str">
            <v>55.6198493707211</v>
          </cell>
          <cell r="E3152" t="str">
            <v>http://maps.yandex.ru/?rtext=55.6198493707211%2C37.5936805726462</v>
          </cell>
          <cell r="F3152" t="str">
            <v xml:space="preserve"> Чертановская улица</v>
          </cell>
        </row>
        <row r="3153">
          <cell r="A3153">
            <v>3562</v>
          </cell>
          <cell r="B3153" t="str">
            <v>Чертановская ул., 44</v>
          </cell>
          <cell r="C3153" t="str">
            <v>37.5906016708795</v>
          </cell>
          <cell r="D3153" t="str">
            <v>55.6088816670326</v>
          </cell>
          <cell r="E3153" t="str">
            <v>http://maps.yandex.ru/?rtext=55.6088816670326%2C37.5906016708795</v>
          </cell>
          <cell r="F3153" t="str">
            <v xml:space="preserve"> Чертановская улица</v>
          </cell>
        </row>
        <row r="3154">
          <cell r="A3154">
            <v>3563</v>
          </cell>
          <cell r="B3154" t="str">
            <v>Аптека</v>
          </cell>
          <cell r="C3154" t="str">
            <v>37.5890123295112</v>
          </cell>
          <cell r="D3154" t="str">
            <v>55.6024322928189</v>
          </cell>
          <cell r="E3154" t="str">
            <v>http://maps.yandex.ru/?rtext=55.6024322928189%2C37.5890123295112</v>
          </cell>
          <cell r="F3154" t="str">
            <v xml:space="preserve"> Чертановская улица</v>
          </cell>
        </row>
        <row r="3155">
          <cell r="A3155">
            <v>3564</v>
          </cell>
          <cell r="B3155" t="str">
            <v>Чертановская ул., 28</v>
          </cell>
          <cell r="C3155" t="str">
            <v>37.594166166162</v>
          </cell>
          <cell r="D3155" t="str">
            <v>55.6196853574582</v>
          </cell>
          <cell r="E3155" t="str">
            <v>http://maps.yandex.ru/?rtext=55.6196853574582%2C37.594166166162</v>
          </cell>
          <cell r="F3155" t="str">
            <v xml:space="preserve"> Чертановская улица</v>
          </cell>
        </row>
        <row r="3156">
          <cell r="A3156">
            <v>3565</v>
          </cell>
          <cell r="B3156" t="str">
            <v>Детская стоматологическая п-ка</v>
          </cell>
          <cell r="C3156" t="str">
            <v>37.5931351469001</v>
          </cell>
          <cell r="D3156" t="str">
            <v>55.6160203817666</v>
          </cell>
          <cell r="E3156" t="str">
            <v>http://maps.yandex.ru/?rtext=55.6160203817666%2C37.5931351469001</v>
          </cell>
          <cell r="F3156" t="str">
            <v xml:space="preserve"> Чертановская улица</v>
          </cell>
        </row>
        <row r="3157">
          <cell r="A3157">
            <v>3567</v>
          </cell>
          <cell r="B3157" t="str">
            <v>Пл. Акад. Вишневского</v>
          </cell>
          <cell r="C3157" t="str">
            <v>37.6130489185038</v>
          </cell>
          <cell r="D3157" t="str">
            <v>55.6524417023354</v>
          </cell>
          <cell r="E3157" t="str">
            <v>http://maps.yandex.ru/?rtext=55.6524417023354%2C37.6130489185038</v>
          </cell>
          <cell r="F3157" t="str">
            <v xml:space="preserve"> Артековская улица</v>
          </cell>
        </row>
        <row r="3158">
          <cell r="A3158">
            <v>3568</v>
          </cell>
          <cell r="B3158" t="str">
            <v>Артековская ул.</v>
          </cell>
          <cell r="C3158" t="str">
            <v>37.6139743020416</v>
          </cell>
          <cell r="D3158" t="str">
            <v>55.6447426981814</v>
          </cell>
          <cell r="E3158" t="str">
            <v>http://maps.yandex.ru/?rtext=55.6447426981814%2C37.6139743020416</v>
          </cell>
          <cell r="F3158" t="str">
            <v xml:space="preserve"> Черноморский бульвар</v>
          </cell>
        </row>
        <row r="3159">
          <cell r="A3159">
            <v>3569</v>
          </cell>
          <cell r="B3159" t="str">
            <v>Черноморский бульв.</v>
          </cell>
          <cell r="C3159" t="str">
            <v>37.6175970577964</v>
          </cell>
          <cell r="D3159" t="str">
            <v>55.6447619683896</v>
          </cell>
          <cell r="E3159" t="str">
            <v>http://maps.yandex.ru/?rtext=55.6447619683896%2C37.6175970577964</v>
          </cell>
          <cell r="F3159" t="str">
            <v xml:space="preserve"> Черноморский бульвар</v>
          </cell>
        </row>
        <row r="3160">
          <cell r="A3160">
            <v>3570</v>
          </cell>
          <cell r="B3160" t="str">
            <v>Балаклавский просп., 3</v>
          </cell>
          <cell r="C3160" t="str">
            <v>37.6129020571254</v>
          </cell>
          <cell r="D3160" t="str">
            <v>55.6410230884515</v>
          </cell>
          <cell r="E3160" t="str">
            <v>http://maps.yandex.ru/?rtext=55.6410230884515%2C37.6129020571254</v>
          </cell>
          <cell r="F3160" t="str">
            <v xml:space="preserve"> Балаклавский проспект</v>
          </cell>
        </row>
        <row r="3161">
          <cell r="A3161">
            <v>3571</v>
          </cell>
          <cell r="B3161" t="str">
            <v>Метро "Чертановская"</v>
          </cell>
          <cell r="C3161" t="str">
            <v>37.6078076695388</v>
          </cell>
          <cell r="D3161" t="str">
            <v>55.6413199941173</v>
          </cell>
          <cell r="E3161" t="str">
            <v>http://maps.yandex.ru/?rtext=55.6413199941173%2C37.6078076695388</v>
          </cell>
          <cell r="F3161" t="str">
            <v xml:space="preserve"> Балаклавский проспект</v>
          </cell>
        </row>
        <row r="3162">
          <cell r="A3162">
            <v>3572</v>
          </cell>
          <cell r="B3162" t="str">
            <v>Метро "Калужская" (южн.)</v>
          </cell>
          <cell r="C3162" t="str">
            <v>37.5380423085728</v>
          </cell>
          <cell r="D3162" t="str">
            <v>55.6560446869392</v>
          </cell>
          <cell r="E3162" t="str">
            <v>http://maps.yandex.ru/?rtext=55.6560446869392%2C37.5380423085728</v>
          </cell>
          <cell r="F3162" t="str">
            <v xml:space="preserve"> улица Обручева</v>
          </cell>
        </row>
        <row r="3163">
          <cell r="A3163">
            <v>3573</v>
          </cell>
          <cell r="B3163" t="str">
            <v>Автокомбинат № 12</v>
          </cell>
          <cell r="C3163" t="str">
            <v>37.5293777079028</v>
          </cell>
          <cell r="D3163" t="str">
            <v>55.656960224977</v>
          </cell>
          <cell r="E3163" t="str">
            <v>http://maps.yandex.ru/?rtext=55.656960224977%2C37.5293777079028</v>
          </cell>
          <cell r="F3163" t="str">
            <v xml:space="preserve"> улица Обручева</v>
          </cell>
        </row>
        <row r="3164">
          <cell r="A3164">
            <v>3574</v>
          </cell>
          <cell r="B3164" t="str">
            <v>Ул. Акад. Волгина</v>
          </cell>
          <cell r="C3164" t="str">
            <v>37.5248788561113</v>
          </cell>
          <cell r="D3164" t="str">
            <v>55.6574605475618</v>
          </cell>
          <cell r="E3164" t="str">
            <v>http://maps.yandex.ru/?rtext=55.6574605475618%2C37.5248788561113</v>
          </cell>
          <cell r="F3164" t="str">
            <v xml:space="preserve"> улица Обручева</v>
          </cell>
        </row>
        <row r="3165">
          <cell r="A3165">
            <v>3575</v>
          </cell>
          <cell r="B3165" t="str">
            <v>Триумфальная пл.</v>
          </cell>
          <cell r="C3165" t="str">
            <v>37.5973303866441</v>
          </cell>
          <cell r="D3165" t="str">
            <v>55.7707990942729</v>
          </cell>
          <cell r="E3165" t="str">
            <v>http://maps.yandex.ru/?rtext=55.7707990942729%2C37.5973303866441</v>
          </cell>
          <cell r="F3165" t="str">
            <v xml:space="preserve"> Оружейный переулок</v>
          </cell>
        </row>
        <row r="3166">
          <cell r="A3166">
            <v>3576</v>
          </cell>
          <cell r="B3166" t="str">
            <v>Воротниковский пер.</v>
          </cell>
          <cell r="C3166" t="str">
            <v>37.6015380865239</v>
          </cell>
          <cell r="D3166" t="str">
            <v>55.7712986656793</v>
          </cell>
          <cell r="E3166" t="str">
            <v>http://maps.yandex.ru/?rtext=55.7712986656793%2C37.6015380865239</v>
          </cell>
          <cell r="F3166" t="str">
            <v xml:space="preserve"> Садовое кольцо</v>
          </cell>
        </row>
        <row r="3167">
          <cell r="A3167">
            <v>3577</v>
          </cell>
          <cell r="B3167" t="str">
            <v>Ул. М. Дмитровка</v>
          </cell>
          <cell r="C3167" t="str">
            <v>37.6062840690773</v>
          </cell>
          <cell r="D3167" t="str">
            <v>55.7724411580552</v>
          </cell>
          <cell r="E3167" t="str">
            <v>http://maps.yandex.ru/?rtext=55.7724411580552%2C37.6062840690773</v>
          </cell>
          <cell r="F3167" t="str">
            <v xml:space="preserve"> Садовая-Каретная улица 4-6с1</v>
          </cell>
        </row>
        <row r="3168">
          <cell r="A3168">
            <v>3578</v>
          </cell>
          <cell r="B3168" t="str">
            <v>Ул. Павла Корчагина (пос.)</v>
          </cell>
          <cell r="C3168" t="str">
            <v>37.6638544272995</v>
          </cell>
          <cell r="D3168" t="str">
            <v>55.8207203680653</v>
          </cell>
          <cell r="E3168" t="str">
            <v>http://maps.yandex.ru/?rtext=55.8207203680653%2C37.6638544272995</v>
          </cell>
          <cell r="F3168" t="str">
            <v xml:space="preserve"> улица Павла Корчагина</v>
          </cell>
        </row>
        <row r="3169">
          <cell r="A3169">
            <v>3579</v>
          </cell>
          <cell r="B3169" t="str">
            <v>Гимназия</v>
          </cell>
          <cell r="C3169" t="str">
            <v>37.6596349289966</v>
          </cell>
          <cell r="D3169" t="str">
            <v>55.8164486481729</v>
          </cell>
          <cell r="E3169" t="str">
            <v>http://maps.yandex.ru/?rtext=55.8164486481729%2C37.6596349289966</v>
          </cell>
          <cell r="F3169" t="str">
            <v xml:space="preserve"> улица Павла Корчагина</v>
          </cell>
        </row>
        <row r="3170">
          <cell r="A3170">
            <v>3580</v>
          </cell>
          <cell r="B3170" t="str">
            <v>Ул. Павла Корчагина, 8 - Платф. Маленковская</v>
          </cell>
          <cell r="C3170" t="str">
            <v>37.656620888475</v>
          </cell>
          <cell r="D3170" t="str">
            <v>55.8135793695903</v>
          </cell>
          <cell r="E3170" t="str">
            <v>http://maps.yandex.ru/?rtext=55.8135793695903%2C37.656620888475</v>
          </cell>
          <cell r="F3170" t="str">
            <v xml:space="preserve"> улица Павла Корчагина</v>
          </cell>
        </row>
        <row r="3171">
          <cell r="A3171">
            <v>3581</v>
          </cell>
          <cell r="B3171" t="str">
            <v>1-й Рижский пер.</v>
          </cell>
          <cell r="C3171" t="str">
            <v>37.6547337761193</v>
          </cell>
          <cell r="D3171" t="str">
            <v>55.8119746196197</v>
          </cell>
          <cell r="E3171" t="str">
            <v>http://maps.yandex.ru/?rtext=55.8119746196197%2C37.6547337761193</v>
          </cell>
          <cell r="F3171" t="str">
            <v xml:space="preserve"> улица Павла Корчагина</v>
          </cell>
        </row>
        <row r="3172">
          <cell r="A3172">
            <v>3582</v>
          </cell>
          <cell r="B3172" t="str">
            <v>Староалексеевская ул.</v>
          </cell>
          <cell r="C3172" t="str">
            <v>37.6488169827028</v>
          </cell>
          <cell r="D3172" t="str">
            <v>55.8099974451078</v>
          </cell>
          <cell r="E3172" t="str">
            <v>http://maps.yandex.ru/?rtext=55.8099974451078%2C37.6488169827028</v>
          </cell>
          <cell r="F3172" t="str">
            <v xml:space="preserve"> Новоалексеевская улица</v>
          </cell>
        </row>
        <row r="3173">
          <cell r="A3173">
            <v>3583</v>
          </cell>
          <cell r="B3173" t="str">
            <v>Метро "Алексевская"</v>
          </cell>
          <cell r="C3173" t="str">
            <v>37.6420457846301</v>
          </cell>
          <cell r="D3173" t="str">
            <v>55.8076163344393</v>
          </cell>
          <cell r="E3173" t="str">
            <v>http://maps.yandex.ru/?rtext=55.8076163344393%2C37.6420457846301</v>
          </cell>
          <cell r="F3173" t="str">
            <v xml:space="preserve"> Новоалексеевская улица</v>
          </cell>
        </row>
        <row r="3174">
          <cell r="A3174">
            <v>3584</v>
          </cell>
          <cell r="B3174" t="str">
            <v>Новоалексеевская ул.</v>
          </cell>
          <cell r="C3174" t="str">
            <v>37.638978332157</v>
          </cell>
          <cell r="D3174" t="str">
            <v>55.8061109225242</v>
          </cell>
          <cell r="E3174" t="str">
            <v>http://maps.yandex.ru/?rtext=55.8061109225242%2C37.638978332157</v>
          </cell>
          <cell r="F3174" t="str">
            <v xml:space="preserve"> Новоалексеевская улица</v>
          </cell>
        </row>
        <row r="3175">
          <cell r="A3175">
            <v>3585</v>
          </cell>
          <cell r="B3175" t="str">
            <v>Метро "Алексевская"</v>
          </cell>
          <cell r="C3175" t="str">
            <v>37.6456898005717</v>
          </cell>
          <cell r="D3175" t="str">
            <v>55.8086374523929</v>
          </cell>
          <cell r="E3175" t="str">
            <v>http://maps.yandex.ru/?rtext=55.8086374523929%2C37.6456898005717</v>
          </cell>
          <cell r="F3175" t="str">
            <v xml:space="preserve"> 3-я Мытищинская улица</v>
          </cell>
        </row>
        <row r="3176">
          <cell r="A3176">
            <v>3586</v>
          </cell>
          <cell r="B3176" t="str">
            <v>Староалексеевская ул.</v>
          </cell>
          <cell r="C3176" t="str">
            <v>37.6492952549467</v>
          </cell>
          <cell r="D3176" t="str">
            <v>55.809942975683</v>
          </cell>
          <cell r="E3176" t="str">
            <v>http://maps.yandex.ru/?rtext=55.809942975683%2C37.6492952549467</v>
          </cell>
          <cell r="F3176" t="str">
            <v xml:space="preserve"> Новоалексеевская улица</v>
          </cell>
        </row>
        <row r="3177">
          <cell r="A3177">
            <v>3587</v>
          </cell>
          <cell r="B3177" t="str">
            <v>1-й Рижский пер.</v>
          </cell>
          <cell r="C3177" t="str">
            <v>37.6544037105045</v>
          </cell>
          <cell r="D3177" t="str">
            <v>55.8111222457025</v>
          </cell>
          <cell r="E3177" t="str">
            <v>http://maps.yandex.ru/?rtext=55.8111222457025%2C37.6544037105045</v>
          </cell>
          <cell r="F3177" t="str">
            <v xml:space="preserve"> 1-й Рижский переулок</v>
          </cell>
        </row>
        <row r="3178">
          <cell r="A3178">
            <v>3588</v>
          </cell>
          <cell r="B3178" t="str">
            <v>Ул. Павла Корчагина, 8 - Платф. Маленковская</v>
          </cell>
          <cell r="C3178" t="str">
            <v>37.6575424111925</v>
          </cell>
          <cell r="D3178" t="str">
            <v>55.81422591248</v>
          </cell>
          <cell r="E3178" t="str">
            <v>http://maps.yandex.ru/?rtext=55.81422591248%2C37.6575424111925</v>
          </cell>
          <cell r="F3178" t="str">
            <v xml:space="preserve"> улица Павла Корчагина</v>
          </cell>
        </row>
        <row r="3179">
          <cell r="A3179">
            <v>3589</v>
          </cell>
          <cell r="B3179" t="str">
            <v>Гимназия</v>
          </cell>
          <cell r="C3179" t="str">
            <v>37.6612896354171</v>
          </cell>
          <cell r="D3179" t="str">
            <v>55.8177574756856</v>
          </cell>
          <cell r="E3179" t="str">
            <v>http://maps.yandex.ru/?rtext=55.8177574756856%2C37.6612896354171</v>
          </cell>
          <cell r="F3179" t="str">
            <v xml:space="preserve"> улица Павла Корчагина</v>
          </cell>
        </row>
        <row r="3180">
          <cell r="A3180">
            <v>3590</v>
          </cell>
          <cell r="B3180" t="str">
            <v>Ул. Павла Корчагина (выс.)</v>
          </cell>
          <cell r="C3180" t="str">
            <v>37.664142576221</v>
          </cell>
          <cell r="D3180" t="str">
            <v>55.820953506238</v>
          </cell>
          <cell r="E3180" t="str">
            <v>http://maps.yandex.ru/?rtext=55.820953506238%2C37.664142576221</v>
          </cell>
          <cell r="F3180" t="str">
            <v xml:space="preserve"> улица Павла Корчагина</v>
          </cell>
        </row>
        <row r="3181">
          <cell r="A3181">
            <v>3591</v>
          </cell>
          <cell r="B3181" t="str">
            <v>Дворец спорта "Сокольники" (выс.)</v>
          </cell>
          <cell r="C3181" t="str">
            <v>37.6742546889855</v>
          </cell>
          <cell r="D3181" t="str">
            <v>55.7918031254379</v>
          </cell>
          <cell r="E3181" t="str">
            <v>http://maps.yandex.ru/?rtext=55.7918031254379%2C37.6742546889855</v>
          </cell>
          <cell r="F3181" t="str">
            <v xml:space="preserve"> улица Сокольнический Вал</v>
          </cell>
        </row>
        <row r="3182">
          <cell r="A3182">
            <v>3592</v>
          </cell>
          <cell r="B3182" t="str">
            <v>Старослободская ул.</v>
          </cell>
          <cell r="C3182" t="str">
            <v>37.6702968816853</v>
          </cell>
          <cell r="D3182" t="str">
            <v>55.7914778572286</v>
          </cell>
          <cell r="E3182" t="str">
            <v>http://maps.yandex.ru/?rtext=55.7914778572286%2C37.6702968816853</v>
          </cell>
          <cell r="F3182" t="str">
            <v xml:space="preserve"> улица Сокольнический Вал</v>
          </cell>
        </row>
        <row r="3183">
          <cell r="A3183">
            <v>3593</v>
          </cell>
          <cell r="B3183" t="str">
            <v>Ул. Шумкина</v>
          </cell>
          <cell r="C3183" t="str">
            <v>37.6637616185058</v>
          </cell>
          <cell r="D3183" t="str">
            <v>55.7916744329724</v>
          </cell>
          <cell r="E3183" t="str">
            <v>http://maps.yandex.ru/?rtext=55.7916744329724%2C37.6637616185058</v>
          </cell>
          <cell r="F3183" t="str">
            <v xml:space="preserve"> улица Сокольнический Вал</v>
          </cell>
        </row>
        <row r="3184">
          <cell r="A3184">
            <v>3595</v>
          </cell>
          <cell r="B3184" t="str">
            <v>1-й Лучевой просек</v>
          </cell>
          <cell r="C3184" t="str">
            <v>37.6573367728515</v>
          </cell>
          <cell r="D3184" t="str">
            <v>55.79785982612</v>
          </cell>
          <cell r="E3184" t="str">
            <v>http://maps.yandex.ru/?rtext=55.79785982612%2C37.6573367728515</v>
          </cell>
          <cell r="F3184" t="str">
            <v xml:space="preserve"> Поперечный просек</v>
          </cell>
        </row>
        <row r="3185">
          <cell r="A3185">
            <v>3596</v>
          </cell>
          <cell r="B3185" t="str">
            <v>2-й Лучевой просек</v>
          </cell>
          <cell r="C3185" t="str">
            <v>37.6591187749096</v>
          </cell>
          <cell r="D3185" t="str">
            <v>55.8018112498905</v>
          </cell>
          <cell r="E3185" t="str">
            <v>http://maps.yandex.ru/?rtext=55.8018112498905%2C37.6591187749096</v>
          </cell>
          <cell r="F3185" t="str">
            <v xml:space="preserve"> Поперечный просек</v>
          </cell>
        </row>
        <row r="3186">
          <cell r="A3186">
            <v>3597</v>
          </cell>
          <cell r="B3186" t="str">
            <v>3-й Лучевой просек</v>
          </cell>
          <cell r="C3186" t="str">
            <v>37.6635832967328</v>
          </cell>
          <cell r="D3186" t="str">
            <v>55.8046420861573</v>
          </cell>
          <cell r="E3186" t="str">
            <v>http://maps.yandex.ru/?rtext=55.8046420861573%2C37.6635832967328</v>
          </cell>
          <cell r="F3186" t="str">
            <v xml:space="preserve"> Поперечный просек</v>
          </cell>
        </row>
        <row r="3187">
          <cell r="A3187">
            <v>3598</v>
          </cell>
          <cell r="B3187" t="str">
            <v>4-й Лучевой просек</v>
          </cell>
          <cell r="C3187" t="str">
            <v>37.6676072930895</v>
          </cell>
          <cell r="D3187" t="str">
            <v>55.8063826562015</v>
          </cell>
          <cell r="E3187" t="str">
            <v>http://maps.yandex.ru/?rtext=55.8063826562015%2C37.6676072930895</v>
          </cell>
          <cell r="F3187" t="str">
            <v xml:space="preserve"> Поперечный просек</v>
          </cell>
        </row>
        <row r="3188">
          <cell r="A3188">
            <v>3599</v>
          </cell>
          <cell r="B3188" t="str">
            <v>5-й Лучевой просек</v>
          </cell>
          <cell r="C3188" t="str">
            <v>37.6741002541273</v>
          </cell>
          <cell r="D3188" t="str">
            <v>55.8072158730012</v>
          </cell>
          <cell r="E3188" t="str">
            <v>http://maps.yandex.ru/?rtext=55.8072158730012%2C37.6741002541273</v>
          </cell>
          <cell r="F3188" t="str">
            <v xml:space="preserve"> Поперечный просек</v>
          </cell>
        </row>
        <row r="3189">
          <cell r="A3189">
            <v>3600</v>
          </cell>
          <cell r="B3189" t="str">
            <v>5-й Лучевой просек</v>
          </cell>
          <cell r="C3189" t="str">
            <v>37.6751460549771</v>
          </cell>
          <cell r="D3189" t="str">
            <v>55.8073534780545</v>
          </cell>
          <cell r="E3189" t="str">
            <v>http://maps.yandex.ru/?rtext=55.8073534780545%2C37.6751460549771</v>
          </cell>
          <cell r="F3189" t="str">
            <v xml:space="preserve"> Поперечный просек</v>
          </cell>
        </row>
        <row r="3190">
          <cell r="A3190">
            <v>3601</v>
          </cell>
          <cell r="B3190" t="str">
            <v>4-й Лучевой просек</v>
          </cell>
          <cell r="C3190" t="str">
            <v>37.6689313485803</v>
          </cell>
          <cell r="D3190" t="str">
            <v>55.806827888377</v>
          </cell>
          <cell r="E3190" t="str">
            <v>http://maps.yandex.ru/?rtext=55.806827888377%2C37.6689313485803</v>
          </cell>
          <cell r="F3190" t="str">
            <v xml:space="preserve"> Поперечный просек</v>
          </cell>
        </row>
        <row r="3191">
          <cell r="A3191">
            <v>3602</v>
          </cell>
          <cell r="B3191" t="str">
            <v>3-й Лучевой просек</v>
          </cell>
          <cell r="C3191" t="str">
            <v>37.6634043199374</v>
          </cell>
          <cell r="D3191" t="str">
            <v>55.8046797595913</v>
          </cell>
          <cell r="E3191" t="str">
            <v>http://maps.yandex.ru/?rtext=55.8046797595913%2C37.6634043199374</v>
          </cell>
          <cell r="F3191" t="str">
            <v xml:space="preserve"> Поперечный просек</v>
          </cell>
        </row>
        <row r="3192">
          <cell r="A3192">
            <v>3603</v>
          </cell>
          <cell r="B3192" t="str">
            <v>2-й Лучевой просек</v>
          </cell>
          <cell r="C3192" t="str">
            <v>37.6594389298639</v>
          </cell>
          <cell r="D3192" t="str">
            <v>55.8021914508171</v>
          </cell>
          <cell r="E3192" t="str">
            <v>http://maps.yandex.ru/?rtext=55.8021914508171%2C37.6594389298639</v>
          </cell>
          <cell r="F3192" t="str">
            <v xml:space="preserve"> Поперечный просек</v>
          </cell>
        </row>
        <row r="3193">
          <cell r="A3193">
            <v>3604</v>
          </cell>
          <cell r="B3193" t="str">
            <v>1-й Лучевой просек</v>
          </cell>
          <cell r="C3193" t="str">
            <v>37.6570898031614</v>
          </cell>
          <cell r="D3193" t="str">
            <v>55.7977313627962</v>
          </cell>
          <cell r="E3193" t="str">
            <v>http://maps.yandex.ru/?rtext=55.7977313627962%2C37.6570898031614</v>
          </cell>
          <cell r="F3193" t="str">
            <v xml:space="preserve"> Поперечный просек</v>
          </cell>
        </row>
        <row r="3194">
          <cell r="A3194">
            <v>3606</v>
          </cell>
          <cell r="B3194" t="str">
            <v>Ул. Шумкина</v>
          </cell>
          <cell r="C3194" t="str">
            <v>37.6641559150716</v>
          </cell>
          <cell r="D3194" t="str">
            <v>55.7914636283877</v>
          </cell>
          <cell r="E3194" t="str">
            <v>http://maps.yandex.ru/?rtext=55.7914636283877%2C37.6641559150716</v>
          </cell>
          <cell r="F3194" t="str">
            <v xml:space="preserve"> улица Сокольнический Вал</v>
          </cell>
        </row>
        <row r="3195">
          <cell r="A3195">
            <v>3607</v>
          </cell>
          <cell r="B3195" t="str">
            <v>Старослободская ул.</v>
          </cell>
          <cell r="C3195" t="str">
            <v>37.6693971141982</v>
          </cell>
          <cell r="D3195" t="str">
            <v>55.7916072055683</v>
          </cell>
          <cell r="E3195" t="str">
            <v>http://maps.yandex.ru/?rtext=55.7916072055683%2C37.6693971141982</v>
          </cell>
          <cell r="F3195" t="str">
            <v xml:space="preserve"> улица Сокольнический Вал</v>
          </cell>
        </row>
        <row r="3196">
          <cell r="A3196">
            <v>3608</v>
          </cell>
          <cell r="B3196" t="str">
            <v>Аргуновская ул.</v>
          </cell>
          <cell r="C3196" t="str">
            <v>37.620813388176</v>
          </cell>
          <cell r="D3196" t="str">
            <v>55.8217200535626</v>
          </cell>
          <cell r="E3196" t="str">
            <v>http://maps.yandex.ru/?rtext=55.8217200535626%2C37.620813388176</v>
          </cell>
          <cell r="F3196" t="str">
            <v xml:space="preserve"> улица Академика Королёва</v>
          </cell>
        </row>
        <row r="3197">
          <cell r="A3197">
            <v>3609</v>
          </cell>
          <cell r="B3197" t="str">
            <v>Ул. Цандера</v>
          </cell>
          <cell r="C3197" t="str">
            <v>37.6299897443564</v>
          </cell>
          <cell r="D3197" t="str">
            <v>55.8217947227685</v>
          </cell>
          <cell r="E3197" t="str">
            <v>http://maps.yandex.ru/?rtext=55.8217947227685%2C37.6299897443564</v>
          </cell>
          <cell r="F3197" t="str">
            <v xml:space="preserve"> улица Академика Королева вл2а</v>
          </cell>
        </row>
        <row r="3198">
          <cell r="A3198">
            <v>3610</v>
          </cell>
          <cell r="B3198" t="str">
            <v>ВДНХ (южн.)</v>
          </cell>
          <cell r="C3198" t="str">
            <v>37.6344419169201</v>
          </cell>
          <cell r="D3198" t="str">
            <v>55.8219472419851</v>
          </cell>
          <cell r="E3198" t="str">
            <v>http://maps.yandex.ru/?rtext=55.8219472419851%2C37.6344419169201</v>
          </cell>
          <cell r="F3198" t="str">
            <v xml:space="preserve"> Останкинский проезд</v>
          </cell>
        </row>
        <row r="3199">
          <cell r="A3199">
            <v>3612</v>
          </cell>
          <cell r="B3199" t="str">
            <v>Богородский храм</v>
          </cell>
          <cell r="C3199" t="str">
            <v>37.6941818033389</v>
          </cell>
          <cell r="D3199" t="str">
            <v>55.814699890369</v>
          </cell>
          <cell r="E3199" t="str">
            <v>http://maps.yandex.ru/?rtext=55.814699890369%2C37.6941818033389</v>
          </cell>
          <cell r="F3199" t="str">
            <v xml:space="preserve"> Краснобогатырская улица</v>
          </cell>
        </row>
        <row r="3200">
          <cell r="A3200">
            <v>3613</v>
          </cell>
          <cell r="B3200" t="str">
            <v>Университет РАО</v>
          </cell>
          <cell r="C3200" t="str">
            <v>37.696997601964</v>
          </cell>
          <cell r="D3200" t="str">
            <v>55.8126781000707</v>
          </cell>
          <cell r="E3200" t="str">
            <v>http://maps.yandex.ru/?rtext=55.8126781000707%2C37.696997601964</v>
          </cell>
          <cell r="F3200" t="str">
            <v xml:space="preserve"> Краснобогатырская улица</v>
          </cell>
        </row>
        <row r="3201">
          <cell r="A3201">
            <v>3614</v>
          </cell>
          <cell r="B3201" t="str">
            <v>1-я Прогонная ул.</v>
          </cell>
          <cell r="C3201" t="str">
            <v>37.7035230851062</v>
          </cell>
          <cell r="D3201" t="str">
            <v>55.8099550184295</v>
          </cell>
          <cell r="E3201" t="str">
            <v>http://maps.yandex.ru/?rtext=55.8099550184295%2C37.7035230851062</v>
          </cell>
          <cell r="F3201" t="str">
            <v xml:space="preserve"> Краснобогатырская улица</v>
          </cell>
        </row>
        <row r="3202">
          <cell r="A3202">
            <v>3615</v>
          </cell>
          <cell r="B3202" t="str">
            <v>Объединение ЛИТ</v>
          </cell>
          <cell r="C3202" t="str">
            <v>37.7061241387291</v>
          </cell>
          <cell r="D3202" t="str">
            <v>55.8071843380077</v>
          </cell>
          <cell r="E3202" t="str">
            <v>http://maps.yandex.ru/?rtext=55.8071843380077%2C37.7061241387291</v>
          </cell>
          <cell r="F3202" t="str">
            <v xml:space="preserve"> Краснобогатырская улица</v>
          </cell>
        </row>
        <row r="3203">
          <cell r="A3203">
            <v>3616</v>
          </cell>
          <cell r="B3203" t="str">
            <v>Мосгорсуд</v>
          </cell>
          <cell r="C3203" t="str">
            <v>37.707099569262</v>
          </cell>
          <cell r="D3203" t="str">
            <v>55.8046678354899</v>
          </cell>
          <cell r="E3203" t="str">
            <v>http://maps.yandex.ru/?rtext=55.8046678354899%2C37.707099569262</v>
          </cell>
          <cell r="F3203" t="str">
            <v xml:space="preserve"> Краснобогатырская улица</v>
          </cell>
        </row>
        <row r="3204">
          <cell r="A3204">
            <v>3617</v>
          </cell>
          <cell r="B3204" t="str">
            <v>Ул. Хромова</v>
          </cell>
          <cell r="C3204" t="str">
            <v>37.7125231165809</v>
          </cell>
          <cell r="D3204" t="str">
            <v>55.8000921621341</v>
          </cell>
          <cell r="E3204" t="str">
            <v>http://maps.yandex.ru/?rtext=55.8000921621341%2C37.7125231165809</v>
          </cell>
          <cell r="F3204" t="str">
            <v xml:space="preserve"> Краснобогатырская улица</v>
          </cell>
        </row>
        <row r="3205">
          <cell r="A3205">
            <v>3620</v>
          </cell>
          <cell r="B3205" t="str">
            <v>Метро "Семеновская"</v>
          </cell>
          <cell r="C3205" t="str">
            <v>37.7179107095787</v>
          </cell>
          <cell r="D3205" t="str">
            <v>55.7841553419652</v>
          </cell>
          <cell r="E3205" t="str">
            <v>http://maps.yandex.ru/?rtext=55.7841553419652%2C37.7179107095787</v>
          </cell>
          <cell r="F3205" t="str">
            <v xml:space="preserve"> улица Измайловский Вал</v>
          </cell>
        </row>
        <row r="3206">
          <cell r="A3206">
            <v>3621</v>
          </cell>
          <cell r="B3206" t="str">
            <v>Метро "Семеновская"</v>
          </cell>
          <cell r="C3206" t="str">
            <v>37.722121335335</v>
          </cell>
          <cell r="D3206" t="str">
            <v>55.7821694638036</v>
          </cell>
          <cell r="E3206" t="str">
            <v>http://maps.yandex.ru/?rtext=55.7821694638036%2C37.722121335335</v>
          </cell>
          <cell r="F3206" t="str">
            <v xml:space="preserve"> Щербаковская улица</v>
          </cell>
        </row>
        <row r="3207">
          <cell r="A3207">
            <v>3622</v>
          </cell>
          <cell r="B3207" t="str">
            <v>Ул. Ибрагимова</v>
          </cell>
          <cell r="C3207" t="str">
            <v>37.7300921615914</v>
          </cell>
          <cell r="D3207" t="str">
            <v>55.7824781468729</v>
          </cell>
          <cell r="E3207" t="str">
            <v>http://maps.yandex.ru/?rtext=55.7824781468729%2C37.7300921615914</v>
          </cell>
          <cell r="F3207" t="str">
            <v xml:space="preserve"> Щербаковская улица</v>
          </cell>
        </row>
        <row r="3208">
          <cell r="A3208">
            <v>3623</v>
          </cell>
          <cell r="B3208" t="str">
            <v>Фортунатовская ул.</v>
          </cell>
          <cell r="C3208" t="str">
            <v>37.7386244271111</v>
          </cell>
          <cell r="D3208" t="str">
            <v>55.7828151160809</v>
          </cell>
          <cell r="E3208" t="str">
            <v>http://maps.yandex.ru/?rtext=55.7828151160809%2C37.7386244271111</v>
          </cell>
          <cell r="F3208" t="str">
            <v xml:space="preserve"> Щербаковская улица</v>
          </cell>
        </row>
        <row r="3209">
          <cell r="A3209">
            <v>3625</v>
          </cell>
          <cell r="B3209" t="str">
            <v>Метро "Партизанская"</v>
          </cell>
          <cell r="C3209" t="str">
            <v>37.7474940662474</v>
          </cell>
          <cell r="D3209" t="str">
            <v>55.787009136132</v>
          </cell>
          <cell r="E3209" t="str">
            <v>http://maps.yandex.ru/?rtext=55.787009136132%2C37.7474940662474</v>
          </cell>
          <cell r="F3209" t="str">
            <v xml:space="preserve"> Народный проспект</v>
          </cell>
        </row>
        <row r="3210">
          <cell r="A3210">
            <v>3626</v>
          </cell>
          <cell r="B3210" t="str">
            <v>Главная аллея</v>
          </cell>
          <cell r="C3210" t="str">
            <v>37.7617419042268</v>
          </cell>
          <cell r="D3210" t="str">
            <v>55.7866421367416</v>
          </cell>
          <cell r="E3210" t="str">
            <v>http://maps.yandex.ru/?rtext=55.7866421367416%2C37.7617419042268</v>
          </cell>
          <cell r="F3210" t="str">
            <v xml:space="preserve"> Измайловский проспект</v>
          </cell>
        </row>
        <row r="3211">
          <cell r="A3211">
            <v>3627</v>
          </cell>
          <cell r="B3211" t="str">
            <v>Измайловская пл.</v>
          </cell>
          <cell r="C3211" t="str">
            <v>37.7753782142164</v>
          </cell>
          <cell r="D3211" t="str">
            <v>55.7913106980543</v>
          </cell>
          <cell r="E3211" t="str">
            <v>http://maps.yandex.ru/?rtext=55.7913106980543%2C37.7753782142164</v>
          </cell>
          <cell r="F3211" t="str">
            <v xml:space="preserve"> Первомайская улица14</v>
          </cell>
        </row>
        <row r="3212">
          <cell r="A3212">
            <v>3628</v>
          </cell>
          <cell r="B3212" t="str">
            <v>3-я Парковая ул.</v>
          </cell>
          <cell r="C3212" t="str">
            <v>37.7825699917028</v>
          </cell>
          <cell r="D3212" t="str">
            <v>55.7925899202212</v>
          </cell>
          <cell r="E3212" t="str">
            <v>http://maps.yandex.ru/?rtext=55.7925899202212%2C37.7825699917028</v>
          </cell>
          <cell r="F3212" t="str">
            <v xml:space="preserve"> Первомайская улица</v>
          </cell>
        </row>
        <row r="3213">
          <cell r="A3213">
            <v>3629</v>
          </cell>
          <cell r="B3213" t="str">
            <v>5-я Парковая ул. - Театр Кукол</v>
          </cell>
          <cell r="C3213" t="str">
            <v>37.7877306041977</v>
          </cell>
          <cell r="D3213" t="str">
            <v>55.7928574819532</v>
          </cell>
          <cell r="E3213" t="str">
            <v>http://maps.yandex.ru/?rtext=55.7928574819532%2C37.7877306041977</v>
          </cell>
          <cell r="F3213" t="str">
            <v xml:space="preserve"> Первомайская улица</v>
          </cell>
        </row>
        <row r="3214">
          <cell r="A3214">
            <v>3630</v>
          </cell>
          <cell r="B3214" t="str">
            <v>7-я Парковая ул.</v>
          </cell>
          <cell r="C3214" t="str">
            <v>37.7938184181909</v>
          </cell>
          <cell r="D3214" t="str">
            <v>55.793013945753</v>
          </cell>
          <cell r="E3214" t="str">
            <v>http://maps.yandex.ru/?rtext=55.793013945753%2C37.7938184181909</v>
          </cell>
          <cell r="F3214" t="str">
            <v xml:space="preserve"> 7-я Парковая улица</v>
          </cell>
        </row>
        <row r="3215">
          <cell r="A3215">
            <v>3631</v>
          </cell>
          <cell r="B3215" t="str">
            <v>Метро "Первомайская"</v>
          </cell>
          <cell r="C3215" t="str">
            <v>37.7988303161678</v>
          </cell>
          <cell r="D3215" t="str">
            <v>55.7930574473723</v>
          </cell>
          <cell r="E3215" t="str">
            <v>http://maps.yandex.ru/?rtext=55.7930574473723%2C37.7988303161678</v>
          </cell>
          <cell r="F3215" t="str">
            <v xml:space="preserve"> 9-я Парковая улица 15\/68</v>
          </cell>
        </row>
        <row r="3216">
          <cell r="A3216">
            <v>3632</v>
          </cell>
          <cell r="B3216" t="str">
            <v>15-я Парковая ул.</v>
          </cell>
          <cell r="C3216" t="str">
            <v>37.819817827505</v>
          </cell>
          <cell r="D3216" t="str">
            <v>55.7933968593723</v>
          </cell>
          <cell r="E3216" t="str">
            <v>http://maps.yandex.ru/?rtext=55.7933968593723%2C37.819817827505</v>
          </cell>
          <cell r="F3216" t="str">
            <v xml:space="preserve"> Первомайская улица</v>
          </cell>
        </row>
        <row r="3217">
          <cell r="A3217">
            <v>3633</v>
          </cell>
          <cell r="B3217" t="str">
            <v>16-я Парковая ул. (выс.)</v>
          </cell>
          <cell r="C3217" t="str">
            <v>37.8224013706099</v>
          </cell>
          <cell r="D3217" t="str">
            <v>55.7934978936061</v>
          </cell>
          <cell r="E3217" t="str">
            <v>http://maps.yandex.ru/?rtext=55.7934978936061%2C37.8224013706099</v>
          </cell>
          <cell r="F3217" t="str">
            <v xml:space="preserve"> Первомайская улица</v>
          </cell>
        </row>
        <row r="3218">
          <cell r="A3218">
            <v>3634</v>
          </cell>
          <cell r="B3218" t="str">
            <v>16-я Парковая ул. (пос.)</v>
          </cell>
          <cell r="C3218" t="str">
            <v>37.8214460135307</v>
          </cell>
          <cell r="D3218" t="str">
            <v>55.7936441018781</v>
          </cell>
          <cell r="E3218" t="str">
            <v>http://maps.yandex.ru/?rtext=55.7936441018781%2C37.8214460135307</v>
          </cell>
          <cell r="F3218" t="str">
            <v xml:space="preserve"> Первомайская улица</v>
          </cell>
        </row>
        <row r="3219">
          <cell r="A3219">
            <v>3635</v>
          </cell>
          <cell r="B3219" t="str">
            <v>15-я Парковая ул.</v>
          </cell>
          <cell r="C3219" t="str">
            <v>37.8196294552172</v>
          </cell>
          <cell r="D3219" t="str">
            <v>55.7936156315118</v>
          </cell>
          <cell r="E3219" t="str">
            <v>http://maps.yandex.ru/?rtext=55.7936156315118%2C37.8196294552172</v>
          </cell>
          <cell r="F3219" t="str">
            <v xml:space="preserve"> Первомайская улица</v>
          </cell>
        </row>
        <row r="3220">
          <cell r="A3220">
            <v>3636</v>
          </cell>
          <cell r="B3220" t="str">
            <v>13-я Парковая ул.</v>
          </cell>
          <cell r="C3220" t="str">
            <v>37.8129727876813</v>
          </cell>
          <cell r="D3220" t="str">
            <v>55.7935059046973</v>
          </cell>
          <cell r="E3220" t="str">
            <v>http://maps.yandex.ru/?rtext=55.7935059046973%2C37.8129727876813</v>
          </cell>
          <cell r="F3220" t="str">
            <v xml:space="preserve"> Первомайская улица</v>
          </cell>
        </row>
        <row r="3221">
          <cell r="A3221">
            <v>3637</v>
          </cell>
          <cell r="B3221" t="str">
            <v>7-я Парковая ул.</v>
          </cell>
          <cell r="C3221" t="str">
            <v>37.7943128133139</v>
          </cell>
          <cell r="D3221" t="str">
            <v>55.7932236627406</v>
          </cell>
          <cell r="E3221" t="str">
            <v>http://maps.yandex.ru/?rtext=55.7932236627406%2C37.7943128133139</v>
          </cell>
          <cell r="F3221" t="str">
            <v xml:space="preserve"> Первомайская улица</v>
          </cell>
        </row>
        <row r="3222">
          <cell r="A3222">
            <v>3638</v>
          </cell>
          <cell r="B3222" t="str">
            <v>5-я Парковая ул. - Театр Кукол</v>
          </cell>
          <cell r="C3222" t="str">
            <v>37.7888231192381</v>
          </cell>
          <cell r="D3222" t="str">
            <v>55.7930963308559</v>
          </cell>
          <cell r="E3222" t="str">
            <v>http://maps.yandex.ru/?rtext=55.7930963308559%2C37.7888231192381</v>
          </cell>
          <cell r="F3222" t="str">
            <v xml:space="preserve"> Первомайская улица</v>
          </cell>
        </row>
        <row r="3223">
          <cell r="A3223">
            <v>3639</v>
          </cell>
          <cell r="B3223" t="str">
            <v>3-я Парковая ул.</v>
          </cell>
          <cell r="C3223" t="str">
            <v>37.7835303986186</v>
          </cell>
          <cell r="D3223" t="str">
            <v>55.792922852571</v>
          </cell>
          <cell r="E3223" t="str">
            <v>http://maps.yandex.ru/?rtext=55.792922852571%2C37.7835303986186</v>
          </cell>
          <cell r="F3223" t="str">
            <v xml:space="preserve"> Первомайская улица</v>
          </cell>
        </row>
        <row r="3224">
          <cell r="A3224">
            <v>3640</v>
          </cell>
          <cell r="B3224" t="str">
            <v>Измайловская пл.</v>
          </cell>
          <cell r="C3224" t="str">
            <v>37.7758548455121</v>
          </cell>
          <cell r="D3224" t="str">
            <v>55.7917060638073</v>
          </cell>
          <cell r="E3224" t="str">
            <v>http://maps.yandex.ru/?rtext=55.7917060638073%2C37.7758548455121</v>
          </cell>
          <cell r="F3224" t="str">
            <v xml:space="preserve"> Первомайская улица</v>
          </cell>
        </row>
        <row r="3225">
          <cell r="A3225">
            <v>3641</v>
          </cell>
          <cell r="B3225" t="str">
            <v>Метро "Партизанская"</v>
          </cell>
          <cell r="C3225" t="str">
            <v>37.7472042561351</v>
          </cell>
          <cell r="D3225" t="str">
            <v>55.7866483675885</v>
          </cell>
          <cell r="E3225" t="str">
            <v>http://maps.yandex.ru/?rtext=55.7866483675885%2C37.7472042561351</v>
          </cell>
          <cell r="F3225" t="str">
            <v xml:space="preserve"> Народный проспект</v>
          </cell>
        </row>
        <row r="3226">
          <cell r="A3226">
            <v>3643</v>
          </cell>
          <cell r="B3226" t="str">
            <v>Фортунатовская ул.</v>
          </cell>
          <cell r="C3226" t="str">
            <v>37.7390208267952</v>
          </cell>
          <cell r="D3226" t="str">
            <v>55.7830179791865</v>
          </cell>
          <cell r="E3226" t="str">
            <v>http://maps.yandex.ru/?rtext=55.7830179791865%2C37.7390208267952</v>
          </cell>
          <cell r="F3226" t="str">
            <v xml:space="preserve"> Щербаковская улица</v>
          </cell>
        </row>
        <row r="3227">
          <cell r="A3227">
            <v>3644</v>
          </cell>
          <cell r="B3227" t="str">
            <v>Ул. Ибрагимова</v>
          </cell>
          <cell r="C3227" t="str">
            <v>37.7310818037613</v>
          </cell>
          <cell r="D3227" t="str">
            <v>55.7827277784139</v>
          </cell>
          <cell r="E3227" t="str">
            <v>http://maps.yandex.ru/?rtext=55.7827277784139%2C37.7310818037613</v>
          </cell>
          <cell r="F3227" t="str">
            <v xml:space="preserve"> Щербаковская улица</v>
          </cell>
        </row>
        <row r="3228">
          <cell r="A3228">
            <v>3645</v>
          </cell>
          <cell r="B3228" t="str">
            <v>Метро "Семеновская"</v>
          </cell>
          <cell r="C3228" t="str">
            <v>37.7228026794835</v>
          </cell>
          <cell r="D3228" t="str">
            <v>55.7823946775366</v>
          </cell>
          <cell r="E3228" t="str">
            <v>http://maps.yandex.ru/?rtext=55.7823946775366%2C37.7228026794835</v>
          </cell>
          <cell r="F3228" t="str">
            <v xml:space="preserve"> Щербаковская улица</v>
          </cell>
        </row>
        <row r="3229">
          <cell r="A3229">
            <v>3647</v>
          </cell>
          <cell r="B3229" t="str">
            <v>Ул. Измайловский Вал</v>
          </cell>
          <cell r="C3229" t="str">
            <v>37.7172062120066</v>
          </cell>
          <cell r="D3229" t="str">
            <v>55.7874613200348</v>
          </cell>
          <cell r="E3229" t="str">
            <v>http://maps.yandex.ru/?rtext=55.7874613200348%2C37.7172062120066</v>
          </cell>
          <cell r="F3229" t="str">
            <v xml:space="preserve"> улица Измайловский Вал</v>
          </cell>
        </row>
        <row r="3230">
          <cell r="A3230">
            <v>3648</v>
          </cell>
          <cell r="B3230" t="str">
            <v>Ул. Преображенский Вал</v>
          </cell>
          <cell r="C3230" t="str">
            <v>37.7166051377315</v>
          </cell>
          <cell r="D3230" t="str">
            <v>55.7884836698147</v>
          </cell>
          <cell r="E3230" t="str">
            <v>http://maps.yandex.ru/?rtext=55.7884836698147%2C37.7166051377315</v>
          </cell>
          <cell r="F3230" t="str">
            <v xml:space="preserve"> улица Измайловский Вал</v>
          </cell>
        </row>
        <row r="3231">
          <cell r="A3231">
            <v>3649</v>
          </cell>
          <cell r="B3231" t="str">
            <v>Метро "Преображенская пл."</v>
          </cell>
          <cell r="C3231" t="str">
            <v>37.7145982900899</v>
          </cell>
          <cell r="D3231" t="str">
            <v>55.7968100965266</v>
          </cell>
          <cell r="E3231" t="str">
            <v>http://maps.yandex.ru/?rtext=55.7968100965266%2C37.7145982900899</v>
          </cell>
          <cell r="F3231" t="str">
            <v xml:space="preserve"> Краснобогатырская улица</v>
          </cell>
        </row>
        <row r="3232">
          <cell r="A3232">
            <v>3650</v>
          </cell>
          <cell r="B3232" t="str">
            <v>Ул. Хромова</v>
          </cell>
          <cell r="C3232" t="str">
            <v>37.7129194478489</v>
          </cell>
          <cell r="D3232" t="str">
            <v>55.8000472598699</v>
          </cell>
          <cell r="E3232" t="str">
            <v>http://maps.yandex.ru/?rtext=55.8000472598699%2C37.7129194478489</v>
          </cell>
          <cell r="F3232" t="str">
            <v xml:space="preserve"> Краснобогатырская улица</v>
          </cell>
        </row>
        <row r="3233">
          <cell r="A3233">
            <v>3651</v>
          </cell>
          <cell r="B3233" t="str">
            <v>Мосгорсуд</v>
          </cell>
          <cell r="C3233" t="str">
            <v>37.7074810566769</v>
          </cell>
          <cell r="D3233" t="str">
            <v>55.8044336693963</v>
          </cell>
          <cell r="E3233" t="str">
            <v>http://maps.yandex.ru/?rtext=55.8044336693963%2C37.7074810566769</v>
          </cell>
          <cell r="F3233" t="str">
            <v xml:space="preserve"> Краснобогатырская улица</v>
          </cell>
        </row>
        <row r="3234">
          <cell r="A3234">
            <v>3652</v>
          </cell>
          <cell r="B3234" t="str">
            <v>Объединение ЛИТ</v>
          </cell>
          <cell r="C3234" t="str">
            <v>37.7065687827055</v>
          </cell>
          <cell r="D3234" t="str">
            <v>55.8068243258327</v>
          </cell>
          <cell r="E3234" t="str">
            <v>http://maps.yandex.ru/?rtext=55.8068243258327%2C37.7065687827055</v>
          </cell>
          <cell r="F3234" t="str">
            <v xml:space="preserve"> Краснобогатырская улица</v>
          </cell>
        </row>
        <row r="3235">
          <cell r="A3235">
            <v>3653</v>
          </cell>
          <cell r="B3235" t="str">
            <v>1-я Прогонная ул.</v>
          </cell>
          <cell r="C3235" t="str">
            <v>37.7038787307518</v>
          </cell>
          <cell r="D3235" t="str">
            <v>55.8099807456857</v>
          </cell>
          <cell r="E3235" t="str">
            <v>http://maps.yandex.ru/?rtext=55.8099807456857%2C37.7038787307518</v>
          </cell>
          <cell r="F3235" t="str">
            <v xml:space="preserve"> Краснобогатырская улица</v>
          </cell>
        </row>
        <row r="3236">
          <cell r="A3236">
            <v>3654</v>
          </cell>
          <cell r="B3236" t="str">
            <v>Университет РАО</v>
          </cell>
          <cell r="C3236" t="str">
            <v>37.6977304068746</v>
          </cell>
          <cell r="D3236" t="str">
            <v>55.8124972913742</v>
          </cell>
          <cell r="E3236" t="str">
            <v>http://maps.yandex.ru/?rtext=55.8124972913742%2C37.6977304068746</v>
          </cell>
          <cell r="F3236" t="str">
            <v xml:space="preserve"> Краснобогатырская улица</v>
          </cell>
        </row>
        <row r="3237">
          <cell r="A3237">
            <v>3655</v>
          </cell>
          <cell r="B3237" t="str">
            <v>Богатырский мост</v>
          </cell>
          <cell r="C3237" t="str">
            <v>37.6886382648997</v>
          </cell>
          <cell r="D3237" t="str">
            <v>55.8169651621643</v>
          </cell>
          <cell r="E3237" t="str">
            <v>http://maps.yandex.ru/?rtext=55.8169651621643%2C37.6886382648997</v>
          </cell>
          <cell r="F3237" t="str">
            <v xml:space="preserve"> Краснобогатырская улица</v>
          </cell>
        </row>
        <row r="3238">
          <cell r="A3238">
            <v>3656</v>
          </cell>
          <cell r="B3238" t="str">
            <v>ВДНХ (южн.)</v>
          </cell>
          <cell r="C3238" t="str">
            <v>37.6338645461879</v>
          </cell>
          <cell r="D3238" t="str">
            <v>55.8220998046936</v>
          </cell>
          <cell r="E3238" t="str">
            <v>http://maps.yandex.ru/?rtext=55.8220998046936%2C37.6338645461879</v>
          </cell>
          <cell r="F3238" t="str">
            <v xml:space="preserve"> улица Академика Королёва</v>
          </cell>
        </row>
        <row r="3239">
          <cell r="A3239">
            <v>3657</v>
          </cell>
          <cell r="B3239" t="str">
            <v>Ул. Цандера</v>
          </cell>
          <cell r="C3239" t="str">
            <v>37.6302141641068</v>
          </cell>
          <cell r="D3239" t="str">
            <v>55.8219214047139</v>
          </cell>
          <cell r="E3239" t="str">
            <v>http://maps.yandex.ru/?rtext=55.8219214047139%2C37.6302141641068</v>
          </cell>
          <cell r="F3239" t="str">
            <v xml:space="preserve"> улица Академика Королева вл2а</v>
          </cell>
        </row>
        <row r="3240">
          <cell r="A3240">
            <v>3658</v>
          </cell>
          <cell r="B3240" t="str">
            <v>Аргуновская ул.</v>
          </cell>
          <cell r="C3240" t="str">
            <v>37.6214002439222</v>
          </cell>
          <cell r="D3240" t="str">
            <v>55.8218476525357</v>
          </cell>
          <cell r="E3240" t="str">
            <v>http://maps.yandex.ru/?rtext=55.8218476525357%2C37.6214002439222</v>
          </cell>
          <cell r="F3240" t="str">
            <v xml:space="preserve"> улица Академика Королёва</v>
          </cell>
        </row>
        <row r="3241">
          <cell r="A3241">
            <v>3659</v>
          </cell>
          <cell r="B3241" t="str">
            <v>Черкизово</v>
          </cell>
          <cell r="C3241" t="str">
            <v>37.7272357624068</v>
          </cell>
          <cell r="D3241" t="str">
            <v>55.8021840227676</v>
          </cell>
          <cell r="E3241" t="str">
            <v>http://maps.yandex.ru/?rtext=55.8021840227676%2C37.7272357624068</v>
          </cell>
          <cell r="F3241" t="str">
            <v xml:space="preserve"> Халтуринская улица</v>
          </cell>
        </row>
        <row r="3242">
          <cell r="A3242">
            <v>3660</v>
          </cell>
          <cell r="B3242" t="str">
            <v>Метро "Преображенская пл."</v>
          </cell>
          <cell r="C3242" t="str">
            <v>37.7178371753597</v>
          </cell>
          <cell r="D3242" t="str">
            <v>55.7964372222408</v>
          </cell>
          <cell r="E3242" t="str">
            <v>http://maps.yandex.ru/?rtext=55.7964372222408%2C37.7178371753597</v>
          </cell>
          <cell r="F3242" t="str">
            <v xml:space="preserve"> Большая Черкизовская улица</v>
          </cell>
        </row>
        <row r="3243">
          <cell r="A3243">
            <v>3661</v>
          </cell>
          <cell r="B3243" t="str">
            <v>Ул. Короленко</v>
          </cell>
          <cell r="C3243" t="str">
            <v>37.686037707965</v>
          </cell>
          <cell r="D3243" t="str">
            <v>55.7992522886695</v>
          </cell>
          <cell r="E3243" t="str">
            <v>http://maps.yandex.ru/?rtext=55.7992522886695%2C37.686037707965</v>
          </cell>
          <cell r="F3243" t="str">
            <v xml:space="preserve"> улица Олений Вал</v>
          </cell>
        </row>
        <row r="3244">
          <cell r="A3244">
            <v>3662</v>
          </cell>
          <cell r="B3244" t="str">
            <v>Детский сад</v>
          </cell>
          <cell r="C3244" t="str">
            <v>37.6881725581502</v>
          </cell>
          <cell r="D3244" t="str">
            <v>55.8084525799058</v>
          </cell>
          <cell r="E3244" t="str">
            <v>http://maps.yandex.ru/?rtext=55.8084525799058%2C37.6881725581502</v>
          </cell>
          <cell r="F3244" t="str">
            <v xml:space="preserve"> Большая Ширяевская улица</v>
          </cell>
        </row>
        <row r="3245">
          <cell r="A3245">
            <v>3663</v>
          </cell>
          <cell r="B3245" t="str">
            <v>Б. Ширяевская ул.</v>
          </cell>
          <cell r="C3245" t="str">
            <v>37.6853820778771</v>
          </cell>
          <cell r="D3245" t="str">
            <v>55.8106453663761</v>
          </cell>
          <cell r="E3245" t="str">
            <v>http://maps.yandex.ru/?rtext=55.8106453663761%2C37.6853820778771</v>
          </cell>
          <cell r="F3245" t="str">
            <v xml:space="preserve"> Большая Ширяевская улица</v>
          </cell>
        </row>
        <row r="3246">
          <cell r="A3246">
            <v>3664</v>
          </cell>
          <cell r="B3246" t="str">
            <v>Богородское</v>
          </cell>
          <cell r="C3246" t="str">
            <v>37.7010056458061</v>
          </cell>
          <cell r="D3246" t="str">
            <v>55.8166415019748</v>
          </cell>
          <cell r="E3246" t="str">
            <v>http://maps.yandex.ru/?rtext=55.8166415019748%2C37.7010056458061</v>
          </cell>
          <cell r="F3246" t="str">
            <v xml:space="preserve"> Миллионная улица</v>
          </cell>
        </row>
        <row r="3247">
          <cell r="A3247">
            <v>3665</v>
          </cell>
          <cell r="B3247" t="str">
            <v>Ланинский пер.</v>
          </cell>
          <cell r="C3247" t="str">
            <v>37.7049773908456</v>
          </cell>
          <cell r="D3247" t="str">
            <v>55.8187342444674</v>
          </cell>
          <cell r="E3247" t="str">
            <v>http://maps.yandex.ru/?rtext=55.8187342444674%2C37.7049773908456</v>
          </cell>
          <cell r="F3247" t="str">
            <v xml:space="preserve"> Погонный проезд</v>
          </cell>
        </row>
        <row r="3248">
          <cell r="A3248">
            <v>3666</v>
          </cell>
          <cell r="B3248" t="str">
            <v>Погонный пр.</v>
          </cell>
          <cell r="C3248" t="str">
            <v>37.7101165394165</v>
          </cell>
          <cell r="D3248" t="str">
            <v>55.8196315877377</v>
          </cell>
          <cell r="E3248" t="str">
            <v>http://maps.yandex.ru/?rtext=55.8196315877377%2C37.7101165394165</v>
          </cell>
          <cell r="F3248" t="str">
            <v xml:space="preserve"> Погонный проезд</v>
          </cell>
        </row>
        <row r="3249">
          <cell r="A3249">
            <v>3667</v>
          </cell>
          <cell r="B3249" t="str">
            <v>3-й пр. Подбельского</v>
          </cell>
          <cell r="C3249" t="str">
            <v>37.7210565285586</v>
          </cell>
          <cell r="D3249" t="str">
            <v>55.8180022947817</v>
          </cell>
          <cell r="E3249" t="str">
            <v>http://maps.yandex.ru/?rtext=55.8180022947817%2C37.7210565285586</v>
          </cell>
          <cell r="F3249" t="str">
            <v xml:space="preserve"> 3-й проезд Подбельского</v>
          </cell>
        </row>
        <row r="3250">
          <cell r="A3250">
            <v>3668</v>
          </cell>
          <cell r="B3250" t="str">
            <v>2-й троллейбусный парк</v>
          </cell>
          <cell r="C3250" t="str">
            <v>37.6618027431059</v>
          </cell>
          <cell r="D3250" t="str">
            <v>55.7722580327323</v>
          </cell>
          <cell r="E3250" t="str">
            <v>http://maps.yandex.ru/?rtext=55.7722580327323%2C37.6618027431059</v>
          </cell>
          <cell r="F3250" t="str">
            <v xml:space="preserve"> Новорязанская улица 18с25</v>
          </cell>
        </row>
        <row r="3251">
          <cell r="A3251">
            <v>3669</v>
          </cell>
          <cell r="B3251" t="str">
            <v>Спартаковская ул.</v>
          </cell>
          <cell r="C3251" t="str">
            <v>37.6709759260403</v>
          </cell>
          <cell r="D3251" t="str">
            <v>55.7711678132201</v>
          </cell>
          <cell r="E3251" t="str">
            <v>http://maps.yandex.ru/?rtext=55.7711678132201%2C37.6709759260403</v>
          </cell>
          <cell r="F3251" t="str">
            <v xml:space="preserve"> Новорязанская улица 38с3</v>
          </cell>
        </row>
        <row r="3252">
          <cell r="A3252">
            <v>3671</v>
          </cell>
          <cell r="B3252" t="str">
            <v>Метро "Бауманская"</v>
          </cell>
          <cell r="C3252" t="str">
            <v>37.6808771272593</v>
          </cell>
          <cell r="D3252" t="str">
            <v>55.773650557031</v>
          </cell>
          <cell r="E3252" t="str">
            <v>http://maps.yandex.ru/?rtext=55.773650557031%2C37.6808771272593</v>
          </cell>
          <cell r="F3252" t="str">
            <v xml:space="preserve"> Бакунинская улица8</v>
          </cell>
        </row>
        <row r="3253">
          <cell r="A3253">
            <v>3672</v>
          </cell>
          <cell r="B3253" t="str">
            <v>Спартаковский пер.</v>
          </cell>
          <cell r="C3253" t="str">
            <v>37.6862621346637</v>
          </cell>
          <cell r="D3253" t="str">
            <v>55.7757621972107</v>
          </cell>
          <cell r="E3253" t="str">
            <v>http://maps.yandex.ru/?rtext=55.7757621972107%2C37.6862621346637</v>
          </cell>
          <cell r="F3253" t="str">
            <v xml:space="preserve"> Бакунинская улица</v>
          </cell>
        </row>
        <row r="3254">
          <cell r="A3254">
            <v>3673</v>
          </cell>
          <cell r="B3254" t="str">
            <v>Балакиревкий пер.</v>
          </cell>
          <cell r="C3254" t="str">
            <v>37.6901926678801</v>
          </cell>
          <cell r="D3254" t="str">
            <v>55.7778578425926</v>
          </cell>
          <cell r="E3254" t="str">
            <v>http://maps.yandex.ru/?rtext=55.7778578425926%2C37.6901926678801</v>
          </cell>
          <cell r="F3254" t="str">
            <v xml:space="preserve"> Бакунинская улица</v>
          </cell>
        </row>
        <row r="3255">
          <cell r="A3255">
            <v>3674</v>
          </cell>
          <cell r="B3255" t="str">
            <v>Бакунинская ул., 84</v>
          </cell>
          <cell r="C3255" t="str">
            <v>37.6924628988267</v>
          </cell>
          <cell r="D3255" t="str">
            <v>55.7793812516002</v>
          </cell>
          <cell r="E3255" t="str">
            <v>http://maps.yandex.ru/?rtext=55.7793812516002%2C37.6924628988267</v>
          </cell>
          <cell r="F3255" t="str">
            <v xml:space="preserve"> Бакунинская улица 84с1</v>
          </cell>
        </row>
        <row r="3256">
          <cell r="A3256">
            <v>3675</v>
          </cell>
          <cell r="B3256" t="str">
            <v>Переведеновский пер.</v>
          </cell>
          <cell r="C3256" t="str">
            <v>37.6954805470944</v>
          </cell>
          <cell r="D3256" t="str">
            <v>55.780792221108</v>
          </cell>
          <cell r="E3256" t="str">
            <v>http://maps.yandex.ru/?rtext=55.780792221108%2C37.6954805470944</v>
          </cell>
          <cell r="F3256" t="str">
            <v xml:space="preserve"> Бакунинская улица</v>
          </cell>
        </row>
        <row r="3257">
          <cell r="A3257">
            <v>3676</v>
          </cell>
          <cell r="B3257" t="str">
            <v>Электрозаводский мост</v>
          </cell>
          <cell r="C3257" t="str">
            <v>37.6986997009092</v>
          </cell>
          <cell r="D3257" t="str">
            <v>55.7824987645643</v>
          </cell>
          <cell r="E3257" t="str">
            <v>http://maps.yandex.ru/?rtext=55.7824987645643%2C37.6986997009092</v>
          </cell>
          <cell r="F3257" t="str">
            <v xml:space="preserve"> Электрозаводский мост</v>
          </cell>
        </row>
        <row r="3258">
          <cell r="A3258">
            <v>3679</v>
          </cell>
          <cell r="B3258" t="str">
            <v>Измайловское ш.</v>
          </cell>
          <cell r="C3258" t="str">
            <v>37.7218083618586</v>
          </cell>
          <cell r="D3258" t="str">
            <v>55.7804553690768</v>
          </cell>
          <cell r="E3258" t="str">
            <v>http://maps.yandex.ru/?rtext=55.7804553690768%2C37.7218083618586</v>
          </cell>
          <cell r="F3258" t="str">
            <v xml:space="preserve"> Вельяминовская улица</v>
          </cell>
        </row>
        <row r="3259">
          <cell r="A3259">
            <v>3680</v>
          </cell>
          <cell r="B3259" t="str">
            <v>Метро "Семеновская"</v>
          </cell>
          <cell r="C3259" t="str">
            <v>37.7225213955038</v>
          </cell>
          <cell r="D3259" t="str">
            <v>55.7831203689306</v>
          </cell>
          <cell r="E3259" t="str">
            <v>http://maps.yandex.ru/?rtext=55.7831203689306%2C37.7225213955038</v>
          </cell>
          <cell r="F3259" t="str">
            <v xml:space="preserve"> Вельяминовская улица</v>
          </cell>
        </row>
        <row r="3260">
          <cell r="A3260">
            <v>3681</v>
          </cell>
          <cell r="B3260" t="str">
            <v>Ткацкая ул.</v>
          </cell>
          <cell r="C3260" t="str">
            <v>37.7250802280225</v>
          </cell>
          <cell r="D3260" t="str">
            <v>55.7859878500325</v>
          </cell>
          <cell r="E3260" t="str">
            <v>http://maps.yandex.ru/?rtext=55.7859878500325%2C37.7250802280225</v>
          </cell>
          <cell r="F3260" t="str">
            <v xml:space="preserve"> Ткацкая улица</v>
          </cell>
        </row>
        <row r="3261">
          <cell r="A3261">
            <v>3682</v>
          </cell>
          <cell r="B3261" t="str">
            <v>Ул. Ибрагимова</v>
          </cell>
          <cell r="C3261" t="str">
            <v>37.7312451539026</v>
          </cell>
          <cell r="D3261" t="str">
            <v>55.7863902868522</v>
          </cell>
          <cell r="E3261" t="str">
            <v>http://maps.yandex.ru/?rtext=55.7863902868522%2C37.7312451539026</v>
          </cell>
          <cell r="F3261" t="str">
            <v xml:space="preserve"> Ткацкая улица</v>
          </cell>
        </row>
        <row r="3262">
          <cell r="A3262">
            <v>3683</v>
          </cell>
          <cell r="B3262" t="str">
            <v>Мироновская ул.</v>
          </cell>
          <cell r="C3262" t="str">
            <v>37.7339981556366</v>
          </cell>
          <cell r="D3262" t="str">
            <v>55.7864942331282</v>
          </cell>
          <cell r="E3262" t="str">
            <v>http://maps.yandex.ru/?rtext=55.7864942331282%2C37.7339981556366</v>
          </cell>
          <cell r="F3262" t="str">
            <v xml:space="preserve"> Ткацкая улица</v>
          </cell>
        </row>
        <row r="3263">
          <cell r="A3263">
            <v>3684</v>
          </cell>
          <cell r="B3263" t="str">
            <v>ФортунатовСкая ул.</v>
          </cell>
          <cell r="C3263" t="str">
            <v>37.7390432616623</v>
          </cell>
          <cell r="D3263" t="str">
            <v>55.7866824671999</v>
          </cell>
          <cell r="E3263" t="str">
            <v>http://maps.yandex.ru/?rtext=55.7866824671999%2C37.7390432616623</v>
          </cell>
          <cell r="F3263" t="str">
            <v xml:space="preserve"> Ткацкая улица</v>
          </cell>
        </row>
        <row r="3264">
          <cell r="A3264">
            <v>3685</v>
          </cell>
          <cell r="B3264" t="str">
            <v>3-я Парковая ул.</v>
          </cell>
          <cell r="C3264" t="str">
            <v>37.7834952817131</v>
          </cell>
          <cell r="D3264" t="str">
            <v>55.7926776075119</v>
          </cell>
          <cell r="E3264" t="str">
            <v>http://maps.yandex.ru/?rtext=55.7926776075119%2C37.7834952817131</v>
          </cell>
          <cell r="F3264" t="str">
            <v xml:space="preserve"> Первомайская улица 34\/16</v>
          </cell>
        </row>
        <row r="3265">
          <cell r="A3265">
            <v>3686</v>
          </cell>
          <cell r="B3265" t="str">
            <v>5-я Парковая ул. - Театр Кукол</v>
          </cell>
          <cell r="C3265" t="str">
            <v>37.7886527944199</v>
          </cell>
          <cell r="D3265" t="str">
            <v>55.7928620210884</v>
          </cell>
          <cell r="E3265" t="str">
            <v>http://maps.yandex.ru/?rtext=55.7928620210884%2C37.7886527944199</v>
          </cell>
          <cell r="F3265" t="str">
            <v xml:space="preserve"> Первомайская улица</v>
          </cell>
        </row>
        <row r="3266">
          <cell r="A3266">
            <v>3687</v>
          </cell>
          <cell r="B3266" t="str">
            <v>7-я Парковая ул.</v>
          </cell>
          <cell r="C3266" t="str">
            <v>37.7947213340513</v>
          </cell>
          <cell r="D3266" t="str">
            <v>55.7930284461383</v>
          </cell>
          <cell r="E3266" t="str">
            <v>http://maps.yandex.ru/?rtext=55.7930284461383%2C37.7947213340513</v>
          </cell>
          <cell r="F3266" t="str">
            <v xml:space="preserve"> Первомайская улица</v>
          </cell>
        </row>
        <row r="3267">
          <cell r="A3267">
            <v>3688</v>
          </cell>
          <cell r="B3267" t="str">
            <v>Метро "Первомайская"</v>
          </cell>
          <cell r="C3267" t="str">
            <v>37.7999187625871</v>
          </cell>
          <cell r="D3267" t="str">
            <v>55.7930518066481</v>
          </cell>
          <cell r="E3267" t="str">
            <v>http://maps.yandex.ru/?rtext=55.7930518066481%2C37.7999187625871</v>
          </cell>
          <cell r="F3267" t="str">
            <v xml:space="preserve"> Первомайская улица 74с3</v>
          </cell>
        </row>
        <row r="3268">
          <cell r="A3268">
            <v>3689</v>
          </cell>
          <cell r="B3268" t="str">
            <v>К/т "Первомайский"</v>
          </cell>
          <cell r="C3268" t="str">
            <v>37.8061690858936</v>
          </cell>
          <cell r="D3268" t="str">
            <v>55.7931621475718</v>
          </cell>
          <cell r="E3268" t="str">
            <v>http://maps.yandex.ru/?rtext=55.7931621475718%2C37.8061690858936</v>
          </cell>
          <cell r="F3268" t="str">
            <v xml:space="preserve"> Первомайская улица 86\/18</v>
          </cell>
        </row>
        <row r="3269">
          <cell r="A3269">
            <v>3690</v>
          </cell>
          <cell r="B3269" t="str">
            <v>13-я Парковая ул.</v>
          </cell>
          <cell r="C3269" t="str">
            <v>37.8128953409477</v>
          </cell>
          <cell r="D3269" t="str">
            <v>55.7932696045552</v>
          </cell>
          <cell r="E3269" t="str">
            <v>http://maps.yandex.ru/?rtext=55.7932696045552%2C37.8128953409477</v>
          </cell>
          <cell r="F3269" t="str">
            <v xml:space="preserve"> Первомайская улица 106а</v>
          </cell>
        </row>
        <row r="3270">
          <cell r="A3270">
            <v>3691</v>
          </cell>
          <cell r="B3270" t="str">
            <v>5-й пр. Подбельского</v>
          </cell>
          <cell r="C3270" t="str">
            <v>37.7259793930074</v>
          </cell>
          <cell r="D3270" t="str">
            <v>55.8169869297835</v>
          </cell>
          <cell r="E3270" t="str">
            <v>http://maps.yandex.ru/?rtext=55.8169869297835%2C37.7259793930074</v>
          </cell>
          <cell r="F3270" t="str">
            <v xml:space="preserve"> Ивантеевская улица</v>
          </cell>
        </row>
        <row r="3271">
          <cell r="A3271">
            <v>3692</v>
          </cell>
          <cell r="B3271" t="str">
            <v>5-й пр. Подбельского</v>
          </cell>
          <cell r="C3271" t="str">
            <v>37.726931976532</v>
          </cell>
          <cell r="D3271" t="str">
            <v>55.816796992738</v>
          </cell>
          <cell r="E3271" t="str">
            <v>http://maps.yandex.ru/?rtext=55.816796992738%2C37.726931976532</v>
          </cell>
          <cell r="F3271" t="str">
            <v xml:space="preserve"> Ивантеевская улица</v>
          </cell>
        </row>
        <row r="3272">
          <cell r="A3272">
            <v>3693</v>
          </cell>
          <cell r="B3272" t="str">
            <v>3-й пр. Подбельского</v>
          </cell>
          <cell r="C3272" t="str">
            <v>37.721560620192</v>
          </cell>
          <cell r="D3272" t="str">
            <v>55.8182556312501</v>
          </cell>
          <cell r="E3272" t="str">
            <v>http://maps.yandex.ru/?rtext=55.8182556312501%2C37.721560620192</v>
          </cell>
          <cell r="F3272" t="str">
            <v xml:space="preserve"> Ивантеевская улица</v>
          </cell>
        </row>
        <row r="3273">
          <cell r="A3273">
            <v>3694</v>
          </cell>
          <cell r="B3273" t="str">
            <v>Игральная ул.</v>
          </cell>
          <cell r="C3273" t="str">
            <v>37.7161935926026</v>
          </cell>
          <cell r="D3273" t="str">
            <v>55.8183201302816</v>
          </cell>
          <cell r="E3273" t="str">
            <v>http://maps.yandex.ru/?rtext=55.8183201302816%2C37.7161935926026</v>
          </cell>
          <cell r="F3273" t="str">
            <v xml:space="preserve"> Погонный проезд</v>
          </cell>
        </row>
        <row r="3274">
          <cell r="A3274">
            <v>3695</v>
          </cell>
          <cell r="B3274" t="str">
            <v>Погонный пр.</v>
          </cell>
          <cell r="C3274" t="str">
            <v>37.7102182840648</v>
          </cell>
          <cell r="D3274" t="str">
            <v>55.8197755422507</v>
          </cell>
          <cell r="E3274" t="str">
            <v>http://maps.yandex.ru/?rtext=55.8197755422507%2C37.7102182840648</v>
          </cell>
          <cell r="F3274" t="str">
            <v xml:space="preserve"> Погонный проезд</v>
          </cell>
        </row>
        <row r="3275">
          <cell r="A3275">
            <v>3696</v>
          </cell>
          <cell r="B3275" t="str">
            <v>Ланинский пер.</v>
          </cell>
          <cell r="C3275" t="str">
            <v>37.7053661298847</v>
          </cell>
          <cell r="D3275" t="str">
            <v>55.8189518768544</v>
          </cell>
          <cell r="E3275" t="str">
            <v>http://maps.yandex.ru/?rtext=55.8189518768544%2C37.7053661298847</v>
          </cell>
          <cell r="F3275" t="str">
            <v xml:space="preserve"> Погонный проезд</v>
          </cell>
        </row>
        <row r="3276">
          <cell r="A3276">
            <v>3697</v>
          </cell>
          <cell r="B3276" t="str">
            <v>Богородское</v>
          </cell>
          <cell r="C3276" t="str">
            <v>37.7008566041943</v>
          </cell>
          <cell r="D3276" t="str">
            <v>55.8169354899515</v>
          </cell>
          <cell r="E3276" t="str">
            <v>http://maps.yandex.ru/?rtext=55.8169354899515%2C37.7008566041943</v>
          </cell>
          <cell r="F3276" t="str">
            <v xml:space="preserve"> Миллионная улица 15к3</v>
          </cell>
        </row>
        <row r="3277">
          <cell r="A3277">
            <v>3698</v>
          </cell>
          <cell r="B3277" t="str">
            <v>Б. Ширяевская ул.</v>
          </cell>
          <cell r="C3277" t="str">
            <v>37.6850919608494</v>
          </cell>
          <cell r="D3277" t="str">
            <v>55.8106333547193</v>
          </cell>
          <cell r="E3277" t="str">
            <v>http://maps.yandex.ru/?rtext=55.8106333547193%2C37.6850919608494</v>
          </cell>
          <cell r="F3277" t="str">
            <v xml:space="preserve"> Большая Ширяевская улица</v>
          </cell>
        </row>
        <row r="3278">
          <cell r="A3278">
            <v>3699</v>
          </cell>
          <cell r="B3278" t="str">
            <v>Детский сад</v>
          </cell>
          <cell r="C3278" t="str">
            <v>37.6878252004992</v>
          </cell>
          <cell r="D3278" t="str">
            <v>55.8085664143353</v>
          </cell>
          <cell r="E3278" t="str">
            <v>http://maps.yandex.ru/?rtext=55.8085664143353%2C37.6878252004992</v>
          </cell>
          <cell r="F3278" t="str">
            <v xml:space="preserve"> Большая Ширяевская улица</v>
          </cell>
        </row>
        <row r="3279">
          <cell r="A3279">
            <v>3700</v>
          </cell>
          <cell r="B3279" t="str">
            <v>Ул. Короленко</v>
          </cell>
          <cell r="C3279" t="str">
            <v>37.6861202663921</v>
          </cell>
          <cell r="D3279" t="str">
            <v>55.7994920100711</v>
          </cell>
          <cell r="E3279" t="str">
            <v>http://maps.yandex.ru/?rtext=55.7994920100711%2C37.6861202663921</v>
          </cell>
          <cell r="F3279" t="str">
            <v xml:space="preserve"> Большая Оленья улица</v>
          </cell>
        </row>
        <row r="3280">
          <cell r="A3280">
            <v>3701</v>
          </cell>
          <cell r="B3280" t="str">
            <v>Бабаевская ул. - Театр Романа Виктюка</v>
          </cell>
          <cell r="C3280" t="str">
            <v>37.6866499471811</v>
          </cell>
          <cell r="D3280" t="str">
            <v>55.7912613673494</v>
          </cell>
          <cell r="E3280" t="str">
            <v>http://maps.yandex.ru/?rtext=55.7912613673494%2C37.6866499471811</v>
          </cell>
          <cell r="F3280" t="str">
            <v xml:space="preserve"> улица Стромынка</v>
          </cell>
        </row>
        <row r="3281">
          <cell r="A3281">
            <v>3702</v>
          </cell>
          <cell r="B3281" t="str">
            <v>Преображенская пл.</v>
          </cell>
          <cell r="C3281" t="str">
            <v>37.7100315417718</v>
          </cell>
          <cell r="D3281" t="str">
            <v>55.7950104191519</v>
          </cell>
          <cell r="E3281" t="str">
            <v>http://maps.yandex.ru/?rtext=55.7950104191519%2C37.7100315417718</v>
          </cell>
          <cell r="F3281" t="str">
            <v xml:space="preserve"> Преображенская улица</v>
          </cell>
        </row>
        <row r="3282">
          <cell r="A3282">
            <v>3703</v>
          </cell>
          <cell r="B3282" t="str">
            <v>Халтуринская ул.</v>
          </cell>
          <cell r="C3282" t="str">
            <v>37.7285011395215</v>
          </cell>
          <cell r="D3282" t="str">
            <v>55.7992948260777</v>
          </cell>
          <cell r="E3282" t="str">
            <v>http://maps.yandex.ru/?rtext=55.7992948260777%2C37.7285011395215</v>
          </cell>
          <cell r="F3282" t="str">
            <v xml:space="preserve"> Халтуринская улица</v>
          </cell>
        </row>
        <row r="3283">
          <cell r="A3283">
            <v>3704</v>
          </cell>
          <cell r="B3283" t="str">
            <v>Черкизово</v>
          </cell>
          <cell r="C3283" t="str">
            <v>37.7268932273271</v>
          </cell>
          <cell r="D3283" t="str">
            <v>55.8023028000119</v>
          </cell>
          <cell r="E3283" t="str">
            <v>http://maps.yandex.ru/?rtext=55.8023028000119%2C37.7268932273271</v>
          </cell>
          <cell r="F3283" t="str">
            <v xml:space="preserve"> Халтуринская улица</v>
          </cell>
        </row>
        <row r="3284">
          <cell r="A3284">
            <v>3705</v>
          </cell>
          <cell r="B3284" t="str">
            <v>Бульв. Марш. Рокоссовского</v>
          </cell>
          <cell r="C3284" t="str">
            <v>37.7305167314918</v>
          </cell>
          <cell r="D3284" t="str">
            <v>55.8103606059994</v>
          </cell>
          <cell r="E3284" t="str">
            <v>http://maps.yandex.ru/?rtext=55.8103606059994%2C37.7305167314918</v>
          </cell>
          <cell r="F3284" t="str">
            <v xml:space="preserve"> Открытое шоссе</v>
          </cell>
        </row>
        <row r="3285">
          <cell r="A3285">
            <v>3706</v>
          </cell>
          <cell r="B3285" t="str">
            <v>16-я Парковая ул. (пос.)</v>
          </cell>
          <cell r="C3285" t="str">
            <v>37.8215416679496</v>
          </cell>
          <cell r="D3285" t="str">
            <v>55.7936438518039</v>
          </cell>
          <cell r="E3285" t="str">
            <v>http://maps.yandex.ru/?rtext=55.7936438518039%2C37.8215416679496</v>
          </cell>
          <cell r="F3285" t="str">
            <v xml:space="preserve"> Первомайская улица</v>
          </cell>
        </row>
        <row r="3286">
          <cell r="A3286">
            <v>3707</v>
          </cell>
          <cell r="B3286" t="str">
            <v>15-я Парковая ул.</v>
          </cell>
          <cell r="C3286" t="str">
            <v>37.8187831741504</v>
          </cell>
          <cell r="D3286" t="str">
            <v>55.7936125919117</v>
          </cell>
          <cell r="E3286" t="str">
            <v>http://maps.yandex.ru/?rtext=55.7936125919117%2C37.8187831741504</v>
          </cell>
          <cell r="F3286" t="str">
            <v xml:space="preserve"> Первомайская улица</v>
          </cell>
        </row>
        <row r="3287">
          <cell r="A3287">
            <v>3708</v>
          </cell>
          <cell r="B3287" t="str">
            <v>13-я Парковая ул.</v>
          </cell>
          <cell r="C3287" t="str">
            <v>37.8122618889372</v>
          </cell>
          <cell r="D3287" t="str">
            <v>55.7935060952173</v>
          </cell>
          <cell r="E3287" t="str">
            <v>http://maps.yandex.ru/?rtext=55.7935060952173%2C37.8122618889372</v>
          </cell>
          <cell r="F3287" t="str">
            <v xml:space="preserve"> Первомайская улица</v>
          </cell>
        </row>
        <row r="3288">
          <cell r="A3288">
            <v>3709</v>
          </cell>
          <cell r="B3288" t="str">
            <v>К/т "Первомайский"</v>
          </cell>
          <cell r="C3288" t="str">
            <v>37.8051391505868</v>
          </cell>
          <cell r="D3288" t="str">
            <v>55.7933824688733</v>
          </cell>
          <cell r="E3288" t="str">
            <v>http://maps.yandex.ru/?rtext=55.7933824688733%2C37.8051391505868</v>
          </cell>
          <cell r="F3288" t="str">
            <v xml:space="preserve"> Первомайская улица</v>
          </cell>
        </row>
        <row r="3289">
          <cell r="A3289">
            <v>3710</v>
          </cell>
          <cell r="B3289" t="str">
            <v>Метро "Первомайская"</v>
          </cell>
          <cell r="C3289" t="str">
            <v>37.7989290605515</v>
          </cell>
          <cell r="D3289" t="str">
            <v>55.7932734866921</v>
          </cell>
          <cell r="E3289" t="str">
            <v>http://maps.yandex.ru/?rtext=55.7932734866921%2C37.7989290605515</v>
          </cell>
          <cell r="F3289" t="str">
            <v xml:space="preserve"> Первомайская улица</v>
          </cell>
        </row>
        <row r="3290">
          <cell r="A3290">
            <v>3711</v>
          </cell>
          <cell r="B3290" t="str">
            <v>7-я Парковая ул.</v>
          </cell>
          <cell r="C3290" t="str">
            <v>37.7935110781741</v>
          </cell>
          <cell r="D3290" t="str">
            <v>55.793210974702</v>
          </cell>
          <cell r="E3290" t="str">
            <v>http://maps.yandex.ru/?rtext=55.793210974702%2C37.7935110781741</v>
          </cell>
          <cell r="F3290" t="str">
            <v xml:space="preserve"> Первомайская улица</v>
          </cell>
        </row>
        <row r="3291">
          <cell r="A3291">
            <v>3712</v>
          </cell>
          <cell r="B3291" t="str">
            <v>5-я Парковая ул. - Театр Кукол</v>
          </cell>
          <cell r="C3291" t="str">
            <v>37.787834568567</v>
          </cell>
          <cell r="D3291" t="str">
            <v>55.793080685289</v>
          </cell>
          <cell r="E3291" t="str">
            <v>http://maps.yandex.ru/?rtext=55.793080685289%2C37.787834568567</v>
          </cell>
          <cell r="F3291" t="str">
            <v xml:space="preserve"> Первомайская улица</v>
          </cell>
        </row>
        <row r="3292">
          <cell r="A3292">
            <v>3713</v>
          </cell>
          <cell r="B3292" t="str">
            <v>3-я Парковая ул.</v>
          </cell>
          <cell r="C3292" t="str">
            <v>37.7824125280527</v>
          </cell>
          <cell r="D3292" t="str">
            <v>55.7928122375957</v>
          </cell>
          <cell r="E3292" t="str">
            <v>http://maps.yandex.ru/?rtext=55.7928122375957%2C37.7824125280527</v>
          </cell>
          <cell r="F3292" t="str">
            <v xml:space="preserve"> Первомайская улица</v>
          </cell>
        </row>
        <row r="3293">
          <cell r="A3293">
            <v>3714</v>
          </cell>
          <cell r="B3293" t="str">
            <v>Мост Окружной ж.д.</v>
          </cell>
          <cell r="C3293" t="str">
            <v>37.7417864423767</v>
          </cell>
          <cell r="D3293" t="str">
            <v>55.7869285911186</v>
          </cell>
          <cell r="E3293" t="str">
            <v>http://maps.yandex.ru/?rtext=55.7869285911186%2C37.7417864423767</v>
          </cell>
          <cell r="F3293" t="str">
            <v xml:space="preserve"> Ткацкая улица</v>
          </cell>
        </row>
        <row r="3294">
          <cell r="A3294">
            <v>3715</v>
          </cell>
          <cell r="B3294" t="str">
            <v>Мироновская ул.</v>
          </cell>
          <cell r="C3294" t="str">
            <v>37.7326665337424</v>
          </cell>
          <cell r="D3294" t="str">
            <v>55.7865509914801</v>
          </cell>
          <cell r="E3294" t="str">
            <v>http://maps.yandex.ru/?rtext=55.7865509914801%2C37.7326665337424</v>
          </cell>
          <cell r="F3294" t="str">
            <v xml:space="preserve"> Ткацкая улица</v>
          </cell>
        </row>
        <row r="3295">
          <cell r="A3295">
            <v>3716</v>
          </cell>
          <cell r="B3295" t="str">
            <v>Ул. Ибрагимова</v>
          </cell>
          <cell r="C3295" t="str">
            <v>37.7293079626577</v>
          </cell>
          <cell r="D3295" t="str">
            <v>55.7863870886651</v>
          </cell>
          <cell r="E3295" t="str">
            <v>http://maps.yandex.ru/?rtext=55.7863870886651%2C37.7293079626577</v>
          </cell>
          <cell r="F3295" t="str">
            <v xml:space="preserve"> Ткацкая улица</v>
          </cell>
        </row>
        <row r="3296">
          <cell r="A3296">
            <v>3717</v>
          </cell>
          <cell r="B3296" t="str">
            <v>Ткацкая ул.</v>
          </cell>
          <cell r="C3296" t="str">
            <v>37.7229512772627</v>
          </cell>
          <cell r="D3296" t="str">
            <v>55.7856142282388</v>
          </cell>
          <cell r="E3296" t="str">
            <v>http://maps.yandex.ru/?rtext=55.7856142282388%2C37.7229512772627</v>
          </cell>
          <cell r="F3296" t="str">
            <v xml:space="preserve"> Ткацкая улица</v>
          </cell>
        </row>
        <row r="3297">
          <cell r="A3297">
            <v>3718</v>
          </cell>
          <cell r="B3297" t="str">
            <v>Метро "Семеновская"</v>
          </cell>
          <cell r="C3297" t="str">
            <v>37.7223736966367</v>
          </cell>
          <cell r="D3297" t="str">
            <v>55.7826953888517</v>
          </cell>
          <cell r="E3297" t="str">
            <v>http://maps.yandex.ru/?rtext=55.7826953888517%2C37.7223736966367</v>
          </cell>
          <cell r="F3297" t="str">
            <v xml:space="preserve"> Вельяминовская улица</v>
          </cell>
        </row>
        <row r="3298">
          <cell r="A3298">
            <v>3719</v>
          </cell>
          <cell r="B3298" t="str">
            <v>Б. Семеновская ул.</v>
          </cell>
          <cell r="C3298" t="str">
            <v>37.7156845131444</v>
          </cell>
          <cell r="D3298" t="str">
            <v>55.7809833494574</v>
          </cell>
          <cell r="E3298" t="str">
            <v>http://maps.yandex.ru/?rtext=55.7809833494574%2C37.7156845131444</v>
          </cell>
          <cell r="F3298" t="str">
            <v xml:space="preserve"> Большая Семеновская улица</v>
          </cell>
        </row>
        <row r="3299">
          <cell r="A3299">
            <v>3720</v>
          </cell>
          <cell r="B3299" t="str">
            <v>Метро "Электрозаводская"</v>
          </cell>
          <cell r="C3299" t="str">
            <v>37.7065864433977</v>
          </cell>
          <cell r="D3299" t="str">
            <v>55.7823076503783</v>
          </cell>
          <cell r="E3299" t="str">
            <v>http://maps.yandex.ru/?rtext=55.7823076503783%2C37.7065864433977</v>
          </cell>
          <cell r="F3299" t="str">
            <v xml:space="preserve"> Большая Семеновская улица</v>
          </cell>
        </row>
        <row r="3300">
          <cell r="A3300">
            <v>3721</v>
          </cell>
          <cell r="B3300" t="str">
            <v>Электрозаводский мост</v>
          </cell>
          <cell r="C3300" t="str">
            <v>37.698675445483</v>
          </cell>
          <cell r="D3300" t="str">
            <v>55.7827748919148</v>
          </cell>
          <cell r="E3300" t="str">
            <v>http://maps.yandex.ru/?rtext=55.7827748919148%2C37.698675445483</v>
          </cell>
          <cell r="F3300" t="str">
            <v xml:space="preserve"> Электрозаводский мост</v>
          </cell>
        </row>
        <row r="3301">
          <cell r="A3301">
            <v>3722</v>
          </cell>
          <cell r="B3301" t="str">
            <v>Переведеновский пер.</v>
          </cell>
          <cell r="C3301" t="str">
            <v>37.6956591567644</v>
          </cell>
          <cell r="D3301" t="str">
            <v>55.7811545817788</v>
          </cell>
          <cell r="E3301" t="str">
            <v>http://maps.yandex.ru/?rtext=55.7811545817788%2C37.6956591567644</v>
          </cell>
          <cell r="F3301" t="str">
            <v xml:space="preserve"> Бакунинская улица</v>
          </cell>
        </row>
        <row r="3302">
          <cell r="A3302">
            <v>3723</v>
          </cell>
          <cell r="B3302" t="str">
            <v>Бакунинская ул., 84</v>
          </cell>
          <cell r="C3302" t="str">
            <v>37.691569295727</v>
          </cell>
          <cell r="D3302" t="str">
            <v>55.7791491231657</v>
          </cell>
          <cell r="E3302" t="str">
            <v>http://maps.yandex.ru/?rtext=55.7791491231657%2C37.691569295727</v>
          </cell>
          <cell r="F3302" t="str">
            <v xml:space="preserve"> Бакунинская улица</v>
          </cell>
        </row>
        <row r="3303">
          <cell r="A3303">
            <v>3724</v>
          </cell>
          <cell r="B3303" t="str">
            <v>Балакиревкий пер.</v>
          </cell>
          <cell r="C3303" t="str">
            <v>37.6891711410173</v>
          </cell>
          <cell r="D3303" t="str">
            <v>55.7775720582561</v>
          </cell>
          <cell r="E3303" t="str">
            <v>http://maps.yandex.ru/?rtext=55.7775720582561%2C37.6891711410173</v>
          </cell>
          <cell r="F3303" t="str">
            <v xml:space="preserve"> Бакунинская улица</v>
          </cell>
        </row>
        <row r="3304">
          <cell r="A3304">
            <v>3725</v>
          </cell>
          <cell r="B3304" t="str">
            <v>Спартаковский пер.</v>
          </cell>
          <cell r="C3304" t="str">
            <v>37.6854818222647</v>
          </cell>
          <cell r="D3304" t="str">
            <v>55.7756337620575</v>
          </cell>
          <cell r="E3304" t="str">
            <v>http://maps.yandex.ru/?rtext=55.7756337620575%2C37.6854818222647</v>
          </cell>
          <cell r="F3304" t="str">
            <v xml:space="preserve"> Бакунинская улица</v>
          </cell>
        </row>
        <row r="3305">
          <cell r="A3305">
            <v>3726</v>
          </cell>
          <cell r="B3305" t="str">
            <v>Метро "Бауманская"</v>
          </cell>
          <cell r="C3305" t="str">
            <v>37.679852780795</v>
          </cell>
          <cell r="D3305" t="str">
            <v>55.7735476655636</v>
          </cell>
          <cell r="E3305" t="str">
            <v>http://maps.yandex.ru/?rtext=55.7735476655636%2C37.679852780795</v>
          </cell>
          <cell r="F3305" t="str">
            <v xml:space="preserve"> Бакунинская улица</v>
          </cell>
        </row>
        <row r="3306">
          <cell r="A3306">
            <v>3727</v>
          </cell>
          <cell r="B3306" t="str">
            <v>Елоховская пл.</v>
          </cell>
          <cell r="C3306" t="str">
            <v>37.6751138260862</v>
          </cell>
          <cell r="D3306" t="str">
            <v>55.7724225434695</v>
          </cell>
          <cell r="E3306" t="str">
            <v>http://maps.yandex.ru/?rtext=55.7724225434695%2C37.6751138260862</v>
          </cell>
          <cell r="F3306" t="str">
            <v xml:space="preserve"> Спартаковская улица</v>
          </cell>
        </row>
        <row r="3307">
          <cell r="A3307">
            <v>3728</v>
          </cell>
          <cell r="B3307" t="str">
            <v>Спартаковская ул.</v>
          </cell>
          <cell r="C3307" t="str">
            <v>37.6694434809762</v>
          </cell>
          <cell r="D3307" t="str">
            <v>55.771533235777</v>
          </cell>
          <cell r="E3307" t="str">
            <v>http://maps.yandex.ru/?rtext=55.771533235777%2C37.6694434809762</v>
          </cell>
          <cell r="F3307" t="str">
            <v xml:space="preserve"> Новорязанская улица</v>
          </cell>
        </row>
        <row r="3308">
          <cell r="A3308">
            <v>3729</v>
          </cell>
          <cell r="B3308" t="str">
            <v>2-й троллейбусный парк</v>
          </cell>
          <cell r="C3308" t="str">
            <v>37.6635235247913</v>
          </cell>
          <cell r="D3308" t="str">
            <v>55.7722377924986</v>
          </cell>
          <cell r="E3308" t="str">
            <v>http://maps.yandex.ru/?rtext=55.7722377924986%2C37.6635235247913</v>
          </cell>
          <cell r="F3308" t="str">
            <v xml:space="preserve"> Новорязанская улица</v>
          </cell>
        </row>
        <row r="3309">
          <cell r="A3309">
            <v>3730</v>
          </cell>
          <cell r="B3309" t="str">
            <v>Новорязанская ул.</v>
          </cell>
          <cell r="C3309" t="str">
            <v>37.6577945612445</v>
          </cell>
          <cell r="D3309" t="str">
            <v>55.7722744608693</v>
          </cell>
          <cell r="E3309" t="str">
            <v>http://maps.yandex.ru/?rtext=55.7722744608693%2C37.6577945612445</v>
          </cell>
          <cell r="F3309" t="str">
            <v xml:space="preserve"> Новорязанская улица</v>
          </cell>
        </row>
        <row r="3310">
          <cell r="A3310">
            <v>3731</v>
          </cell>
          <cell r="B3310" t="str">
            <v>Метро "Бульв. Рокоссовского" (пос.)</v>
          </cell>
          <cell r="C3310" t="str">
            <v>37.7339676505912</v>
          </cell>
          <cell r="D3310" t="str">
            <v>55.8143035209444</v>
          </cell>
          <cell r="E3310" t="str">
            <v>http://maps.yandex.ru/?rtext=55.8143035209444%2C37.7339676505912</v>
          </cell>
          <cell r="F3310" t="str">
            <v xml:space="preserve"> Ивантеевская улица</v>
          </cell>
        </row>
        <row r="3311">
          <cell r="A3311">
            <v>3732</v>
          </cell>
          <cell r="B3311" t="str">
            <v>5-й пр. Подбельского</v>
          </cell>
          <cell r="C3311" t="str">
            <v>37.7270489839561</v>
          </cell>
          <cell r="D3311" t="str">
            <v>55.8169419112364</v>
          </cell>
          <cell r="E3311" t="str">
            <v>http://maps.yandex.ru/?rtext=55.8169419112364%2C37.7270489839561</v>
          </cell>
          <cell r="F3311" t="str">
            <v xml:space="preserve"> Ивантеевская улица</v>
          </cell>
        </row>
        <row r="3312">
          <cell r="A3312">
            <v>3733</v>
          </cell>
          <cell r="B3312" t="str">
            <v>4-й пр. Подбельского</v>
          </cell>
          <cell r="C3312" t="str">
            <v>37.728104112004</v>
          </cell>
          <cell r="D3312" t="str">
            <v>55.8186600159514</v>
          </cell>
          <cell r="E3312" t="str">
            <v>http://maps.yandex.ru/?rtext=55.8186600159514%2C37.728104112004</v>
          </cell>
          <cell r="F3312" t="str">
            <v xml:space="preserve"> 4-й проезд Подбельского</v>
          </cell>
        </row>
        <row r="3313">
          <cell r="A3313">
            <v>3734</v>
          </cell>
          <cell r="B3313" t="str">
            <v>3-й пр. Подбельского</v>
          </cell>
          <cell r="C3313" t="str">
            <v>37.7249268649645</v>
          </cell>
          <cell r="D3313" t="str">
            <v>55.8198467366397</v>
          </cell>
          <cell r="E3313" t="str">
            <v>http://maps.yandex.ru/?rtext=55.8198467366397%2C37.7249268649645</v>
          </cell>
          <cell r="F3313" t="str">
            <v xml:space="preserve"> 4-й проезд Подбельского</v>
          </cell>
        </row>
        <row r="3314">
          <cell r="A3314">
            <v>3735</v>
          </cell>
          <cell r="B3314" t="str">
            <v>Ивантеевская ул.</v>
          </cell>
          <cell r="C3314" t="str">
            <v>37.7214678657802</v>
          </cell>
          <cell r="D3314" t="str">
            <v>55.8186901055582</v>
          </cell>
          <cell r="E3314" t="str">
            <v>http://maps.yandex.ru/?rtext=55.8186901055582%2C37.7214678657802</v>
          </cell>
          <cell r="F3314" t="str">
            <v xml:space="preserve"> Ивантеевская улица</v>
          </cell>
        </row>
        <row r="3315">
          <cell r="A3315">
            <v>3736</v>
          </cell>
          <cell r="B3315" t="str">
            <v>1-й пр. Подбельского</v>
          </cell>
          <cell r="C3315" t="str">
            <v>37.7181371037148</v>
          </cell>
          <cell r="D3315" t="str">
            <v>55.820051000093</v>
          </cell>
          <cell r="E3315" t="str">
            <v>http://maps.yandex.ru/?rtext=55.820051000093%2C37.7181371037148</v>
          </cell>
          <cell r="F3315" t="str">
            <v xml:space="preserve"> 1-й проезд Подбельского</v>
          </cell>
        </row>
        <row r="3316">
          <cell r="A3316">
            <v>3737</v>
          </cell>
          <cell r="B3316" t="str">
            <v>Игральная ул.</v>
          </cell>
          <cell r="C3316" t="str">
            <v>37.716329918516</v>
          </cell>
          <cell r="D3316" t="str">
            <v>55.8187646524755</v>
          </cell>
          <cell r="E3316" t="str">
            <v>http://maps.yandex.ru/?rtext=55.8187646524755%2C37.716329918516</v>
          </cell>
          <cell r="F3316" t="str">
            <v xml:space="preserve"> 1-й проезд Подбельского</v>
          </cell>
        </row>
        <row r="3317">
          <cell r="A3317">
            <v>3738</v>
          </cell>
          <cell r="B3317" t="str">
            <v>1-я Прогонная ул.</v>
          </cell>
          <cell r="C3317" t="str">
            <v>37.7083820107931</v>
          </cell>
          <cell r="D3317" t="str">
            <v>55.8118869190813</v>
          </cell>
          <cell r="E3317" t="str">
            <v>http://maps.yandex.ru/?rtext=55.8118869190813%2C37.7083820107931</v>
          </cell>
          <cell r="F3317" t="str">
            <v xml:space="preserve"> 1-я Прогонная улица</v>
          </cell>
        </row>
        <row r="3318">
          <cell r="A3318">
            <v>3739</v>
          </cell>
          <cell r="B3318" t="str">
            <v>Бойцовая ул.</v>
          </cell>
          <cell r="C3318" t="str">
            <v>37.7135044748212</v>
          </cell>
          <cell r="D3318" t="str">
            <v>55.806646545842</v>
          </cell>
          <cell r="E3318" t="str">
            <v>http://maps.yandex.ru/?rtext=55.806646545842%2C37.7135044748212</v>
          </cell>
          <cell r="F3318" t="str">
            <v xml:space="preserve"> Малая Черкизовская улица</v>
          </cell>
        </row>
        <row r="3319">
          <cell r="A3319">
            <v>3741</v>
          </cell>
          <cell r="B3319" t="str">
            <v>Метро "Преображенская пл." (выс.)</v>
          </cell>
          <cell r="C3319" t="str">
            <v>37.7156659873284</v>
          </cell>
          <cell r="D3319" t="str">
            <v>55.7965489997281</v>
          </cell>
          <cell r="E3319" t="str">
            <v>http://maps.yandex.ru/?rtext=55.7965489997281%2C37.7156659873284</v>
          </cell>
          <cell r="F3319" t="str">
            <v xml:space="preserve"> Большая Черкизовская улица 1к1</v>
          </cell>
        </row>
        <row r="3320">
          <cell r="A3320">
            <v>3742</v>
          </cell>
          <cell r="B3320" t="str">
            <v>Ул. Хромова</v>
          </cell>
          <cell r="C3320" t="str">
            <v>37.7129767510241</v>
          </cell>
          <cell r="D3320" t="str">
            <v>55.7999822052336</v>
          </cell>
          <cell r="E3320" t="str">
            <v>http://maps.yandex.ru/?rtext=55.7999822052336%2C37.7129767510241</v>
          </cell>
          <cell r="F3320" t="str">
            <v xml:space="preserve"> Краснобогатырская улица</v>
          </cell>
        </row>
        <row r="3321">
          <cell r="A3321">
            <v>3743</v>
          </cell>
          <cell r="B3321" t="str">
            <v>Ул. Алымова</v>
          </cell>
          <cell r="C3321" t="str">
            <v>37.7117309525637</v>
          </cell>
          <cell r="D3321" t="str">
            <v>55.8043853894092</v>
          </cell>
          <cell r="E3321" t="str">
            <v>http://maps.yandex.ru/?rtext=55.8043853894092%2C37.7117309525637</v>
          </cell>
          <cell r="F3321" t="str">
            <v xml:space="preserve"> Просторная улица</v>
          </cell>
        </row>
        <row r="3322">
          <cell r="A3322">
            <v>3744</v>
          </cell>
          <cell r="B3322" t="str">
            <v>Бойцовая ул.</v>
          </cell>
          <cell r="C3322" t="str">
            <v>37.7135907897054</v>
          </cell>
          <cell r="D3322" t="str">
            <v>55.8077104977437</v>
          </cell>
          <cell r="E3322" t="str">
            <v>http://maps.yandex.ru/?rtext=55.8077104977437%2C37.7135907897054</v>
          </cell>
          <cell r="F3322" t="str">
            <v xml:space="preserve"> Алымов переулок</v>
          </cell>
        </row>
        <row r="3323">
          <cell r="A3323">
            <v>3745</v>
          </cell>
          <cell r="B3323" t="str">
            <v>Стадион "Спартак"</v>
          </cell>
          <cell r="C3323" t="str">
            <v>37.710334536744</v>
          </cell>
          <cell r="D3323" t="str">
            <v>55.8104502591953</v>
          </cell>
          <cell r="E3323" t="str">
            <v>http://maps.yandex.ru/?rtext=55.8104502591953%2C37.710334536744</v>
          </cell>
          <cell r="F3323" t="str">
            <v xml:space="preserve"> 3-я Гражданская улица</v>
          </cell>
        </row>
        <row r="3324">
          <cell r="A3324">
            <v>3746</v>
          </cell>
          <cell r="B3324" t="str">
            <v>1-я Прогонная ул.</v>
          </cell>
          <cell r="C3324" t="str">
            <v>37.7095446852045</v>
          </cell>
          <cell r="D3324" t="str">
            <v>55.8123063179416</v>
          </cell>
          <cell r="E3324" t="str">
            <v>http://maps.yandex.ru/?rtext=55.8123063179416%2C37.7095446852045</v>
          </cell>
          <cell r="F3324" t="str">
            <v xml:space="preserve"> Игральная улица</v>
          </cell>
        </row>
        <row r="3325">
          <cell r="A3325">
            <v>3747</v>
          </cell>
          <cell r="B3325" t="str">
            <v>Универсам</v>
          </cell>
          <cell r="C3325" t="str">
            <v>37.7131742367598</v>
          </cell>
          <cell r="D3325" t="str">
            <v>55.8147678876598</v>
          </cell>
          <cell r="E3325" t="str">
            <v>http://maps.yandex.ru/?rtext=55.8147678876598%2C37.7131742367598</v>
          </cell>
          <cell r="F3325" t="str">
            <v xml:space="preserve"> Игральная улица</v>
          </cell>
        </row>
        <row r="3326">
          <cell r="A3326">
            <v>3748</v>
          </cell>
          <cell r="B3326" t="str">
            <v>Универсам</v>
          </cell>
          <cell r="C3326" t="str">
            <v>37.7133387463014</v>
          </cell>
          <cell r="D3326" t="str">
            <v>55.8153721300324</v>
          </cell>
          <cell r="E3326" t="str">
            <v>http://maps.yandex.ru/?rtext=55.8153721300324%2C37.7133387463014</v>
          </cell>
          <cell r="F3326" t="str">
            <v xml:space="preserve"> Игральная улица</v>
          </cell>
        </row>
        <row r="3327">
          <cell r="A3327">
            <v>3749</v>
          </cell>
          <cell r="B3327" t="str">
            <v>Игральная ул.</v>
          </cell>
          <cell r="C3327" t="str">
            <v>37.7157858931948</v>
          </cell>
          <cell r="D3327" t="str">
            <v>55.8181972317939</v>
          </cell>
          <cell r="E3327" t="str">
            <v>http://maps.yandex.ru/?rtext=55.8181972317939%2C37.7157858931948</v>
          </cell>
          <cell r="F3327" t="str">
            <v xml:space="preserve"> бульвар Маршала Рокоссовского 34с4</v>
          </cell>
        </row>
        <row r="3328">
          <cell r="A3328">
            <v>3750</v>
          </cell>
          <cell r="B3328" t="str">
            <v>1-й пр. Подбельского</v>
          </cell>
          <cell r="C3328" t="str">
            <v>37.7187947540909</v>
          </cell>
          <cell r="D3328" t="str">
            <v>55.8199343552562</v>
          </cell>
          <cell r="E3328" t="str">
            <v>http://maps.yandex.ru/?rtext=55.8199343552562%2C37.7187947540909</v>
          </cell>
          <cell r="F3328" t="str">
            <v xml:space="preserve"> Ивантеевская улица</v>
          </cell>
        </row>
        <row r="3329">
          <cell r="A3329">
            <v>3751</v>
          </cell>
          <cell r="B3329" t="str">
            <v>Ивантеевская ул.</v>
          </cell>
          <cell r="C3329" t="str">
            <v>37.7207353600796</v>
          </cell>
          <cell r="D3329" t="str">
            <v>55.8189249447842</v>
          </cell>
          <cell r="E3329" t="str">
            <v>http://maps.yandex.ru/?rtext=55.8189249447842%2C37.7207353600796</v>
          </cell>
          <cell r="F3329" t="str">
            <v xml:space="preserve"> Ивантеевская улица</v>
          </cell>
        </row>
        <row r="3330">
          <cell r="A3330">
            <v>3752</v>
          </cell>
          <cell r="B3330" t="str">
            <v>Метро "Бульв. Рокоссовского" (выс.)</v>
          </cell>
          <cell r="C3330" t="str">
            <v>37.7344053983688</v>
          </cell>
          <cell r="D3330" t="str">
            <v>55.8140704140765</v>
          </cell>
          <cell r="E3330" t="str">
            <v>http://maps.yandex.ru/?rtext=55.8140704140765%2C37.7344053983688</v>
          </cell>
          <cell r="F3330" t="str">
            <v xml:space="preserve"> Ивантеевская улица</v>
          </cell>
        </row>
        <row r="3331">
          <cell r="A3331">
            <v>3754</v>
          </cell>
          <cell r="B3331" t="str">
            <v>Метро "Коломенская"</v>
          </cell>
          <cell r="C3331" t="str">
            <v>37.6644639915495</v>
          </cell>
          <cell r="D3331" t="str">
            <v>55.6776585190645</v>
          </cell>
          <cell r="E3331" t="str">
            <v>http://maps.yandex.ru/?rtext=55.6776585190645%2C37.6644639915495</v>
          </cell>
          <cell r="F3331" t="str">
            <v xml:space="preserve"> проспект Андропова</v>
          </cell>
        </row>
        <row r="3332">
          <cell r="A3332">
            <v>3755</v>
          </cell>
          <cell r="B3332" t="str">
            <v>Южный речной вокз.</v>
          </cell>
          <cell r="C3332" t="str">
            <v>37.6663036449981</v>
          </cell>
          <cell r="D3332" t="str">
            <v>55.6916497286711</v>
          </cell>
          <cell r="E3332" t="str">
            <v>http://maps.yandex.ru/?rtext=55.6916497286711%2C37.6663036449981</v>
          </cell>
          <cell r="F3332" t="str">
            <v xml:space="preserve"> проспект Андропова</v>
          </cell>
        </row>
        <row r="3333">
          <cell r="A3333">
            <v>3756</v>
          </cell>
          <cell r="B3333" t="str">
            <v>5-я Кожуховская ул.</v>
          </cell>
          <cell r="C3333" t="str">
            <v>37.6678452564254</v>
          </cell>
          <cell r="D3333" t="str">
            <v>55.7059378661699</v>
          </cell>
          <cell r="E3333" t="str">
            <v>http://maps.yandex.ru/?rtext=55.7059378661699%2C37.6678452564254</v>
          </cell>
          <cell r="F3333" t="str">
            <v xml:space="preserve"> улица Сайкина</v>
          </cell>
        </row>
        <row r="3334">
          <cell r="A3334">
            <v>3757</v>
          </cell>
          <cell r="B3334" t="str">
            <v>Велозаводский рынок</v>
          </cell>
          <cell r="C3334" t="str">
            <v>37.6660378739055</v>
          </cell>
          <cell r="D3334" t="str">
            <v>55.7114819089725</v>
          </cell>
          <cell r="E3334" t="str">
            <v>http://maps.yandex.ru/?rtext=55.7114819089725%2C37.6660378739055</v>
          </cell>
          <cell r="F3334" t="str">
            <v xml:space="preserve"> Велозаводская улица</v>
          </cell>
        </row>
        <row r="3335">
          <cell r="A3335">
            <v>3758</v>
          </cell>
          <cell r="B3335" t="str">
            <v>Ул. Ленинская Слобода</v>
          </cell>
          <cell r="C3335" t="str">
            <v>37.6638324634513</v>
          </cell>
          <cell r="D3335" t="str">
            <v>55.7131782514337</v>
          </cell>
          <cell r="E3335" t="str">
            <v>http://maps.yandex.ru/?rtext=55.7131782514337%2C37.6638324634513</v>
          </cell>
          <cell r="F3335" t="str">
            <v xml:space="preserve"> улица Ленинская Слобода</v>
          </cell>
        </row>
        <row r="3336">
          <cell r="A3336">
            <v>3759</v>
          </cell>
          <cell r="B3336" t="str">
            <v>З-д "Динамо"</v>
          </cell>
          <cell r="C3336" t="str">
            <v>37.658840086294</v>
          </cell>
          <cell r="D3336" t="str">
            <v>55.7110068690933</v>
          </cell>
          <cell r="E3336" t="str">
            <v>http://maps.yandex.ru/?rtext=55.7110068690933%2C37.658840086294</v>
          </cell>
          <cell r="F3336" t="str">
            <v xml:space="preserve"> улица Ленинская Слобода</v>
          </cell>
        </row>
        <row r="3337">
          <cell r="A3337">
            <v>3760</v>
          </cell>
          <cell r="B3337" t="str">
            <v>Метро "Автозаводская"</v>
          </cell>
          <cell r="C3337" t="str">
            <v>37.6574017836821</v>
          </cell>
          <cell r="D3337" t="str">
            <v>55.7087866439184</v>
          </cell>
          <cell r="E3337" t="str">
            <v>http://maps.yandex.ru/?rtext=55.7087866439184%2C37.6574017836821</v>
          </cell>
          <cell r="F3337" t="str">
            <v xml:space="preserve"> улица Мастеркова</v>
          </cell>
        </row>
        <row r="3338">
          <cell r="A3338">
            <v>3761</v>
          </cell>
          <cell r="B3338" t="str">
            <v>Префектура ЮАО</v>
          </cell>
          <cell r="C3338" t="str">
            <v>37.6531785881656</v>
          </cell>
          <cell r="D3338" t="str">
            <v>55.704921755551</v>
          </cell>
          <cell r="E3338" t="str">
            <v>http://maps.yandex.ru/?rtext=55.704921755551%2C37.6531785881656</v>
          </cell>
          <cell r="F3338" t="str">
            <v xml:space="preserve"> Автозаводская улица</v>
          </cell>
        </row>
        <row r="3339">
          <cell r="A3339">
            <v>3762</v>
          </cell>
          <cell r="B3339" t="str">
            <v>1-я проходная ЗИЛ</v>
          </cell>
          <cell r="C3339" t="str">
            <v>37.6473441212713</v>
          </cell>
          <cell r="D3339" t="str">
            <v>55.7035822976857</v>
          </cell>
          <cell r="E3339" t="str">
            <v>http://maps.yandex.ru/?rtext=55.7035822976857%2C37.6473441212713</v>
          </cell>
          <cell r="F3339" t="str">
            <v xml:space="preserve"> Автозаводская улица</v>
          </cell>
        </row>
        <row r="3340">
          <cell r="A3340">
            <v>3763</v>
          </cell>
          <cell r="B3340" t="str">
            <v>2-я проходная ЗИЛ</v>
          </cell>
          <cell r="C3340" t="str">
            <v>37.6429609194126</v>
          </cell>
          <cell r="D3340" t="str">
            <v>55.7040082121448</v>
          </cell>
          <cell r="E3340" t="str">
            <v>http://maps.yandex.ru/?rtext=55.7040082121448%2C37.6429609194126</v>
          </cell>
          <cell r="F3340" t="str">
            <v xml:space="preserve"> ТТК</v>
          </cell>
        </row>
        <row r="3341">
          <cell r="A3341">
            <v>3764</v>
          </cell>
          <cell r="B3341" t="str">
            <v>Автозаводский мост</v>
          </cell>
          <cell r="C3341" t="str">
            <v>37.63791621366</v>
          </cell>
          <cell r="D3341" t="str">
            <v>55.704097744682</v>
          </cell>
          <cell r="E3341" t="str">
            <v>http://maps.yandex.ru/?rtext=55.704097744682%2C37.63791621366</v>
          </cell>
          <cell r="F3341" t="str">
            <v xml:space="preserve"> Автозаводская улица</v>
          </cell>
        </row>
        <row r="3342">
          <cell r="A3342">
            <v>3765</v>
          </cell>
          <cell r="B3342" t="str">
            <v>2-я проходная ЗИЛ</v>
          </cell>
          <cell r="C3342" t="str">
            <v>37.6430898438985</v>
          </cell>
          <cell r="D3342" t="str">
            <v>55.703578606417</v>
          </cell>
          <cell r="E3342" t="str">
            <v>http://maps.yandex.ru/?rtext=55.703578606417%2C37.6430898438985</v>
          </cell>
          <cell r="F3342" t="str">
            <v xml:space="preserve"> Автозаводская улица 23к5</v>
          </cell>
        </row>
        <row r="3343">
          <cell r="A3343">
            <v>3766</v>
          </cell>
          <cell r="B3343" t="str">
            <v>Метро "Автозаводская"</v>
          </cell>
          <cell r="C3343" t="str">
            <v>37.6576728736876</v>
          </cell>
          <cell r="D3343" t="str">
            <v>55.7080913391001</v>
          </cell>
          <cell r="E3343" t="str">
            <v>http://maps.yandex.ru/?rtext=55.7080913391001%2C37.6576728736876</v>
          </cell>
          <cell r="F3343" t="str">
            <v xml:space="preserve"> улица Мастеркова с2</v>
          </cell>
        </row>
        <row r="3344">
          <cell r="A3344">
            <v>3767</v>
          </cell>
          <cell r="B3344" t="str">
            <v>З-д "Динамо"</v>
          </cell>
          <cell r="C3344" t="str">
            <v>37.6602062526529</v>
          </cell>
          <cell r="D3344" t="str">
            <v>55.7113208136739</v>
          </cell>
          <cell r="E3344" t="str">
            <v>http://maps.yandex.ru/?rtext=55.7113208136739%2C37.6602062526529</v>
          </cell>
          <cell r="F3344" t="str">
            <v xml:space="preserve"> улица Ленинская Слобода</v>
          </cell>
        </row>
        <row r="3345">
          <cell r="A3345">
            <v>3768</v>
          </cell>
          <cell r="B3345" t="str">
            <v>Ул. Ленинская Слобода</v>
          </cell>
          <cell r="C3345" t="str">
            <v>37.6641409157492</v>
          </cell>
          <cell r="D3345" t="str">
            <v>55.7130016170174</v>
          </cell>
          <cell r="E3345" t="str">
            <v>http://maps.yandex.ru/?rtext=55.7130016170174%2C37.6641409157492</v>
          </cell>
          <cell r="F3345" t="str">
            <v xml:space="preserve"> улица Ленинская Слобода</v>
          </cell>
        </row>
        <row r="3346">
          <cell r="A3346">
            <v>3769</v>
          </cell>
          <cell r="B3346" t="str">
            <v>Велозаводский рынок</v>
          </cell>
          <cell r="C3346" t="str">
            <v>37.6653863464366</v>
          </cell>
          <cell r="D3346" t="str">
            <v>55.7117234639234</v>
          </cell>
          <cell r="E3346" t="str">
            <v>http://maps.yandex.ru/?rtext=55.7117234639234%2C37.6653863464366</v>
          </cell>
          <cell r="F3346" t="str">
            <v xml:space="preserve"> Велозаводская улица</v>
          </cell>
        </row>
        <row r="3347">
          <cell r="A3347">
            <v>3770</v>
          </cell>
          <cell r="B3347" t="str">
            <v>Южный речной вокз.</v>
          </cell>
          <cell r="C3347" t="str">
            <v>37.6658606205899</v>
          </cell>
          <cell r="D3347" t="str">
            <v>55.6921712732308</v>
          </cell>
          <cell r="E3347" t="str">
            <v>http://maps.yandex.ru/?rtext=55.6921712732308%2C37.6658606205899</v>
          </cell>
          <cell r="F3347" t="str">
            <v xml:space="preserve"> проспект Андропова</v>
          </cell>
        </row>
        <row r="3348">
          <cell r="A3348">
            <v>3771</v>
          </cell>
          <cell r="B3348" t="str">
            <v>Центр творчества</v>
          </cell>
          <cell r="C3348" t="str">
            <v>37.603637743289</v>
          </cell>
          <cell r="D3348" t="str">
            <v>55.6377197306687</v>
          </cell>
          <cell r="E3348" t="str">
            <v>http://maps.yandex.ru/?rtext=55.6377197306687%2C37.603637743289</v>
          </cell>
          <cell r="F3348" t="str">
            <v xml:space="preserve"> Проектируемый проезд №5464</v>
          </cell>
        </row>
        <row r="3349">
          <cell r="A3349">
            <v>3772</v>
          </cell>
          <cell r="B3349" t="str">
            <v>Дом № 2</v>
          </cell>
          <cell r="C3349" t="str">
            <v>37.5994205946996</v>
          </cell>
          <cell r="D3349" t="str">
            <v>55.6403818582127</v>
          </cell>
          <cell r="E3349" t="str">
            <v>http://maps.yandex.ru/?rtext=55.6403818582127%2C37.5994205946996</v>
          </cell>
          <cell r="F3349" t="str">
            <v xml:space="preserve"> Проектируемый проезд №6281</v>
          </cell>
        </row>
        <row r="3350">
          <cell r="A3350">
            <v>3773</v>
          </cell>
          <cell r="B3350" t="str">
            <v>Поворот на Балаклавский просп.</v>
          </cell>
          <cell r="C3350" t="str">
            <v>37.5950590720237</v>
          </cell>
          <cell r="D3350" t="str">
            <v>55.640704431672</v>
          </cell>
          <cell r="E3350" t="str">
            <v>http://maps.yandex.ru/?rtext=55.640704431672%2C37.5950590720237</v>
          </cell>
          <cell r="F3350" t="str">
            <v xml:space="preserve"> Проектируемый проезд №6281</v>
          </cell>
        </row>
        <row r="3351">
          <cell r="A3351">
            <v>3774</v>
          </cell>
          <cell r="B3351" t="str">
            <v>ОВД "Зюзино"</v>
          </cell>
          <cell r="C3351" t="str">
            <v>37.5900801553874</v>
          </cell>
          <cell r="D3351" t="str">
            <v>55.639167533947</v>
          </cell>
          <cell r="E3351" t="str">
            <v>http://maps.yandex.ru/?rtext=55.639167533947%2C37.5900801553874</v>
          </cell>
          <cell r="F3351" t="str">
            <v xml:space="preserve"> Проектируемый проезд №6281</v>
          </cell>
        </row>
        <row r="3352">
          <cell r="A3352">
            <v>3775</v>
          </cell>
          <cell r="B3352" t="str">
            <v>Дом № 5</v>
          </cell>
          <cell r="C3352" t="str">
            <v>37.5892818736068</v>
          </cell>
          <cell r="D3352" t="str">
            <v>55.6372819212083</v>
          </cell>
          <cell r="E3352" t="str">
            <v>http://maps.yandex.ru/?rtext=55.6372819212083%2C37.5892818736068</v>
          </cell>
          <cell r="F3352" t="str">
            <v xml:space="preserve"> Проектируемый проезд №6281</v>
          </cell>
        </row>
        <row r="3353">
          <cell r="A3353">
            <v>3776</v>
          </cell>
          <cell r="B3353" t="str">
            <v>Чертаново Северное</v>
          </cell>
          <cell r="C3353" t="str">
            <v>37.5879718192995</v>
          </cell>
          <cell r="D3353" t="str">
            <v>55.6337260388435</v>
          </cell>
          <cell r="E3353" t="str">
            <v>http://maps.yandex.ru/?rtext=55.6337260388435%2C37.5879718192995</v>
          </cell>
          <cell r="F3353" t="str">
            <v xml:space="preserve"> Проектируемый проезд №6281</v>
          </cell>
        </row>
        <row r="3354">
          <cell r="A3354">
            <v>3777</v>
          </cell>
          <cell r="B3354" t="str">
            <v>Дом № 8</v>
          </cell>
          <cell r="C3354" t="str">
            <v>37.5899387954389</v>
          </cell>
          <cell r="D3354" t="str">
            <v>55.6329162424199</v>
          </cell>
          <cell r="E3354" t="str">
            <v>http://maps.yandex.ru/?rtext=55.6329162424199%2C37.5899387954389</v>
          </cell>
          <cell r="F3354" t="str">
            <v xml:space="preserve"> Проектируемый проезд №5464</v>
          </cell>
        </row>
        <row r="3355">
          <cell r="A3355">
            <v>3778</v>
          </cell>
          <cell r="B3355" t="str">
            <v>Нагатинский затон (пос.)</v>
          </cell>
          <cell r="C3355" t="str">
            <v>37.7056276892922</v>
          </cell>
          <cell r="D3355" t="str">
            <v>55.6843331907041</v>
          </cell>
          <cell r="E3355" t="str">
            <v>http://maps.yandex.ru/?rtext=55.6843331907041%2C37.7056276892922</v>
          </cell>
          <cell r="F3355" t="str">
            <v xml:space="preserve"> Коломенская улица</v>
          </cell>
        </row>
        <row r="3356">
          <cell r="A3356">
            <v>3779</v>
          </cell>
          <cell r="B3356" t="str">
            <v>Коломенская наб., 6</v>
          </cell>
          <cell r="C3356" t="str">
            <v>37.7092482992619</v>
          </cell>
          <cell r="D3356" t="str">
            <v>55.6840833785388</v>
          </cell>
          <cell r="E3356" t="str">
            <v>http://maps.yandex.ru/?rtext=55.6840833785388%2C37.7092482992619</v>
          </cell>
          <cell r="F3356" t="str">
            <v xml:space="preserve"> Коломенская набережная</v>
          </cell>
        </row>
        <row r="3357">
          <cell r="A3357">
            <v>3780</v>
          </cell>
          <cell r="B3357" t="str">
            <v>Коломенская наб., 10</v>
          </cell>
          <cell r="C3357" t="str">
            <v>37.7076796453968</v>
          </cell>
          <cell r="D3357" t="str">
            <v>55.6808394037573</v>
          </cell>
          <cell r="E3357" t="str">
            <v>http://maps.yandex.ru/?rtext=55.6808394037573%2C37.7076796453968</v>
          </cell>
          <cell r="F3357" t="str">
            <v xml:space="preserve"> Коломенская набережная</v>
          </cell>
        </row>
        <row r="3358">
          <cell r="A3358">
            <v>3781</v>
          </cell>
          <cell r="B3358" t="str">
            <v>Библиотека им. Симонова</v>
          </cell>
          <cell r="C3358" t="str">
            <v>37.7037420263745</v>
          </cell>
          <cell r="D3358" t="str">
            <v>55.6781291912364</v>
          </cell>
          <cell r="E3358" t="str">
            <v>http://maps.yandex.ru/?rtext=55.6781291912364%2C37.7037420263745</v>
          </cell>
          <cell r="F3358" t="str">
            <v xml:space="preserve"> Коломенская набережная</v>
          </cell>
        </row>
        <row r="3359">
          <cell r="A3359">
            <v>3782</v>
          </cell>
          <cell r="B3359" t="str">
            <v>Школа</v>
          </cell>
          <cell r="C3359" t="str">
            <v>37.6986014035036</v>
          </cell>
          <cell r="D3359" t="str">
            <v>55.6764583685663</v>
          </cell>
          <cell r="E3359" t="str">
            <v>http://maps.yandex.ru/?rtext=55.6764583685663%2C37.6986014035036</v>
          </cell>
          <cell r="F3359" t="str">
            <v xml:space="preserve"> Коломенская набережная</v>
          </cell>
        </row>
        <row r="3360">
          <cell r="A3360">
            <v>3783</v>
          </cell>
          <cell r="B3360" t="str">
            <v>Коломенская наб.</v>
          </cell>
          <cell r="C3360" t="str">
            <v>37.6936993033516</v>
          </cell>
          <cell r="D3360" t="str">
            <v>55.6751548509345</v>
          </cell>
          <cell r="E3360" t="str">
            <v>http://maps.yandex.ru/?rtext=55.6751548509345%2C37.6936993033516</v>
          </cell>
          <cell r="F3360" t="str">
            <v xml:space="preserve"> Коломенская набережная</v>
          </cell>
        </row>
        <row r="3361">
          <cell r="A3361">
            <v>3784</v>
          </cell>
          <cell r="B3361" t="str">
            <v>Метро "Коломенская"</v>
          </cell>
          <cell r="C3361" t="str">
            <v>37.664757129926</v>
          </cell>
          <cell r="D3361" t="str">
            <v>55.6793287476501</v>
          </cell>
          <cell r="E3361" t="str">
            <v>http://maps.yandex.ru/?rtext=55.6793287476501%2C37.664757129926</v>
          </cell>
          <cell r="F3361" t="str">
            <v xml:space="preserve"> проспект Андропова</v>
          </cell>
        </row>
        <row r="3362">
          <cell r="A3362">
            <v>3785</v>
          </cell>
          <cell r="B3362" t="str">
            <v>Велозаводский рынок</v>
          </cell>
          <cell r="C3362" t="str">
            <v>37.6660690063693</v>
          </cell>
          <cell r="D3362" t="str">
            <v>55.7113201946953</v>
          </cell>
          <cell r="E3362" t="str">
            <v>http://maps.yandex.ru/?rtext=55.7113201946953%2C37.6660690063693</v>
          </cell>
          <cell r="F3362" t="str">
            <v xml:space="preserve"> Велозаводская улица</v>
          </cell>
        </row>
        <row r="3363">
          <cell r="A3363">
            <v>3786</v>
          </cell>
          <cell r="B3363" t="str">
            <v>13-я гор. б-ца</v>
          </cell>
          <cell r="C3363" t="str">
            <v>37.6639976814285</v>
          </cell>
          <cell r="D3363" t="str">
            <v>55.7181670963583</v>
          </cell>
          <cell r="E3363" t="str">
            <v>http://maps.yandex.ru/?rtext=55.7181670963583%2C37.6639976814285</v>
          </cell>
          <cell r="F3363" t="str">
            <v xml:space="preserve"> улица Симоновский Вал</v>
          </cell>
        </row>
        <row r="3364">
          <cell r="A3364">
            <v>3787</v>
          </cell>
          <cell r="B3364" t="str">
            <v>Ж.д. переезд</v>
          </cell>
          <cell r="C3364" t="str">
            <v>37.6641841929634</v>
          </cell>
          <cell r="D3364" t="str">
            <v>55.7235781864951</v>
          </cell>
          <cell r="E3364" t="str">
            <v>http://maps.yandex.ru/?rtext=55.7235781864951%2C37.6641841929634</v>
          </cell>
          <cell r="F3364" t="str">
            <v xml:space="preserve"> улица Симоновский Вал 13к1</v>
          </cell>
        </row>
        <row r="3365">
          <cell r="A3365">
            <v>3788</v>
          </cell>
          <cell r="B3365" t="str">
            <v>Ул. Гвоздева</v>
          </cell>
          <cell r="C3365" t="str">
            <v>37.6566373552829</v>
          </cell>
          <cell r="D3365" t="str">
            <v>55.7356293921082</v>
          </cell>
          <cell r="E3365" t="str">
            <v>http://maps.yandex.ru/?rtext=55.7356293921082%2C37.6566373552829</v>
          </cell>
          <cell r="F3365" t="str">
            <v xml:space="preserve"> улица Большие Каменщики</v>
          </cell>
        </row>
        <row r="3366">
          <cell r="A3366">
            <v>3791</v>
          </cell>
          <cell r="B3366" t="str">
            <v>Метро "Таганская"</v>
          </cell>
          <cell r="C3366" t="str">
            <v>37.653259441788</v>
          </cell>
          <cell r="D3366" t="str">
            <v>55.739072538567</v>
          </cell>
          <cell r="E3366" t="str">
            <v>http://maps.yandex.ru/?rtext=55.739072538567%2C37.653259441788</v>
          </cell>
          <cell r="F3366" t="str">
            <v xml:space="preserve"> улица Большие Каменщики</v>
          </cell>
        </row>
        <row r="3367">
          <cell r="A3367">
            <v>3792</v>
          </cell>
          <cell r="B3367" t="str">
            <v>Ул. Гвоздева</v>
          </cell>
          <cell r="C3367" t="str">
            <v>37.6561409386955</v>
          </cell>
          <cell r="D3367" t="str">
            <v>55.7355262577523</v>
          </cell>
          <cell r="E3367" t="str">
            <v>http://maps.yandex.ru/?rtext=55.7355262577523%2C37.6561409386955</v>
          </cell>
          <cell r="F3367" t="str">
            <v xml:space="preserve"> улица Большие Каменщики</v>
          </cell>
        </row>
        <row r="3368">
          <cell r="A3368">
            <v>3793</v>
          </cell>
          <cell r="B3368" t="str">
            <v>Ж.д. переезд</v>
          </cell>
          <cell r="C3368" t="str">
            <v>37.6633849554788</v>
          </cell>
          <cell r="D3368" t="str">
            <v>55.7232850541246</v>
          </cell>
          <cell r="E3368" t="str">
            <v>http://maps.yandex.ru/?rtext=55.7232850541246%2C37.6633849554788</v>
          </cell>
          <cell r="F3368" t="str">
            <v xml:space="preserve"> улица Симоновский Вал</v>
          </cell>
        </row>
        <row r="3369">
          <cell r="A3369">
            <v>3794</v>
          </cell>
          <cell r="B3369" t="str">
            <v>13-я гор. б-ца</v>
          </cell>
          <cell r="C3369" t="str">
            <v>37.6638011014016</v>
          </cell>
          <cell r="D3369" t="str">
            <v>55.7168200917805</v>
          </cell>
          <cell r="E3369" t="str">
            <v>http://maps.yandex.ru/?rtext=55.7168200917805%2C37.6638011014016</v>
          </cell>
          <cell r="F3369" t="str">
            <v xml:space="preserve"> Велозаводская улица</v>
          </cell>
        </row>
        <row r="3370">
          <cell r="A3370">
            <v>3795</v>
          </cell>
          <cell r="B3370" t="str">
            <v>5-я Кожуховская ул.</v>
          </cell>
          <cell r="C3370" t="str">
            <v>37.6672701814095</v>
          </cell>
          <cell r="D3370" t="str">
            <v>55.7059586082431</v>
          </cell>
          <cell r="E3370" t="str">
            <v>http://maps.yandex.ru/?rtext=55.7059586082431%2C37.6672701814095</v>
          </cell>
          <cell r="F3370" t="str">
            <v xml:space="preserve"> улица Сайкина</v>
          </cell>
        </row>
        <row r="3371">
          <cell r="A3371">
            <v>3796</v>
          </cell>
          <cell r="B3371" t="str">
            <v>Диспансер</v>
          </cell>
          <cell r="C3371" t="str">
            <v>37.6877350875125</v>
          </cell>
          <cell r="D3371" t="str">
            <v>55.6754620077738</v>
          </cell>
          <cell r="E3371" t="str">
            <v>http://maps.yandex.ru/?rtext=55.6754620077738%2C37.6877350875125</v>
          </cell>
          <cell r="F3371" t="str">
            <v xml:space="preserve"> Коломенская набережная</v>
          </cell>
        </row>
        <row r="3372">
          <cell r="A3372">
            <v>3797</v>
          </cell>
          <cell r="B3372" t="str">
            <v>Коломенская наб.</v>
          </cell>
          <cell r="C3372" t="str">
            <v>37.6934436642907</v>
          </cell>
          <cell r="D3372" t="str">
            <v>55.6748857985894</v>
          </cell>
          <cell r="E3372" t="str">
            <v>http://maps.yandex.ru/?rtext=55.6748857985894%2C37.6934436642907</v>
          </cell>
          <cell r="F3372" t="str">
            <v xml:space="preserve"> Коломенская набережная</v>
          </cell>
        </row>
        <row r="3373">
          <cell r="A3373">
            <v>3798</v>
          </cell>
          <cell r="B3373" t="str">
            <v>Школа</v>
          </cell>
          <cell r="C3373" t="str">
            <v>37.6977729671757</v>
          </cell>
          <cell r="D3373" t="str">
            <v>55.6760824683373</v>
          </cell>
          <cell r="E3373" t="str">
            <v>http://maps.yandex.ru/?rtext=55.6760824683373%2C37.6977729671757</v>
          </cell>
          <cell r="F3373" t="str">
            <v xml:space="preserve"> Коломенская набережная</v>
          </cell>
        </row>
        <row r="3374">
          <cell r="A3374">
            <v>3799</v>
          </cell>
          <cell r="B3374" t="str">
            <v>Библиотека им. Симонова</v>
          </cell>
          <cell r="C3374" t="str">
            <v>37.7036953207258</v>
          </cell>
          <cell r="D3374" t="str">
            <v>55.6779050818962</v>
          </cell>
          <cell r="E3374" t="str">
            <v>http://maps.yandex.ru/?rtext=55.6779050818962%2C37.7036953207258</v>
          </cell>
          <cell r="F3374" t="str">
            <v xml:space="preserve"> Коломенская набережная</v>
          </cell>
        </row>
        <row r="3375">
          <cell r="A3375">
            <v>3800</v>
          </cell>
          <cell r="B3375" t="str">
            <v>Коломенская наб., 10</v>
          </cell>
          <cell r="C3375" t="str">
            <v>37.7075229712724</v>
          </cell>
          <cell r="D3375" t="str">
            <v>55.6803058059726</v>
          </cell>
          <cell r="E3375" t="str">
            <v>http://maps.yandex.ru/?rtext=55.6803058059726%2C37.7075229712724</v>
          </cell>
          <cell r="F3375" t="str">
            <v xml:space="preserve"> Коломенская набережная</v>
          </cell>
        </row>
        <row r="3376">
          <cell r="A3376">
            <v>3801</v>
          </cell>
          <cell r="B3376" t="str">
            <v>Коломенская наб., 6</v>
          </cell>
          <cell r="C3376" t="str">
            <v>37.7094624975409</v>
          </cell>
          <cell r="D3376" t="str">
            <v>55.684234632003</v>
          </cell>
          <cell r="E3376" t="str">
            <v>http://maps.yandex.ru/?rtext=55.684234632003%2C37.7094624975409</v>
          </cell>
          <cell r="F3376" t="str">
            <v xml:space="preserve"> Коломенская набережная</v>
          </cell>
        </row>
        <row r="3377">
          <cell r="A3377">
            <v>3802</v>
          </cell>
          <cell r="B3377" t="str">
            <v>Нагатинский затон (выс.)</v>
          </cell>
          <cell r="C3377" t="str">
            <v>37.7070390510026</v>
          </cell>
          <cell r="D3377" t="str">
            <v>55.6849951425247</v>
          </cell>
          <cell r="E3377" t="str">
            <v>http://maps.yandex.ru/?rtext=55.6849951425247%2C37.7070390510026</v>
          </cell>
          <cell r="F3377" t="str">
            <v xml:space="preserve"> Коломенская улица</v>
          </cell>
        </row>
        <row r="3378">
          <cell r="A3378">
            <v>3803</v>
          </cell>
          <cell r="B3378" t="str">
            <v>Аптека</v>
          </cell>
          <cell r="C3378" t="str">
            <v>37.58961710427</v>
          </cell>
          <cell r="D3378" t="str">
            <v>55.6029333320267</v>
          </cell>
          <cell r="E3378" t="str">
            <v>http://maps.yandex.ru/?rtext=55.6029333320267%2C37.58961710427</v>
          </cell>
          <cell r="F3378" t="str">
            <v xml:space="preserve"> Чертановская улица</v>
          </cell>
        </row>
        <row r="3379">
          <cell r="A3379">
            <v>3804</v>
          </cell>
          <cell r="B3379" t="str">
            <v>Чертановская ул., 28</v>
          </cell>
          <cell r="C3379" t="str">
            <v>37.5938217322184</v>
          </cell>
          <cell r="D3379" t="str">
            <v>55.6192817046634</v>
          </cell>
          <cell r="E3379" t="str">
            <v>http://maps.yandex.ru/?rtext=55.6192817046634%2C37.5938217322184</v>
          </cell>
          <cell r="F3379" t="str">
            <v xml:space="preserve"> Чертановская улица</v>
          </cell>
        </row>
        <row r="3380">
          <cell r="A3380">
            <v>3805</v>
          </cell>
          <cell r="B3380" t="str">
            <v>Чертановская ул., 28</v>
          </cell>
          <cell r="C3380" t="str">
            <v>37.5937959080839</v>
          </cell>
          <cell r="D3380" t="str">
            <v>55.6197069012934</v>
          </cell>
          <cell r="E3380" t="str">
            <v>http://maps.yandex.ru/?rtext=55.6197069012934%2C37.5937959080839</v>
          </cell>
          <cell r="F3380" t="str">
            <v xml:space="preserve"> Чертановская улица</v>
          </cell>
        </row>
        <row r="3381">
          <cell r="A3381">
            <v>3806</v>
          </cell>
          <cell r="B3381" t="str">
            <v>Аптека</v>
          </cell>
          <cell r="C3381" t="str">
            <v>37.5894044323667</v>
          </cell>
          <cell r="D3381" t="str">
            <v>55.6031083925196</v>
          </cell>
          <cell r="E3381" t="str">
            <v>http://maps.yandex.ru/?rtext=55.6031083925196%2C37.5894044323667</v>
          </cell>
          <cell r="F3381" t="str">
            <v xml:space="preserve"> Чертановская улица</v>
          </cell>
        </row>
        <row r="3382">
          <cell r="A3382">
            <v>3807</v>
          </cell>
          <cell r="B3382" t="str">
            <v>Якорная ул. (пос.)</v>
          </cell>
          <cell r="C3382" t="str">
            <v>37.682469998466</v>
          </cell>
          <cell r="D3382" t="str">
            <v>55.6871358592205</v>
          </cell>
          <cell r="E3382" t="str">
            <v>http://maps.yandex.ru/?rtext=55.6871358592205%2C37.682469998466</v>
          </cell>
          <cell r="F3382" t="str">
            <v xml:space="preserve"> Якорная улица</v>
          </cell>
        </row>
        <row r="3383">
          <cell r="A3383">
            <v>3808</v>
          </cell>
          <cell r="B3383" t="str">
            <v>Затонная ул.</v>
          </cell>
          <cell r="C3383" t="str">
            <v>37.6826162006232</v>
          </cell>
          <cell r="D3383" t="str">
            <v>55.6831968310486</v>
          </cell>
          <cell r="E3383" t="str">
            <v>http://maps.yandex.ru/?rtext=55.6831968310486%2C37.6826162006232</v>
          </cell>
          <cell r="F3383" t="str">
            <v xml:space="preserve"> Судостроительная улица</v>
          </cell>
        </row>
        <row r="3384">
          <cell r="A3384">
            <v>3809</v>
          </cell>
          <cell r="B3384" t="str">
            <v>Поликлиника</v>
          </cell>
          <cell r="C3384" t="str">
            <v>37.6855556823097</v>
          </cell>
          <cell r="D3384" t="str">
            <v>55.6778928167505</v>
          </cell>
          <cell r="E3384" t="str">
            <v>http://maps.yandex.ru/?rtext=55.6778928167505%2C37.6855556823097</v>
          </cell>
          <cell r="F3384" t="str">
            <v xml:space="preserve"> Затонная улица</v>
          </cell>
        </row>
        <row r="3385">
          <cell r="A3385">
            <v>3810</v>
          </cell>
          <cell r="B3385" t="str">
            <v>8-й кв. Нагатина</v>
          </cell>
          <cell r="C3385" t="str">
            <v>37.6846758835151</v>
          </cell>
          <cell r="D3385" t="str">
            <v>55.6756029201172</v>
          </cell>
          <cell r="E3385" t="str">
            <v>http://maps.yandex.ru/?rtext=55.6756029201172%2C37.6846758835151</v>
          </cell>
          <cell r="F3385" t="str">
            <v xml:space="preserve"> Коломенская улица</v>
          </cell>
        </row>
        <row r="3386">
          <cell r="A3386">
            <v>3811</v>
          </cell>
          <cell r="B3386" t="str">
            <v>Метро "Коломенская"</v>
          </cell>
          <cell r="C3386" t="str">
            <v>37.6645200146585</v>
          </cell>
          <cell r="D3386" t="str">
            <v>55.6779254201469</v>
          </cell>
          <cell r="E3386" t="str">
            <v>http://maps.yandex.ru/?rtext=55.6779254201469%2C37.6645200146585</v>
          </cell>
          <cell r="F3386" t="str">
            <v xml:space="preserve"> проспект Андропова</v>
          </cell>
        </row>
        <row r="3387">
          <cell r="A3387">
            <v>3812</v>
          </cell>
          <cell r="B3387" t="str">
            <v>Просп. Андропова</v>
          </cell>
          <cell r="C3387" t="str">
            <v>37.6662244525709</v>
          </cell>
          <cell r="D3387" t="str">
            <v>55.7029669154031</v>
          </cell>
          <cell r="E3387" t="str">
            <v>http://maps.yandex.ru/?rtext=55.7029669154031%2C37.6662244525709</v>
          </cell>
          <cell r="F3387" t="str">
            <v xml:space="preserve"> улица Трофимова</v>
          </cell>
        </row>
        <row r="3388">
          <cell r="A3388">
            <v>3813</v>
          </cell>
          <cell r="B3388" t="str">
            <v>Ул. Лобанова</v>
          </cell>
          <cell r="C3388" t="str">
            <v>37.6613270638223</v>
          </cell>
          <cell r="D3388" t="str">
            <v>55.7033506815103</v>
          </cell>
          <cell r="E3388" t="str">
            <v>http://maps.yandex.ru/?rtext=55.7033506815103%2C37.6613270638223</v>
          </cell>
          <cell r="F3388" t="str">
            <v xml:space="preserve"> улица Трофимова</v>
          </cell>
        </row>
        <row r="3389">
          <cell r="A3389">
            <v>3815</v>
          </cell>
          <cell r="B3389" t="str">
            <v>Ул. Лобанова</v>
          </cell>
          <cell r="C3389" t="str">
            <v>37.6622487079837</v>
          </cell>
          <cell r="D3389" t="str">
            <v>55.7031339042553</v>
          </cell>
          <cell r="E3389" t="str">
            <v>http://maps.yandex.ru/?rtext=55.7031339042553%2C37.6622487079837</v>
          </cell>
          <cell r="F3389" t="str">
            <v xml:space="preserve"> улица Трофимова</v>
          </cell>
        </row>
        <row r="3390">
          <cell r="A3390">
            <v>3816</v>
          </cell>
          <cell r="B3390" t="str">
            <v>Просп. Андропова</v>
          </cell>
          <cell r="C3390" t="str">
            <v>37.6664797830082</v>
          </cell>
          <cell r="D3390" t="str">
            <v>55.7031641691872</v>
          </cell>
          <cell r="E3390" t="str">
            <v>http://maps.yandex.ru/?rtext=55.7031641691872%2C37.6664797830082</v>
          </cell>
          <cell r="F3390" t="str">
            <v xml:space="preserve"> улица Трофимова</v>
          </cell>
        </row>
        <row r="3391">
          <cell r="A3391">
            <v>3817</v>
          </cell>
          <cell r="B3391" t="str">
            <v>Поликлиника</v>
          </cell>
          <cell r="C3391" t="str">
            <v>37.6854865790494</v>
          </cell>
          <cell r="D3391" t="str">
            <v>55.6784258586862</v>
          </cell>
          <cell r="E3391" t="str">
            <v>http://maps.yandex.ru/?rtext=55.6784258586862%2C37.6854865790494</v>
          </cell>
          <cell r="F3391" t="str">
            <v xml:space="preserve"> Затонная улица</v>
          </cell>
        </row>
        <row r="3392">
          <cell r="A3392">
            <v>3818</v>
          </cell>
          <cell r="B3392" t="str">
            <v>Затонная ул.</v>
          </cell>
          <cell r="C3392" t="str">
            <v>37.6832462274527</v>
          </cell>
          <cell r="D3392" t="str">
            <v>55.6831288070987</v>
          </cell>
          <cell r="E3392" t="str">
            <v>http://maps.yandex.ru/?rtext=55.6831288070987%2C37.6832462274527</v>
          </cell>
          <cell r="F3392" t="str">
            <v xml:space="preserve"> Судостроительная улица 26к1</v>
          </cell>
        </row>
        <row r="3393">
          <cell r="A3393">
            <v>3819</v>
          </cell>
          <cell r="B3393" t="str">
            <v>Якорная ул. (выс.)</v>
          </cell>
          <cell r="C3393" t="str">
            <v>37.6830424486858</v>
          </cell>
          <cell r="D3393" t="str">
            <v>55.6868148320261</v>
          </cell>
          <cell r="E3393" t="str">
            <v>http://maps.yandex.ru/?rtext=55.6868148320261%2C37.6830424486858</v>
          </cell>
          <cell r="F3393" t="str">
            <v xml:space="preserve"> Якорная улица</v>
          </cell>
        </row>
        <row r="3394">
          <cell r="A3394">
            <v>3820</v>
          </cell>
          <cell r="B3394" t="str">
            <v>Поликлиника</v>
          </cell>
          <cell r="C3394" t="str">
            <v>37.6071087261848</v>
          </cell>
          <cell r="D3394" t="str">
            <v>55.5895330369674</v>
          </cell>
          <cell r="E3394" t="str">
            <v>http://maps.yandex.ru/?rtext=55.5895330369674%2C37.6071087261848</v>
          </cell>
          <cell r="F3394" t="str">
            <v xml:space="preserve"> улица Газопровод</v>
          </cell>
        </row>
        <row r="3395">
          <cell r="A3395">
            <v>3821</v>
          </cell>
          <cell r="B3395" t="str">
            <v>Центр детского творчества "Виктория"</v>
          </cell>
          <cell r="C3395" t="str">
            <v>37.6110043816551</v>
          </cell>
          <cell r="D3395" t="str">
            <v>55.5889451342417</v>
          </cell>
          <cell r="E3395" t="str">
            <v>http://maps.yandex.ru/?rtext=55.5889451342417%2C37.6110043816551</v>
          </cell>
          <cell r="F3395" t="str">
            <v xml:space="preserve"> улица Газопровод</v>
          </cell>
        </row>
        <row r="3396">
          <cell r="A3396">
            <v>3822</v>
          </cell>
          <cell r="B3396" t="str">
            <v>5-й пр. Подбельского</v>
          </cell>
          <cell r="C3396" t="str">
            <v>37.7247417068971</v>
          </cell>
          <cell r="D3396" t="str">
            <v>55.8159711636477</v>
          </cell>
          <cell r="E3396" t="str">
            <v>http://maps.yandex.ru/?rtext=55.8159711636477%2C37.7247417068971</v>
          </cell>
          <cell r="F3396" t="str">
            <v xml:space="preserve"> Бойцовая улица</v>
          </cell>
        </row>
        <row r="3397">
          <cell r="A3397">
            <v>3823</v>
          </cell>
          <cell r="B3397" t="str">
            <v>Бульв. Марш. Рокоссовского, 12</v>
          </cell>
          <cell r="C3397" t="str">
            <v>37.721473041361</v>
          </cell>
          <cell r="D3397" t="str">
            <v>55.8139837143368</v>
          </cell>
          <cell r="E3397" t="str">
            <v>http://maps.yandex.ru/?rtext=55.8139837143368%2C37.721473041361</v>
          </cell>
          <cell r="F3397" t="str">
            <v xml:space="preserve"> Бойцовая улица</v>
          </cell>
        </row>
        <row r="3398">
          <cell r="A3398">
            <v>3824</v>
          </cell>
          <cell r="B3398" t="str">
            <v>Магазин</v>
          </cell>
          <cell r="C3398" t="str">
            <v>37.7199029707769</v>
          </cell>
          <cell r="D3398" t="str">
            <v>55.8127650269419</v>
          </cell>
          <cell r="E3398" t="str">
            <v>http://maps.yandex.ru/?rtext=55.8127650269419%2C37.7199029707769</v>
          </cell>
          <cell r="F3398" t="str">
            <v xml:space="preserve"> Бойцовая улица</v>
          </cell>
        </row>
        <row r="3399">
          <cell r="A3399">
            <v>3825</v>
          </cell>
          <cell r="B3399" t="str">
            <v>4-я Гражданская ул.</v>
          </cell>
          <cell r="C3399" t="str">
            <v>37.7195014064352</v>
          </cell>
          <cell r="D3399" t="str">
            <v>55.8074999803482</v>
          </cell>
          <cell r="E3399" t="str">
            <v>http://maps.yandex.ru/?rtext=55.8074999803482%2C37.7195014064352</v>
          </cell>
          <cell r="F3399" t="str">
            <v xml:space="preserve"> 4-я Гражданская улица</v>
          </cell>
        </row>
        <row r="3400">
          <cell r="A3400">
            <v>3826</v>
          </cell>
          <cell r="B3400" t="str">
            <v>Зельев пер.</v>
          </cell>
          <cell r="C3400" t="str">
            <v>37.7175137747322</v>
          </cell>
          <cell r="D3400" t="str">
            <v>55.8053712656942</v>
          </cell>
          <cell r="E3400" t="str">
            <v>http://maps.yandex.ru/?rtext=55.8053712656942%2C37.7175137747322</v>
          </cell>
          <cell r="F3400" t="str">
            <v xml:space="preserve"> Просторная улица</v>
          </cell>
        </row>
        <row r="3401">
          <cell r="A3401">
            <v>3827</v>
          </cell>
          <cell r="B3401" t="str">
            <v>Мосгорсуд</v>
          </cell>
          <cell r="C3401" t="str">
            <v>37.7038035905603</v>
          </cell>
          <cell r="D3401" t="str">
            <v>55.8025895961711</v>
          </cell>
          <cell r="E3401" t="str">
            <v>http://maps.yandex.ru/?rtext=55.8025895961711%2C37.7038035905603</v>
          </cell>
          <cell r="F3401" t="str">
            <v xml:space="preserve"> улица Богородский Вал</v>
          </cell>
        </row>
        <row r="3402">
          <cell r="A3402">
            <v>3828</v>
          </cell>
          <cell r="B3402" t="str">
            <v>Б-ца № 4</v>
          </cell>
          <cell r="C3402" t="str">
            <v>37.7030159509196</v>
          </cell>
          <cell r="D3402" t="str">
            <v>55.8000761679376</v>
          </cell>
          <cell r="E3402" t="str">
            <v>http://maps.yandex.ru/?rtext=55.8000761679376%2C37.7030159509196</v>
          </cell>
          <cell r="F3402" t="str">
            <v xml:space="preserve"> Потешная улица</v>
          </cell>
        </row>
        <row r="3403">
          <cell r="A3403">
            <v>3829</v>
          </cell>
          <cell r="B3403" t="str">
            <v>Потешная ул.</v>
          </cell>
          <cell r="C3403" t="str">
            <v>37.7038330409432</v>
          </cell>
          <cell r="D3403" t="str">
            <v>55.7978211096825</v>
          </cell>
          <cell r="E3403" t="str">
            <v>http://maps.yandex.ru/?rtext=55.7978211096825%2C37.7038330409432</v>
          </cell>
          <cell r="F3403" t="str">
            <v xml:space="preserve"> Потешная улица</v>
          </cell>
        </row>
        <row r="3404">
          <cell r="A3404">
            <v>3830</v>
          </cell>
          <cell r="B3404" t="str">
            <v>Русаковская наб.</v>
          </cell>
          <cell r="C3404" t="str">
            <v>37.6980841764683</v>
          </cell>
          <cell r="D3404" t="str">
            <v>55.8004972319454</v>
          </cell>
          <cell r="E3404" t="str">
            <v>http://maps.yandex.ru/?rtext=55.8004972319454%2C37.6980841764683</v>
          </cell>
          <cell r="F3404" t="str">
            <v xml:space="preserve"> Русаковская набережная</v>
          </cell>
        </row>
        <row r="3405">
          <cell r="A3405">
            <v>3831</v>
          </cell>
          <cell r="B3405" t="str">
            <v>Ул. Короленко - Социальный Университет</v>
          </cell>
          <cell r="C3405" t="str">
            <v>37.6936444915921</v>
          </cell>
          <cell r="D3405" t="str">
            <v>55.7937786863767</v>
          </cell>
          <cell r="E3405" t="str">
            <v>http://maps.yandex.ru/?rtext=55.7937786863767%2C37.6936444915921</v>
          </cell>
          <cell r="F3405" t="str">
            <v xml:space="preserve"> улица Стромынка</v>
          </cell>
        </row>
        <row r="3406">
          <cell r="A3406">
            <v>3832</v>
          </cell>
          <cell r="B3406" t="str">
            <v>Метро "Сокольники"</v>
          </cell>
          <cell r="C3406" t="str">
            <v>37.6800526462139</v>
          </cell>
          <cell r="D3406" t="str">
            <v>55.7896371950256</v>
          </cell>
          <cell r="E3406" t="str">
            <v>http://maps.yandex.ru/?rtext=55.7896371950256%2C37.6800526462139</v>
          </cell>
          <cell r="F3406" t="str">
            <v xml:space="preserve"> Сокольническая площадь</v>
          </cell>
        </row>
        <row r="3407">
          <cell r="A3407">
            <v>3833</v>
          </cell>
          <cell r="B3407" t="str">
            <v>3-я Рыбинская ул.</v>
          </cell>
          <cell r="C3407" t="str">
            <v>37.6590708633456</v>
          </cell>
          <cell r="D3407" t="str">
            <v>55.7921784531458</v>
          </cell>
          <cell r="E3407" t="str">
            <v>http://maps.yandex.ru/?rtext=55.7921784531458%2C37.6590708633456</v>
          </cell>
          <cell r="F3407" t="str">
            <v xml:space="preserve"> 1-я Рыбинская улица</v>
          </cell>
        </row>
        <row r="3408">
          <cell r="A3408">
            <v>3834</v>
          </cell>
          <cell r="B3408" t="str">
            <v>Платф. Ржевская</v>
          </cell>
          <cell r="C3408" t="str">
            <v>37.6387531596684</v>
          </cell>
          <cell r="D3408" t="str">
            <v>55.7930376151898</v>
          </cell>
          <cell r="E3408" t="str">
            <v>http://maps.yandex.ru/?rtext=55.7930376151898%2C37.6387531596684</v>
          </cell>
          <cell r="F3408" t="str">
            <v xml:space="preserve"> Водопроводный переулок</v>
          </cell>
        </row>
        <row r="3409">
          <cell r="A3409">
            <v>3835</v>
          </cell>
          <cell r="B3409" t="str">
            <v>Сокольнический Вал</v>
          </cell>
          <cell r="C3409" t="str">
            <v>37.6555057993769</v>
          </cell>
          <cell r="D3409" t="str">
            <v>55.7932386284298</v>
          </cell>
          <cell r="E3409" t="str">
            <v>http://maps.yandex.ru/?rtext=55.7932386284298%2C37.6555057993769</v>
          </cell>
          <cell r="F3409" t="str">
            <v xml:space="preserve"> улица Сокольнический Вал</v>
          </cell>
        </row>
        <row r="3410">
          <cell r="A3410">
            <v>3836</v>
          </cell>
          <cell r="B3410" t="str">
            <v>3-я Рыбинская ул.</v>
          </cell>
          <cell r="C3410" t="str">
            <v>37.6614467889814</v>
          </cell>
          <cell r="D3410" t="str">
            <v>55.792008369597</v>
          </cell>
          <cell r="E3410" t="str">
            <v>http://maps.yandex.ru/?rtext=55.792008369597%2C37.6614467889814</v>
          </cell>
          <cell r="F3410" t="str">
            <v xml:space="preserve"> улица Сокольнический Вал</v>
          </cell>
        </row>
        <row r="3411">
          <cell r="A3411">
            <v>3837</v>
          </cell>
          <cell r="B3411" t="str">
            <v>Ул. Короленко - Социальный Университет</v>
          </cell>
          <cell r="C3411" t="str">
            <v>37.692085064231</v>
          </cell>
          <cell r="D3411" t="str">
            <v>55.793285487489</v>
          </cell>
          <cell r="E3411" t="str">
            <v>http://maps.yandex.ru/?rtext=55.793285487489%2C37.692085064231</v>
          </cell>
          <cell r="F3411" t="str">
            <v xml:space="preserve"> улица Стромынка</v>
          </cell>
        </row>
        <row r="3412">
          <cell r="A3412">
            <v>3838</v>
          </cell>
          <cell r="B3412" t="str">
            <v>Трамв. депо им. Русакова</v>
          </cell>
          <cell r="C3412" t="str">
            <v>37.6996834311725</v>
          </cell>
          <cell r="D3412" t="str">
            <v>55.794340299019</v>
          </cell>
          <cell r="E3412" t="str">
            <v>http://maps.yandex.ru/?rtext=55.794340299019%2C37.6996834311725</v>
          </cell>
          <cell r="F3412" t="str">
            <v xml:space="preserve"> улица Стромынка</v>
          </cell>
        </row>
        <row r="3413">
          <cell r="A3413">
            <v>3841</v>
          </cell>
          <cell r="B3413" t="str">
            <v>Мосгорсуд</v>
          </cell>
          <cell r="C3413" t="str">
            <v>37.7044252217165</v>
          </cell>
          <cell r="D3413" t="str">
            <v>55.8026312004476</v>
          </cell>
          <cell r="E3413" t="str">
            <v>http://maps.yandex.ru/?rtext=55.8026312004476%2C37.7044252217165</v>
          </cell>
          <cell r="F3413" t="str">
            <v xml:space="preserve"> улица Богородский Вал</v>
          </cell>
        </row>
        <row r="3414">
          <cell r="A3414">
            <v>3842</v>
          </cell>
          <cell r="B3414" t="str">
            <v>Ул. Алымова</v>
          </cell>
          <cell r="C3414" t="str">
            <v>37.7122232300025</v>
          </cell>
          <cell r="D3414" t="str">
            <v>55.804328028359</v>
          </cell>
          <cell r="E3414" t="str">
            <v>http://maps.yandex.ru/?rtext=55.804328028359%2C37.7122232300025</v>
          </cell>
          <cell r="F3414" t="str">
            <v xml:space="preserve"> Просторная улица</v>
          </cell>
        </row>
        <row r="3415">
          <cell r="A3415">
            <v>3843</v>
          </cell>
          <cell r="B3415" t="str">
            <v>Зельев пер.</v>
          </cell>
          <cell r="C3415" t="str">
            <v>37.7185550679178</v>
          </cell>
          <cell r="D3415" t="str">
            <v>55.8053972269816</v>
          </cell>
          <cell r="E3415" t="str">
            <v>http://maps.yandex.ru/?rtext=55.8053972269816%2C37.7185550679178</v>
          </cell>
          <cell r="F3415" t="str">
            <v xml:space="preserve"> Просторная улица</v>
          </cell>
        </row>
        <row r="3416">
          <cell r="A3416">
            <v>3844</v>
          </cell>
          <cell r="B3416" t="str">
            <v>4-я Гражданская ул.</v>
          </cell>
          <cell r="C3416" t="str">
            <v>37.7198707767424</v>
          </cell>
          <cell r="D3416" t="str">
            <v>55.8071077832062</v>
          </cell>
          <cell r="E3416" t="str">
            <v>http://maps.yandex.ru/?rtext=55.8071077832062%2C37.7198707767424</v>
          </cell>
          <cell r="F3416" t="str">
            <v xml:space="preserve"> 4-я Гражданская улица</v>
          </cell>
        </row>
        <row r="3417">
          <cell r="A3417">
            <v>3845</v>
          </cell>
          <cell r="B3417" t="str">
            <v>Детская ул.</v>
          </cell>
          <cell r="C3417" t="str">
            <v>37.7163447543953</v>
          </cell>
          <cell r="D3417" t="str">
            <v>55.8096636853098</v>
          </cell>
          <cell r="E3417" t="str">
            <v>http://maps.yandex.ru/?rtext=55.8096636853098%2C37.7163447543953</v>
          </cell>
          <cell r="F3417" t="str">
            <v xml:space="preserve"> Бойцовая улица</v>
          </cell>
        </row>
        <row r="3418">
          <cell r="A3418">
            <v>3846</v>
          </cell>
          <cell r="B3418" t="str">
            <v>Магазин</v>
          </cell>
          <cell r="C3418" t="str">
            <v>37.7187830839123</v>
          </cell>
          <cell r="D3418" t="str">
            <v>55.8116472815639</v>
          </cell>
          <cell r="E3418" t="str">
            <v>http://maps.yandex.ru/?rtext=55.8116472815639%2C37.7187830839123</v>
          </cell>
          <cell r="F3418" t="str">
            <v xml:space="preserve"> Бойцовая улица</v>
          </cell>
        </row>
        <row r="3419">
          <cell r="A3419">
            <v>3847</v>
          </cell>
          <cell r="B3419" t="str">
            <v>Бульв. Марш. Рокоссовского, 12</v>
          </cell>
          <cell r="C3419" t="str">
            <v>37.7208031873724</v>
          </cell>
          <cell r="D3419" t="str">
            <v>55.8132865325111</v>
          </cell>
          <cell r="E3419" t="str">
            <v>http://maps.yandex.ru/?rtext=55.8132865325111%2C37.7208031873724</v>
          </cell>
          <cell r="F3419" t="str">
            <v xml:space="preserve"> Бойцовая улица</v>
          </cell>
        </row>
        <row r="3420">
          <cell r="A3420">
            <v>3848</v>
          </cell>
          <cell r="B3420" t="str">
            <v>5-й пр. Подбельского</v>
          </cell>
          <cell r="C3420" t="str">
            <v>37.7257620096036</v>
          </cell>
          <cell r="D3420" t="str">
            <v>55.8164189255098</v>
          </cell>
          <cell r="E3420" t="str">
            <v>http://maps.yandex.ru/?rtext=55.8164189255098%2C37.7257620096036</v>
          </cell>
          <cell r="F3420" t="str">
            <v xml:space="preserve"> Бойцовая улица</v>
          </cell>
        </row>
        <row r="3421">
          <cell r="A3421">
            <v>3849</v>
          </cell>
          <cell r="B3421" t="str">
            <v>Преображенский рынок</v>
          </cell>
          <cell r="C3421" t="str">
            <v>37.7146229751119</v>
          </cell>
          <cell r="D3421" t="str">
            <v>55.7924039399563</v>
          </cell>
          <cell r="E3421" t="str">
            <v>http://maps.yandex.ru/?rtext=55.7924039399563%2C37.7146229751119</v>
          </cell>
          <cell r="F3421" t="str">
            <v xml:space="preserve"> улица Преображенский Вал</v>
          </cell>
        </row>
        <row r="3422">
          <cell r="A3422">
            <v>3850</v>
          </cell>
          <cell r="B3422" t="str">
            <v>Краснобогатырская ул.</v>
          </cell>
          <cell r="C3422" t="str">
            <v>37.7089240194219</v>
          </cell>
          <cell r="D3422" t="str">
            <v>55.8026091261503</v>
          </cell>
          <cell r="E3422" t="str">
            <v>http://maps.yandex.ru/?rtext=55.8026091261503%2C37.7089240194219</v>
          </cell>
          <cell r="F3422" t="str">
            <v xml:space="preserve"> Краснобогатырская улица</v>
          </cell>
        </row>
        <row r="3423">
          <cell r="A3423">
            <v>3851</v>
          </cell>
          <cell r="B3423" t="str">
            <v>Ул. Хромова</v>
          </cell>
          <cell r="C3423" t="str">
            <v>37.7126865662383</v>
          </cell>
          <cell r="D3423" t="str">
            <v>55.7998950732906</v>
          </cell>
          <cell r="E3423" t="str">
            <v>http://maps.yandex.ru/?rtext=55.7998950732906%2C37.7126865662383</v>
          </cell>
          <cell r="F3423" t="str">
            <v xml:space="preserve"> Краснобогатырская улица</v>
          </cell>
        </row>
        <row r="3424">
          <cell r="A3424">
            <v>3852</v>
          </cell>
          <cell r="B3424" t="str">
            <v>Преображенская пл.</v>
          </cell>
          <cell r="C3424" t="str">
            <v>37.7082297992538</v>
          </cell>
          <cell r="D3424" t="str">
            <v>55.7953249945338</v>
          </cell>
          <cell r="E3424" t="str">
            <v>http://maps.yandex.ru/?rtext=55.7953249945338%2C37.7082297992538</v>
          </cell>
          <cell r="F3424" t="str">
            <v xml:space="preserve"> Преображенская улица</v>
          </cell>
        </row>
        <row r="3425">
          <cell r="A3425">
            <v>3853</v>
          </cell>
          <cell r="B3425" t="str">
            <v>Кирпичная ул.</v>
          </cell>
          <cell r="C3425" t="str">
            <v>37.7210491252229</v>
          </cell>
          <cell r="D3425" t="str">
            <v>55.7775161908408</v>
          </cell>
          <cell r="E3425" t="str">
            <v>http://maps.yandex.ru/?rtext=55.7775161908408%2C37.7210491252229</v>
          </cell>
          <cell r="F3425" t="str">
            <v xml:space="preserve"> проспект Буденного</v>
          </cell>
        </row>
        <row r="3426">
          <cell r="A3426">
            <v>3854</v>
          </cell>
          <cell r="B3426" t="str">
            <v>Вольная ул.</v>
          </cell>
          <cell r="C3426" t="str">
            <v>37.7234844642384</v>
          </cell>
          <cell r="D3426" t="str">
            <v>55.7748256388024</v>
          </cell>
          <cell r="E3426" t="str">
            <v>http://maps.yandex.ru/?rtext=55.7748256388024%2C37.7234844642384</v>
          </cell>
          <cell r="F3426" t="str">
            <v xml:space="preserve"> проспект Буденного</v>
          </cell>
        </row>
        <row r="3427">
          <cell r="A3427">
            <v>3855</v>
          </cell>
          <cell r="B3427" t="str">
            <v>10-я ул. Соколиной Горы</v>
          </cell>
          <cell r="C3427" t="str">
            <v>37.7259839345246</v>
          </cell>
          <cell r="D3427" t="str">
            <v>55.7721208807265</v>
          </cell>
          <cell r="E3427" t="str">
            <v>http://maps.yandex.ru/?rtext=55.7721208807265%2C37.7259839345246</v>
          </cell>
          <cell r="F3427" t="str">
            <v xml:space="preserve"> проспект Буденного</v>
          </cell>
        </row>
        <row r="3428">
          <cell r="A3428">
            <v>3856</v>
          </cell>
          <cell r="B3428" t="str">
            <v>9-я ул. Соколиной Горы</v>
          </cell>
          <cell r="C3428" t="str">
            <v>37.728327008731</v>
          </cell>
          <cell r="D3428" t="str">
            <v>55.7695298179025</v>
          </cell>
          <cell r="E3428" t="str">
            <v>http://maps.yandex.ru/?rtext=55.7695298179025%2C37.728327008731</v>
          </cell>
          <cell r="F3428" t="str">
            <v xml:space="preserve"> проспект Буденного</v>
          </cell>
        </row>
        <row r="3429">
          <cell r="A3429">
            <v>3857</v>
          </cell>
          <cell r="B3429" t="str">
            <v>8-я ул. Соколиной Горы</v>
          </cell>
          <cell r="C3429" t="str">
            <v>37.7305113040943</v>
          </cell>
          <cell r="D3429" t="str">
            <v>55.7670827143628</v>
          </cell>
          <cell r="E3429" t="str">
            <v>http://maps.yandex.ru/?rtext=55.7670827143628%2C37.7305113040943</v>
          </cell>
          <cell r="F3429" t="str">
            <v xml:space="preserve"> проспект Буденного</v>
          </cell>
        </row>
        <row r="3430">
          <cell r="A3430">
            <v>3858</v>
          </cell>
          <cell r="B3430" t="str">
            <v>Ул. Бориса Жигуленкова</v>
          </cell>
          <cell r="C3430" t="str">
            <v>37.7374272597831</v>
          </cell>
          <cell r="D3430" t="str">
            <v>55.7674388975079</v>
          </cell>
          <cell r="E3430" t="str">
            <v>http://maps.yandex.ru/?rtext=55.7674388975079%2C37.7374272597831</v>
          </cell>
          <cell r="F3430" t="str">
            <v xml:space="preserve"> улица Бориса Жигуленкова</v>
          </cell>
        </row>
        <row r="3431">
          <cell r="A3431">
            <v>3859</v>
          </cell>
          <cell r="B3431" t="str">
            <v>Б-ца Соколиной Горы (пос.)</v>
          </cell>
          <cell r="C3431" t="str">
            <v>37.7425407364203</v>
          </cell>
          <cell r="D3431" t="str">
            <v>55.7697900114103</v>
          </cell>
          <cell r="E3431" t="str">
            <v>http://maps.yandex.ru/?rtext=55.7697900114103%2C37.7425407364203</v>
          </cell>
          <cell r="F3431" t="str">
            <v xml:space="preserve"> 8-я улица Соколиной Горы</v>
          </cell>
        </row>
        <row r="3432">
          <cell r="A3432">
            <v>3860</v>
          </cell>
          <cell r="B3432" t="str">
            <v>Б-ца Соколиной Горы (выс.)</v>
          </cell>
          <cell r="C3432" t="str">
            <v>37.7428954913345</v>
          </cell>
          <cell r="D3432" t="str">
            <v>55.7696220624043</v>
          </cell>
          <cell r="E3432" t="str">
            <v>http://maps.yandex.ru/?rtext=55.7696220624043%2C37.7428954913345</v>
          </cell>
          <cell r="F3432" t="str">
            <v xml:space="preserve"> 8-я улица Соколиной Горы</v>
          </cell>
        </row>
        <row r="3433">
          <cell r="A3433">
            <v>3861</v>
          </cell>
          <cell r="B3433" t="str">
            <v>Ул. Бориса Жигуленкова, 27</v>
          </cell>
          <cell r="C3433" t="str">
            <v>37.7392015413755</v>
          </cell>
          <cell r="D3433" t="str">
            <v>55.7652343969181</v>
          </cell>
          <cell r="E3433" t="str">
            <v>http://maps.yandex.ru/?rtext=55.7652343969181%2C37.7392015413755</v>
          </cell>
          <cell r="F3433" t="str">
            <v xml:space="preserve"> улица Бориса Жигуленкова</v>
          </cell>
        </row>
        <row r="3434">
          <cell r="A3434">
            <v>3862</v>
          </cell>
          <cell r="B3434" t="str">
            <v>5-я ул. Соколиной Горы</v>
          </cell>
          <cell r="C3434" t="str">
            <v>37.7350444373008</v>
          </cell>
          <cell r="D3434" t="str">
            <v>55.7628680791042</v>
          </cell>
          <cell r="E3434" t="str">
            <v>http://maps.yandex.ru/?rtext=55.7628680791042%2C37.7350444373008</v>
          </cell>
          <cell r="F3434" t="str">
            <v xml:space="preserve"> проспект Буденного 43с3</v>
          </cell>
        </row>
        <row r="3435">
          <cell r="A3435">
            <v>3863</v>
          </cell>
          <cell r="B3435" t="str">
            <v>8-я ул. Соколиной Горы</v>
          </cell>
          <cell r="C3435" t="str">
            <v>37.7304386298176</v>
          </cell>
          <cell r="D3435" t="str">
            <v>55.7678591046363</v>
          </cell>
          <cell r="E3435" t="str">
            <v>http://maps.yandex.ru/?rtext=55.7678591046363%2C37.7304386298176</v>
          </cell>
          <cell r="F3435" t="str">
            <v xml:space="preserve"> проспект Буденного</v>
          </cell>
        </row>
        <row r="3436">
          <cell r="A3436">
            <v>3864</v>
          </cell>
          <cell r="B3436" t="str">
            <v>9-я ул. Соколиной Горы</v>
          </cell>
          <cell r="C3436" t="str">
            <v>37.7279795249667</v>
          </cell>
          <cell r="D3436" t="str">
            <v>55.7705529411669</v>
          </cell>
          <cell r="E3436" t="str">
            <v>http://maps.yandex.ru/?rtext=55.7705529411669%2C37.7279795249667</v>
          </cell>
          <cell r="F3436" t="str">
            <v xml:space="preserve"> проспект Буденного</v>
          </cell>
        </row>
        <row r="3437">
          <cell r="A3437">
            <v>3865</v>
          </cell>
          <cell r="B3437" t="str">
            <v>10-я ул. Соколиной Горы</v>
          </cell>
          <cell r="C3437" t="str">
            <v>37.7259308546557</v>
          </cell>
          <cell r="D3437" t="str">
            <v>55.7728364523467</v>
          </cell>
          <cell r="E3437" t="str">
            <v>http://maps.yandex.ru/?rtext=55.7728364523467%2C37.7259308546557</v>
          </cell>
          <cell r="F3437" t="str">
            <v xml:space="preserve"> проспект Буденного</v>
          </cell>
        </row>
        <row r="3438">
          <cell r="A3438">
            <v>3866</v>
          </cell>
          <cell r="B3438" t="str">
            <v>Вольная ул.</v>
          </cell>
          <cell r="C3438" t="str">
            <v>37.7238405125704</v>
          </cell>
          <cell r="D3438" t="str">
            <v>55.7751225100726</v>
          </cell>
          <cell r="E3438" t="str">
            <v>http://maps.yandex.ru/?rtext=55.7751225100726%2C37.7238405125704</v>
          </cell>
          <cell r="F3438" t="str">
            <v xml:space="preserve"> проспект Буденного</v>
          </cell>
        </row>
        <row r="3439">
          <cell r="A3439">
            <v>3867</v>
          </cell>
          <cell r="B3439" t="str">
            <v>Кирпичная ул.</v>
          </cell>
          <cell r="C3439" t="str">
            <v>37.721626011064</v>
          </cell>
          <cell r="D3439" t="str">
            <v>55.7775468217624</v>
          </cell>
          <cell r="E3439" t="str">
            <v>http://maps.yandex.ru/?rtext=55.7775468217624%2C37.721626011064</v>
          </cell>
          <cell r="F3439" t="str">
            <v xml:space="preserve"> проспект Буденного</v>
          </cell>
        </row>
        <row r="3440">
          <cell r="A3440">
            <v>3868</v>
          </cell>
          <cell r="B3440" t="str">
            <v>Б. Семеновская ул.</v>
          </cell>
          <cell r="C3440" t="str">
            <v>37.7157065775111</v>
          </cell>
          <cell r="D3440" t="str">
            <v>55.7807797406173</v>
          </cell>
          <cell r="E3440" t="str">
            <v>http://maps.yandex.ru/?rtext=55.7807797406173%2C37.7157065775111</v>
          </cell>
          <cell r="F3440" t="str">
            <v xml:space="preserve"> Большая Семеновская улица</v>
          </cell>
        </row>
        <row r="3441">
          <cell r="A3441">
            <v>3869</v>
          </cell>
          <cell r="B3441" t="str">
            <v>Краснобогатырская ул.</v>
          </cell>
          <cell r="C3441" t="str">
            <v>37.7094223724749</v>
          </cell>
          <cell r="D3441" t="str">
            <v>55.8025551879698</v>
          </cell>
          <cell r="E3441" t="str">
            <v>http://maps.yandex.ru/?rtext=55.8025551879698%2C37.7094223724749</v>
          </cell>
          <cell r="F3441" t="str">
            <v xml:space="preserve"> Краснобогатырская улица</v>
          </cell>
        </row>
        <row r="3442">
          <cell r="A3442">
            <v>3870</v>
          </cell>
          <cell r="B3442" t="str">
            <v>Метро "Пражская"</v>
          </cell>
          <cell r="C3442" t="str">
            <v>37.6041046382916</v>
          </cell>
          <cell r="D3442" t="str">
            <v>55.6119401918866</v>
          </cell>
          <cell r="E3442" t="str">
            <v>http://maps.yandex.ru/?rtext=55.6119401918866%2C37.6041046382916</v>
          </cell>
          <cell r="F3442" t="str">
            <v xml:space="preserve"> Южный административный округ район Чертаново Центральное</v>
          </cell>
        </row>
        <row r="3443">
          <cell r="A3443">
            <v>3871</v>
          </cell>
          <cell r="B3443" t="str">
            <v>Метро "Варшавская"</v>
          </cell>
          <cell r="C3443" t="str">
            <v>37.6199086793164</v>
          </cell>
          <cell r="D3443" t="str">
            <v>55.653633085928</v>
          </cell>
          <cell r="E3443" t="str">
            <v>http://maps.yandex.ru/?rtext=55.653633085928%2C37.6199086793164</v>
          </cell>
          <cell r="F3443" t="str">
            <v xml:space="preserve"> Варшавское шоссе</v>
          </cell>
        </row>
        <row r="3444">
          <cell r="A3444">
            <v>3874</v>
          </cell>
          <cell r="B3444" t="str">
            <v>Автозаводский мост - Платф. ЗИЛ</v>
          </cell>
          <cell r="C3444" t="str">
            <v>37.6220244458714</v>
          </cell>
          <cell r="D3444" t="str">
            <v>55.7047260508594</v>
          </cell>
          <cell r="E3444" t="str">
            <v>http://maps.yandex.ru/?rtext=55.7047260508594%2C37.6220244458714</v>
          </cell>
          <cell r="F3444" t="str">
            <v xml:space="preserve"> Большая Тульская улица</v>
          </cell>
        </row>
        <row r="3445">
          <cell r="A3445">
            <v>3876</v>
          </cell>
          <cell r="B3445" t="str">
            <v>2-я проходная ЗИЛ</v>
          </cell>
          <cell r="C3445" t="str">
            <v>37.6427820370258</v>
          </cell>
          <cell r="D3445" t="str">
            <v>55.7036063770788</v>
          </cell>
          <cell r="E3445" t="str">
            <v>http://maps.yandex.ru/?rtext=55.7036063770788%2C37.6427820370258</v>
          </cell>
          <cell r="F3445" t="str">
            <v xml:space="preserve"> Автозаводская улица 23к5</v>
          </cell>
        </row>
        <row r="3446">
          <cell r="A3446">
            <v>3878</v>
          </cell>
          <cell r="B3446" t="str">
            <v>Префектура ЮАО (пос.)</v>
          </cell>
          <cell r="C3446" t="str">
            <v>37.6529808089044</v>
          </cell>
          <cell r="D3446" t="str">
            <v>55.7048043405264</v>
          </cell>
          <cell r="E3446" t="str">
            <v>http://maps.yandex.ru/?rtext=55.7048043405264%2C37.6529808089044</v>
          </cell>
          <cell r="F3446" t="str">
            <v xml:space="preserve"> Автозаводская улица</v>
          </cell>
        </row>
        <row r="3447">
          <cell r="A3447">
            <v>3879</v>
          </cell>
          <cell r="B3447" t="str">
            <v>2-я проходная ЗИЛ</v>
          </cell>
          <cell r="C3447" t="str">
            <v>37.6427252377612</v>
          </cell>
          <cell r="D3447" t="str">
            <v>55.7040256594399</v>
          </cell>
          <cell r="E3447" t="str">
            <v>http://maps.yandex.ru/?rtext=55.7040256594399%2C37.6427252377612</v>
          </cell>
          <cell r="F3447" t="str">
            <v xml:space="preserve"> ТТК</v>
          </cell>
        </row>
        <row r="3448">
          <cell r="A3448">
            <v>3880</v>
          </cell>
          <cell r="B3448" t="str">
            <v>Автозаводский мост</v>
          </cell>
          <cell r="C3448" t="str">
            <v>37.6380043124052</v>
          </cell>
          <cell r="D3448" t="str">
            <v>55.7044888298233</v>
          </cell>
          <cell r="E3448" t="str">
            <v>http://maps.yandex.ru/?rtext=55.7044888298233%2C37.6380043124052</v>
          </cell>
          <cell r="F3448" t="str">
            <v xml:space="preserve"> ТТК</v>
          </cell>
        </row>
        <row r="3449">
          <cell r="A3449">
            <v>3881</v>
          </cell>
          <cell r="B3449" t="str">
            <v>Метро "Варшавская"</v>
          </cell>
          <cell r="C3449" t="str">
            <v>37.6192607037973</v>
          </cell>
          <cell r="D3449" t="str">
            <v>55.6521969327755</v>
          </cell>
          <cell r="E3449" t="str">
            <v>http://maps.yandex.ru/?rtext=55.6521969327755%2C37.6192607037973</v>
          </cell>
          <cell r="F3449" t="str">
            <v xml:space="preserve"> Варшавское шоссе (дублер)</v>
          </cell>
        </row>
        <row r="3450">
          <cell r="A3450">
            <v>3882</v>
          </cell>
          <cell r="B3450" t="str">
            <v>Метро "Южная"</v>
          </cell>
          <cell r="C3450" t="str">
            <v>37.6093471592678</v>
          </cell>
          <cell r="D3450" t="str">
            <v>55.6237569041016</v>
          </cell>
          <cell r="E3450" t="str">
            <v>http://maps.yandex.ru/?rtext=55.6237569041016%2C37.6093471592678</v>
          </cell>
          <cell r="F3450" t="str">
            <v xml:space="preserve"> Кировоградская улица</v>
          </cell>
        </row>
        <row r="3451">
          <cell r="A3451">
            <v>3883</v>
          </cell>
          <cell r="B3451" t="str">
            <v>Поликлиника</v>
          </cell>
          <cell r="C3451" t="str">
            <v>37.8242300247827</v>
          </cell>
          <cell r="D3451" t="str">
            <v>55.8032039465236</v>
          </cell>
          <cell r="E3451" t="str">
            <v>http://maps.yandex.ru/?rtext=55.8032039465236%2C37.8242300247827</v>
          </cell>
          <cell r="F3451" t="str">
            <v xml:space="preserve"> Сиреневый бульвар</v>
          </cell>
        </row>
        <row r="3452">
          <cell r="A3452">
            <v>3884</v>
          </cell>
          <cell r="B3452" t="str">
            <v>М-н "Гудвин"</v>
          </cell>
          <cell r="C3452" t="str">
            <v>37.8179253176194</v>
          </cell>
          <cell r="D3452" t="str">
            <v>55.8033577177891</v>
          </cell>
          <cell r="E3452" t="str">
            <v>http://maps.yandex.ru/?rtext=55.8033577177891%2C37.8179253176194</v>
          </cell>
          <cell r="F3452" t="str">
            <v xml:space="preserve"> Сиреневый бульвар</v>
          </cell>
        </row>
        <row r="3453">
          <cell r="A3453">
            <v>3885</v>
          </cell>
          <cell r="B3453" t="str">
            <v>13-я Парковая ул.</v>
          </cell>
          <cell r="C3453" t="str">
            <v>37.8115379315439</v>
          </cell>
          <cell r="D3453" t="str">
            <v>55.8032805189159</v>
          </cell>
          <cell r="E3453" t="str">
            <v>http://maps.yandex.ru/?rtext=55.8032805189159%2C37.8115379315439</v>
          </cell>
          <cell r="F3453" t="str">
            <v xml:space="preserve"> Сиреневый бульвар</v>
          </cell>
        </row>
        <row r="3454">
          <cell r="A3454">
            <v>3886</v>
          </cell>
          <cell r="B3454" t="str">
            <v>11-я Парковая ул.</v>
          </cell>
          <cell r="C3454" t="str">
            <v>37.8046405188825</v>
          </cell>
          <cell r="D3454" t="str">
            <v>55.8031849510817</v>
          </cell>
          <cell r="E3454" t="str">
            <v>http://maps.yandex.ru/?rtext=55.8031849510817%2C37.8046405188825</v>
          </cell>
          <cell r="F3454" t="str">
            <v xml:space="preserve"> Сиреневый бульвар</v>
          </cell>
        </row>
        <row r="3455">
          <cell r="A3455">
            <v>3887</v>
          </cell>
          <cell r="B3455" t="str">
            <v>К/т "София"</v>
          </cell>
          <cell r="C3455" t="str">
            <v>37.7978593134119</v>
          </cell>
          <cell r="D3455" t="str">
            <v>55.803112471646</v>
          </cell>
          <cell r="E3455" t="str">
            <v>http://maps.yandex.ru/?rtext=55.803112471646%2C37.7978593134119</v>
          </cell>
          <cell r="F3455" t="str">
            <v xml:space="preserve"> Сиреневый бульвар</v>
          </cell>
        </row>
        <row r="3456">
          <cell r="A3456">
            <v>3888</v>
          </cell>
          <cell r="B3456" t="str">
            <v>7-я Парковая ул.</v>
          </cell>
          <cell r="C3456" t="str">
            <v>37.7949540698304</v>
          </cell>
          <cell r="D3456" t="str">
            <v>55.8024126687208</v>
          </cell>
          <cell r="E3456" t="str">
            <v>http://maps.yandex.ru/?rtext=55.8024126687208%2C37.7949540698304</v>
          </cell>
          <cell r="F3456" t="str">
            <v xml:space="preserve"> 7-я Парковая улица 30\/24</v>
          </cell>
        </row>
        <row r="3457">
          <cell r="A3457">
            <v>3889</v>
          </cell>
          <cell r="B3457" t="str">
            <v>5-я Парковая ул.</v>
          </cell>
          <cell r="C3457" t="str">
            <v>37.7895023414414</v>
          </cell>
          <cell r="D3457" t="str">
            <v>55.8029925551879</v>
          </cell>
          <cell r="E3457" t="str">
            <v>http://maps.yandex.ru/?rtext=55.8029925551879%2C37.7895023414414</v>
          </cell>
          <cell r="F3457" t="str">
            <v xml:space="preserve"> Сиреневый бульвар</v>
          </cell>
        </row>
        <row r="3458">
          <cell r="A3458">
            <v>3890</v>
          </cell>
          <cell r="B3458" t="str">
            <v>Щелковский пр.</v>
          </cell>
          <cell r="C3458" t="str">
            <v>37.7805447939914</v>
          </cell>
          <cell r="D3458" t="str">
            <v>55.8036061048564</v>
          </cell>
          <cell r="E3458" t="str">
            <v>http://maps.yandex.ru/?rtext=55.8036061048564%2C37.7805447939914</v>
          </cell>
          <cell r="F3458" t="str">
            <v xml:space="preserve"> Щелковский проезд</v>
          </cell>
        </row>
        <row r="3459">
          <cell r="A3459">
            <v>3891</v>
          </cell>
          <cell r="B3459" t="str">
            <v>Монтажная ул.</v>
          </cell>
          <cell r="C3459" t="str">
            <v>37.7750669182966</v>
          </cell>
          <cell r="D3459" t="str">
            <v>55.8085289025994</v>
          </cell>
          <cell r="E3459" t="str">
            <v>http://maps.yandex.ru/?rtext=55.8085289025994%2C37.7750669182966</v>
          </cell>
          <cell r="F3459" t="str">
            <v xml:space="preserve"> Щелковское шоссе</v>
          </cell>
        </row>
        <row r="3460">
          <cell r="A3460">
            <v>3892</v>
          </cell>
          <cell r="B3460" t="str">
            <v>Зоомагазин</v>
          </cell>
          <cell r="C3460" t="str">
            <v>37.7694375509659</v>
          </cell>
          <cell r="D3460" t="str">
            <v>55.807026011657</v>
          </cell>
          <cell r="E3460" t="str">
            <v>http://maps.yandex.ru/?rtext=55.807026011657%2C37.7694375509659</v>
          </cell>
          <cell r="F3460" t="str">
            <v xml:space="preserve"> Щелковское шоссе</v>
          </cell>
        </row>
        <row r="3461">
          <cell r="A3461">
            <v>3893</v>
          </cell>
          <cell r="B3461" t="str">
            <v>Сиреневый сад</v>
          </cell>
          <cell r="C3461" t="str">
            <v>37.7633661720174</v>
          </cell>
          <cell r="D3461" t="str">
            <v>55.8053865346197</v>
          </cell>
          <cell r="E3461" t="str">
            <v>http://maps.yandex.ru/?rtext=55.8053865346197%2C37.7633661720174</v>
          </cell>
          <cell r="F3461" t="str">
            <v xml:space="preserve"> Щелковское шоссе</v>
          </cell>
        </row>
        <row r="3462">
          <cell r="A3462">
            <v>3894</v>
          </cell>
          <cell r="B3462" t="str">
            <v>ПО "Сокол"</v>
          </cell>
          <cell r="C3462" t="str">
            <v>37.7583754358888</v>
          </cell>
          <cell r="D3462" t="str">
            <v>55.8037066977058</v>
          </cell>
          <cell r="E3462" t="str">
            <v>http://maps.yandex.ru/?rtext=55.8037066977058%2C37.7583754358888</v>
          </cell>
          <cell r="F3462" t="str">
            <v xml:space="preserve"> Щелковское шоссе</v>
          </cell>
        </row>
        <row r="3463">
          <cell r="A3463">
            <v>3896</v>
          </cell>
          <cell r="B3463" t="str">
            <v>Метро "Черкизовская"</v>
          </cell>
          <cell r="C3463" t="str">
            <v>37.7448277927889</v>
          </cell>
          <cell r="D3463" t="str">
            <v>55.8012257147354</v>
          </cell>
          <cell r="E3463" t="str">
            <v>http://maps.yandex.ru/?rtext=55.8012257147354%2C37.7448277927889</v>
          </cell>
          <cell r="F3463" t="str">
            <v xml:space="preserve"> Щелковский путепровод</v>
          </cell>
        </row>
        <row r="3464">
          <cell r="A3464">
            <v>3897</v>
          </cell>
          <cell r="B3464" t="str">
            <v>Стадион "Локомотив"</v>
          </cell>
          <cell r="C3464" t="str">
            <v>37.7398095903631</v>
          </cell>
          <cell r="D3464" t="str">
            <v>55.800334165529</v>
          </cell>
          <cell r="E3464" t="str">
            <v>http://maps.yandex.ru/?rtext=55.800334165529%2C37.7398095903631</v>
          </cell>
          <cell r="F3464" t="str">
            <v xml:space="preserve"> Большая Черкизовская улица</v>
          </cell>
        </row>
        <row r="3465">
          <cell r="A3465">
            <v>3898</v>
          </cell>
          <cell r="B3465" t="str">
            <v>Дворец творчества</v>
          </cell>
          <cell r="C3465" t="str">
            <v>37.7335064775928</v>
          </cell>
          <cell r="D3465" t="str">
            <v>55.7992588475857</v>
          </cell>
          <cell r="E3465" t="str">
            <v>http://maps.yandex.ru/?rtext=55.7992588475857%2C37.7335064775928</v>
          </cell>
          <cell r="F3465" t="str">
            <v xml:space="preserve"> Большая Черкизовская улица</v>
          </cell>
        </row>
        <row r="3466">
          <cell r="A3466">
            <v>3899</v>
          </cell>
          <cell r="B3466" t="str">
            <v>Халтуринская ул.</v>
          </cell>
          <cell r="C3466" t="str">
            <v>37.7278418713145</v>
          </cell>
          <cell r="D3466" t="str">
            <v>55.7982670100722</v>
          </cell>
          <cell r="E3466" t="str">
            <v>http://maps.yandex.ru/?rtext=55.7982670100722%2C37.7278418713145</v>
          </cell>
          <cell r="F3466" t="str">
            <v xml:space="preserve"> Большая Черкизовская улица</v>
          </cell>
        </row>
        <row r="3467">
          <cell r="A3467">
            <v>3900</v>
          </cell>
          <cell r="B3467" t="str">
            <v>Зельев пер.</v>
          </cell>
          <cell r="C3467" t="str">
            <v>37.7225212410768</v>
          </cell>
          <cell r="D3467" t="str">
            <v>55.7973468976974</v>
          </cell>
          <cell r="E3467" t="str">
            <v>http://maps.yandex.ru/?rtext=55.7973468976974%2C37.7225212410768</v>
          </cell>
          <cell r="F3467" t="str">
            <v xml:space="preserve"> Большая Черкизовская улица</v>
          </cell>
        </row>
        <row r="3468">
          <cell r="A3468">
            <v>3901</v>
          </cell>
          <cell r="B3468" t="str">
            <v>Метро "Преображенская пл."</v>
          </cell>
          <cell r="C3468" t="str">
            <v>37.7128705172384</v>
          </cell>
          <cell r="D3468" t="str">
            <v>55.7956696426306</v>
          </cell>
          <cell r="E3468" t="str">
            <v>http://maps.yandex.ru/?rtext=55.7956696426306%2C37.7128705172384</v>
          </cell>
          <cell r="F3468" t="str">
            <v xml:space="preserve"> Преображенская площадь</v>
          </cell>
        </row>
        <row r="3469">
          <cell r="A3469">
            <v>3903</v>
          </cell>
          <cell r="B3469" t="str">
            <v>Зельев пер.</v>
          </cell>
          <cell r="C3469" t="str">
            <v>37.7228664313356</v>
          </cell>
          <cell r="D3469" t="str">
            <v>55.7971176261655</v>
          </cell>
          <cell r="E3469" t="str">
            <v>http://maps.yandex.ru/?rtext=55.7971176261655%2C37.7228664313356</v>
          </cell>
          <cell r="F3469" t="str">
            <v xml:space="preserve"> Большая Черкизовская улица</v>
          </cell>
        </row>
        <row r="3470">
          <cell r="A3470">
            <v>3904</v>
          </cell>
          <cell r="B3470" t="str">
            <v>Халтуринская ул.</v>
          </cell>
          <cell r="C3470" t="str">
            <v>37.7265031884622</v>
          </cell>
          <cell r="D3470" t="str">
            <v>55.7977383606574</v>
          </cell>
          <cell r="E3470" t="str">
            <v>http://maps.yandex.ru/?rtext=55.7977383606574%2C37.7265031884622</v>
          </cell>
          <cell r="F3470" t="str">
            <v xml:space="preserve"> Большая Черкизовская улица</v>
          </cell>
        </row>
        <row r="3471">
          <cell r="A3471">
            <v>3905</v>
          </cell>
          <cell r="B3471" t="str">
            <v>Дворец творчества</v>
          </cell>
          <cell r="C3471" t="str">
            <v>37.7345351436337</v>
          </cell>
          <cell r="D3471" t="str">
            <v>55.7991007437798</v>
          </cell>
          <cell r="E3471" t="str">
            <v>http://maps.yandex.ru/?rtext=55.7991007437798%2C37.7345351436337</v>
          </cell>
          <cell r="F3471" t="str">
            <v xml:space="preserve"> Большая Черкизовская улица</v>
          </cell>
        </row>
        <row r="3472">
          <cell r="A3472">
            <v>3906</v>
          </cell>
          <cell r="B3472" t="str">
            <v>Стадион "Локомотив"</v>
          </cell>
          <cell r="C3472" t="str">
            <v>37.7400255684565</v>
          </cell>
          <cell r="D3472" t="str">
            <v>55.8000381842914</v>
          </cell>
          <cell r="E3472" t="str">
            <v>http://maps.yandex.ru/?rtext=55.8000381842914%2C37.7400255684565</v>
          </cell>
          <cell r="F3472" t="str">
            <v xml:space="preserve"> Большая Черкизовская улица</v>
          </cell>
        </row>
        <row r="3473">
          <cell r="A3473">
            <v>3907</v>
          </cell>
          <cell r="B3473" t="str">
            <v>Ин-т Физкультуры</v>
          </cell>
          <cell r="C3473" t="str">
            <v>37.7602509492223</v>
          </cell>
          <cell r="D3473" t="str">
            <v>55.8021777269915</v>
          </cell>
          <cell r="E3473" t="str">
            <v>http://maps.yandex.ru/?rtext=55.8021777269915%2C37.7602509492223</v>
          </cell>
          <cell r="F3473" t="str">
            <v xml:space="preserve"> Сиреневый бульвар</v>
          </cell>
        </row>
        <row r="3474">
          <cell r="A3474">
            <v>3908</v>
          </cell>
          <cell r="B3474" t="str">
            <v>Сиреневый бульв.</v>
          </cell>
          <cell r="C3474" t="str">
            <v>37.7576036794871</v>
          </cell>
          <cell r="D3474" t="str">
            <v>55.8021473736149</v>
          </cell>
          <cell r="E3474" t="str">
            <v>http://maps.yandex.ru/?rtext=55.8021473736149%2C37.7576036794871</v>
          </cell>
          <cell r="F3474" t="str">
            <v xml:space="preserve"> Сиреневый бульвар</v>
          </cell>
        </row>
        <row r="3475">
          <cell r="A3475">
            <v>3909</v>
          </cell>
          <cell r="B3475" t="str">
            <v>Школа № 708</v>
          </cell>
          <cell r="C3475" t="str">
            <v>37.7671400997609</v>
          </cell>
          <cell r="D3475" t="str">
            <v>55.8022348095186</v>
          </cell>
          <cell r="E3475" t="str">
            <v>http://maps.yandex.ru/?rtext=55.8022348095186%2C37.7671400997609</v>
          </cell>
          <cell r="F3475" t="str">
            <v xml:space="preserve"> Сиреневый бульвар</v>
          </cell>
        </row>
        <row r="3476">
          <cell r="A3476">
            <v>3910</v>
          </cell>
          <cell r="B3476" t="str">
            <v>Никитинская ул.</v>
          </cell>
          <cell r="C3476" t="str">
            <v>37.7754334022743</v>
          </cell>
          <cell r="D3476" t="str">
            <v>55.8021787840989</v>
          </cell>
          <cell r="E3476" t="str">
            <v>http://maps.yandex.ru/?rtext=55.8021787840989%2C37.7754334022743</v>
          </cell>
          <cell r="F3476" t="str">
            <v xml:space="preserve"> Сиреневый бульвар</v>
          </cell>
        </row>
        <row r="3477">
          <cell r="A3477">
            <v>3911</v>
          </cell>
          <cell r="B3477" t="str">
            <v>3-я Парковая ул.</v>
          </cell>
          <cell r="C3477" t="str">
            <v>37.7840114611865</v>
          </cell>
          <cell r="D3477" t="str">
            <v>55.8022688597025</v>
          </cell>
          <cell r="E3477" t="str">
            <v>http://maps.yandex.ru/?rtext=55.8022688597025%2C37.7840114611865</v>
          </cell>
          <cell r="F3477" t="str">
            <v xml:space="preserve"> Сиреневый бульвар</v>
          </cell>
        </row>
        <row r="3478">
          <cell r="A3478">
            <v>3912</v>
          </cell>
          <cell r="B3478" t="str">
            <v>5-я Парковая ул.</v>
          </cell>
          <cell r="C3478" t="str">
            <v>37.7887638939896</v>
          </cell>
          <cell r="D3478" t="str">
            <v>55.8023296467111</v>
          </cell>
          <cell r="E3478" t="str">
            <v>http://maps.yandex.ru/?rtext=55.8023296467111%2C37.7887638939896</v>
          </cell>
          <cell r="F3478" t="str">
            <v xml:space="preserve"> Сиреневый бульвар</v>
          </cell>
        </row>
        <row r="3479">
          <cell r="A3479">
            <v>3913</v>
          </cell>
          <cell r="B3479" t="str">
            <v>7-я Парковая ул.</v>
          </cell>
          <cell r="C3479" t="str">
            <v>37.7935669227531</v>
          </cell>
          <cell r="D3479" t="str">
            <v>55.8030515135647</v>
          </cell>
          <cell r="E3479" t="str">
            <v>http://maps.yandex.ru/?rtext=55.8030515135647%2C37.7935669227531</v>
          </cell>
          <cell r="F3479" t="str">
            <v xml:space="preserve"> 7-я Парковая улица</v>
          </cell>
        </row>
        <row r="3480">
          <cell r="A3480">
            <v>3914</v>
          </cell>
          <cell r="B3480" t="str">
            <v>К/т "София"</v>
          </cell>
          <cell r="C3480" t="str">
            <v>37.7997680052707</v>
          </cell>
          <cell r="D3480" t="str">
            <v>55.8024829515102</v>
          </cell>
          <cell r="E3480" t="str">
            <v>http://maps.yandex.ru/?rtext=55.8024829515102%2C37.7997680052707</v>
          </cell>
          <cell r="F3480" t="str">
            <v xml:space="preserve"> Сиреневый бульвар</v>
          </cell>
        </row>
        <row r="3481">
          <cell r="A3481">
            <v>3915</v>
          </cell>
          <cell r="B3481" t="str">
            <v>11-я Парковая ул.</v>
          </cell>
          <cell r="C3481" t="str">
            <v>37.8033723696369</v>
          </cell>
          <cell r="D3481" t="str">
            <v>55.8025459669976</v>
          </cell>
          <cell r="E3481" t="str">
            <v>http://maps.yandex.ru/?rtext=55.8025459669976%2C37.8033723696369</v>
          </cell>
          <cell r="F3481" t="str">
            <v xml:space="preserve"> Сиреневый бульвар</v>
          </cell>
        </row>
        <row r="3482">
          <cell r="A3482">
            <v>3916</v>
          </cell>
          <cell r="B3482" t="str">
            <v>13-я Парковая ул.</v>
          </cell>
          <cell r="C3482" t="str">
            <v>37.812936010122</v>
          </cell>
          <cell r="D3482" t="str">
            <v>55.8026524188367</v>
          </cell>
          <cell r="E3482" t="str">
            <v>http://maps.yandex.ru/?rtext=55.8026524188367%2C37.812936010122</v>
          </cell>
          <cell r="F3482" t="str">
            <v xml:space="preserve"> Сиреневый бульвар</v>
          </cell>
        </row>
        <row r="3483">
          <cell r="A3483">
            <v>3917</v>
          </cell>
          <cell r="B3483" t="str">
            <v>М-н "Гудвин"</v>
          </cell>
          <cell r="C3483" t="str">
            <v>37.8194174088521</v>
          </cell>
          <cell r="D3483" t="str">
            <v>55.8027213879726</v>
          </cell>
          <cell r="E3483" t="str">
            <v>http://maps.yandex.ru/?rtext=55.8027213879726%2C37.8194174088521</v>
          </cell>
          <cell r="F3483" t="str">
            <v xml:space="preserve"> Сиреневый бульвар</v>
          </cell>
        </row>
        <row r="3484">
          <cell r="A3484">
            <v>3918</v>
          </cell>
          <cell r="B3484" t="str">
            <v>Поликлиника</v>
          </cell>
          <cell r="C3484" t="str">
            <v>37.8258448543135</v>
          </cell>
          <cell r="D3484" t="str">
            <v>55.8030788211661</v>
          </cell>
          <cell r="E3484" t="str">
            <v>http://maps.yandex.ru/?rtext=55.8030788211661%2C37.8258448543135</v>
          </cell>
          <cell r="F3484" t="str">
            <v xml:space="preserve"> Сиреневый бульвар</v>
          </cell>
        </row>
        <row r="3485">
          <cell r="A3485">
            <v>3919</v>
          </cell>
          <cell r="B3485" t="str">
            <v>1-я Рыбинская ул.</v>
          </cell>
          <cell r="C3485" t="str">
            <v>37.65347796659</v>
          </cell>
          <cell r="D3485" t="str">
            <v>55.7924699921584</v>
          </cell>
          <cell r="E3485" t="str">
            <v>http://maps.yandex.ru/?rtext=55.7924699921584%2C37.65347796659</v>
          </cell>
          <cell r="F3485" t="str">
            <v xml:space="preserve"> улица Сокольнический Вал</v>
          </cell>
        </row>
        <row r="3486">
          <cell r="A3486">
            <v>3920</v>
          </cell>
          <cell r="B3486" t="str">
            <v>Метро "Коломенская"</v>
          </cell>
          <cell r="C3486" t="str">
            <v>37.6651610668031</v>
          </cell>
          <cell r="D3486" t="str">
            <v>55.6806076313394</v>
          </cell>
          <cell r="E3486" t="str">
            <v>http://maps.yandex.ru/?rtext=55.6806076313394%2C37.6651610668031</v>
          </cell>
          <cell r="F3486" t="str">
            <v xml:space="preserve"> проспект Андропова</v>
          </cell>
        </row>
        <row r="3487">
          <cell r="A3487">
            <v>3921</v>
          </cell>
          <cell r="B3487" t="str">
            <v>Детский санаторий</v>
          </cell>
          <cell r="C3487" t="str">
            <v>37.767111588161</v>
          </cell>
          <cell r="D3487" t="str">
            <v>55.8260183053317</v>
          </cell>
          <cell r="E3487" t="str">
            <v>http://maps.yandex.ru/?rtext=55.8260183053317%2C37.767111588161</v>
          </cell>
          <cell r="F3487" t="str">
            <v xml:space="preserve"> Вербная улица</v>
          </cell>
        </row>
        <row r="3488">
          <cell r="A3488">
            <v>3922</v>
          </cell>
          <cell r="B3488" t="str">
            <v>Техникум</v>
          </cell>
          <cell r="C3488" t="str">
            <v>37.7588565034369</v>
          </cell>
          <cell r="D3488" t="str">
            <v>55.8247590404005</v>
          </cell>
          <cell r="E3488" t="str">
            <v>http://maps.yandex.ru/?rtext=55.8247590404005%2C37.7588565034369</v>
          </cell>
          <cell r="F3488" t="str">
            <v xml:space="preserve"> Открытое шоссе</v>
          </cell>
        </row>
        <row r="3489">
          <cell r="A3489">
            <v>3923</v>
          </cell>
          <cell r="B3489" t="str">
            <v>Метрогородок</v>
          </cell>
          <cell r="C3489" t="str">
            <v>37.7553695184161</v>
          </cell>
          <cell r="D3489" t="str">
            <v>55.8229948696285</v>
          </cell>
          <cell r="E3489" t="str">
            <v>http://maps.yandex.ru/?rtext=55.8229948696285%2C37.7553695184161</v>
          </cell>
          <cell r="F3489" t="str">
            <v xml:space="preserve"> Открытое шоссе</v>
          </cell>
        </row>
        <row r="3490">
          <cell r="A3490">
            <v>3924</v>
          </cell>
          <cell r="B3490" t="str">
            <v>Тагильская ул.</v>
          </cell>
          <cell r="C3490" t="str">
            <v>37.7509295271758</v>
          </cell>
          <cell r="D3490" t="str">
            <v>55.8206965228604</v>
          </cell>
          <cell r="E3490" t="str">
            <v>http://maps.yandex.ru/?rtext=55.8206965228604%2C37.7509295271758</v>
          </cell>
          <cell r="F3490" t="str">
            <v xml:space="preserve"> Открытое шоссе</v>
          </cell>
        </row>
        <row r="3491">
          <cell r="A3491">
            <v>3925</v>
          </cell>
          <cell r="B3491" t="str">
            <v>Плодоовощной комбинат</v>
          </cell>
          <cell r="C3491" t="str">
            <v>37.7432557514817</v>
          </cell>
          <cell r="D3491" t="str">
            <v>55.8174620981965</v>
          </cell>
          <cell r="E3491" t="str">
            <v>http://maps.yandex.ru/?rtext=55.8174620981965%2C37.7432557514817</v>
          </cell>
          <cell r="F3491" t="str">
            <v xml:space="preserve"> Открытое шоссе</v>
          </cell>
        </row>
        <row r="3492">
          <cell r="A3492">
            <v>3926</v>
          </cell>
          <cell r="B3492" t="str">
            <v>9-я ул. Соколиной Горы</v>
          </cell>
          <cell r="C3492" t="str">
            <v>37.7282305072891</v>
          </cell>
          <cell r="D3492" t="str">
            <v>55.7696286612408</v>
          </cell>
          <cell r="E3492" t="str">
            <v>http://maps.yandex.ru/?rtext=55.7696286612408%2C37.7282305072891</v>
          </cell>
          <cell r="F3492" t="str">
            <v xml:space="preserve"> проспект Буденного</v>
          </cell>
        </row>
        <row r="3493">
          <cell r="A3493">
            <v>3927</v>
          </cell>
          <cell r="B3493" t="str">
            <v>5-я ул. Соколиной Горы</v>
          </cell>
          <cell r="C3493" t="str">
            <v>37.7347851158192</v>
          </cell>
          <cell r="D3493" t="str">
            <v>55.7624580199657</v>
          </cell>
          <cell r="E3493" t="str">
            <v>http://maps.yandex.ru/?rtext=55.7624580199657%2C37.7347851158192</v>
          </cell>
          <cell r="F3493" t="str">
            <v xml:space="preserve"> проспект Буденного</v>
          </cell>
        </row>
        <row r="3494">
          <cell r="A3494">
            <v>3928</v>
          </cell>
          <cell r="B3494" t="str">
            <v>3-я ул. Соколиной Горы</v>
          </cell>
          <cell r="C3494" t="str">
            <v>37.7368466254411</v>
          </cell>
          <cell r="D3494" t="str">
            <v>55.7609092077305</v>
          </cell>
          <cell r="E3494" t="str">
            <v>http://maps.yandex.ru/?rtext=55.7609092077305%2C37.7368466254411</v>
          </cell>
          <cell r="F3494" t="str">
            <v xml:space="preserve"> проспект Буденного</v>
          </cell>
        </row>
        <row r="3495">
          <cell r="A3495">
            <v>3929</v>
          </cell>
          <cell r="B3495" t="str">
            <v>Компьютерный центр "Буденовский"</v>
          </cell>
          <cell r="C3495" t="str">
            <v>37.7392185155794</v>
          </cell>
          <cell r="D3495" t="str">
            <v>55.7580484235752</v>
          </cell>
          <cell r="E3495" t="str">
            <v>http://maps.yandex.ru/?rtext=55.7580484235752%2C37.7392185155794</v>
          </cell>
          <cell r="F3495" t="str">
            <v xml:space="preserve"> проспект Буденного</v>
          </cell>
        </row>
        <row r="3496">
          <cell r="A3496">
            <v>3930</v>
          </cell>
          <cell r="B3496" t="str">
            <v>Просп. Буденного</v>
          </cell>
          <cell r="C3496" t="str">
            <v>37.7424390822372</v>
          </cell>
          <cell r="D3496" t="str">
            <v>55.7566463784609</v>
          </cell>
          <cell r="E3496" t="str">
            <v>http://maps.yandex.ru/?rtext=55.7566463784609%2C37.7424390822372</v>
          </cell>
          <cell r="F3496" t="str">
            <v xml:space="preserve"> шоссе Энтузиастов</v>
          </cell>
        </row>
        <row r="3497">
          <cell r="A3497">
            <v>3931</v>
          </cell>
          <cell r="B3497" t="str">
            <v>Метро "Ш. Энтузиастов"</v>
          </cell>
          <cell r="C3497" t="str">
            <v>37.7525540683385</v>
          </cell>
          <cell r="D3497" t="str">
            <v>55.7585313246831</v>
          </cell>
          <cell r="E3497" t="str">
            <v>http://maps.yandex.ru/?rtext=55.7585313246831%2C37.7525540683385</v>
          </cell>
          <cell r="F3497" t="str">
            <v xml:space="preserve"> шоссе Энтузиастов</v>
          </cell>
        </row>
        <row r="3498">
          <cell r="A3498">
            <v>3932</v>
          </cell>
          <cell r="B3498" t="str">
            <v>Ул. Плеханова</v>
          </cell>
          <cell r="C3498" t="str">
            <v>37.7568714328599</v>
          </cell>
          <cell r="D3498" t="str">
            <v>55.7594315542082</v>
          </cell>
          <cell r="E3498" t="str">
            <v>http://maps.yandex.ru/?rtext=55.7594315542082%2C37.7568714328599</v>
          </cell>
          <cell r="F3498" t="str">
            <v xml:space="preserve"> шоссе Энтузиастов</v>
          </cell>
        </row>
        <row r="3499">
          <cell r="A3499">
            <v>3934</v>
          </cell>
          <cell r="B3499" t="str">
            <v>3-я Владимирская ул. (выс.)</v>
          </cell>
          <cell r="C3499" t="str">
            <v>37.7821232615349</v>
          </cell>
          <cell r="D3499" t="str">
            <v>55.764442132055</v>
          </cell>
          <cell r="E3499" t="str">
            <v>http://maps.yandex.ru/?rtext=55.764442132055%2C37.7821232615349</v>
          </cell>
          <cell r="F3499" t="str">
            <v xml:space="preserve"> шоссе Энтузиастов</v>
          </cell>
        </row>
        <row r="3500">
          <cell r="A3500">
            <v>3936</v>
          </cell>
          <cell r="B3500" t="str">
            <v>К/т "Слава"</v>
          </cell>
          <cell r="C3500" t="str">
            <v>37.7734007284418</v>
          </cell>
          <cell r="D3500" t="str">
            <v>55.7626476480698</v>
          </cell>
          <cell r="E3500" t="str">
            <v>http://maps.yandex.ru/?rtext=55.7626476480698%2C37.7734007284418</v>
          </cell>
          <cell r="F3500" t="str">
            <v xml:space="preserve"> шоссе Энтузиастов</v>
          </cell>
        </row>
        <row r="3501">
          <cell r="A3501">
            <v>3937</v>
          </cell>
          <cell r="B3501" t="str">
            <v>Ул. Плеханова</v>
          </cell>
          <cell r="C3501" t="str">
            <v>37.7562243974582</v>
          </cell>
          <cell r="D3501" t="str">
            <v>55.7592236032864</v>
          </cell>
          <cell r="E3501" t="str">
            <v>http://maps.yandex.ru/?rtext=55.7592236032864%2C37.7562243974582</v>
          </cell>
          <cell r="F3501" t="str">
            <v xml:space="preserve"> шоссе Энтузиастов</v>
          </cell>
        </row>
        <row r="3502">
          <cell r="A3502">
            <v>3938</v>
          </cell>
          <cell r="B3502" t="str">
            <v>Метро "Ш. Энтузиастов"</v>
          </cell>
          <cell r="C3502" t="str">
            <v>37.7518343556841</v>
          </cell>
          <cell r="D3502" t="str">
            <v>55.7584935422219</v>
          </cell>
          <cell r="E3502" t="str">
            <v>http://maps.yandex.ru/?rtext=55.7584935422219%2C37.7518343556841</v>
          </cell>
          <cell r="F3502" t="str">
            <v xml:space="preserve"> шоссе Энтузиастов</v>
          </cell>
        </row>
        <row r="3503">
          <cell r="A3503">
            <v>3939</v>
          </cell>
          <cell r="B3503" t="str">
            <v>Просп. Буденного</v>
          </cell>
          <cell r="C3503" t="str">
            <v>37.7430007768792</v>
          </cell>
          <cell r="D3503" t="str">
            <v>55.7566578167269</v>
          </cell>
          <cell r="E3503" t="str">
            <v>http://maps.yandex.ru/?rtext=55.7566578167269%2C37.7430007768792</v>
          </cell>
          <cell r="F3503" t="str">
            <v xml:space="preserve"> шоссе Энтузиастов</v>
          </cell>
        </row>
        <row r="3504">
          <cell r="A3504">
            <v>3940</v>
          </cell>
          <cell r="B3504" t="str">
            <v>Компьютерный центр "Буденовский"</v>
          </cell>
          <cell r="C3504" t="str">
            <v>37.7397157065767</v>
          </cell>
          <cell r="D3504" t="str">
            <v>55.7573149225483</v>
          </cell>
          <cell r="E3504" t="str">
            <v>http://maps.yandex.ru/?rtext=55.7573149225483%2C37.7397157065767</v>
          </cell>
          <cell r="F3504" t="str">
            <v xml:space="preserve"> проспект Буденного</v>
          </cell>
        </row>
        <row r="3505">
          <cell r="A3505">
            <v>3941</v>
          </cell>
          <cell r="B3505" t="str">
            <v>3-я ул. Соколиной Горы</v>
          </cell>
          <cell r="C3505" t="str">
            <v>37.7370006878371</v>
          </cell>
          <cell r="D3505" t="str">
            <v>55.760046664648</v>
          </cell>
          <cell r="E3505" t="str">
            <v>http://maps.yandex.ru/?rtext=55.760046664648%2C37.7370006878371</v>
          </cell>
          <cell r="F3505" t="str">
            <v xml:space="preserve"> проспект Буденного</v>
          </cell>
        </row>
        <row r="3506">
          <cell r="A3506">
            <v>3942</v>
          </cell>
          <cell r="B3506" t="str">
            <v>9-я ул. Соколиной Горы</v>
          </cell>
          <cell r="C3506" t="str">
            <v>37.7283933725857</v>
          </cell>
          <cell r="D3506" t="str">
            <v>55.7700972671434</v>
          </cell>
          <cell r="E3506" t="str">
            <v>http://maps.yandex.ru/?rtext=55.7700972671434%2C37.7283933725857</v>
          </cell>
          <cell r="F3506" t="str">
            <v xml:space="preserve"> проспект Буденного</v>
          </cell>
        </row>
        <row r="3507">
          <cell r="A3507">
            <v>3943</v>
          </cell>
          <cell r="B3507" t="str">
            <v>Плодоовощной комбинат</v>
          </cell>
          <cell r="C3507" t="str">
            <v>37.7432668557016</v>
          </cell>
          <cell r="D3507" t="str">
            <v>55.8175850529651</v>
          </cell>
          <cell r="E3507" t="str">
            <v>http://maps.yandex.ru/?rtext=55.8175850529651%2C37.7432668557016</v>
          </cell>
          <cell r="F3507" t="str">
            <v xml:space="preserve"> Открытое шоссе</v>
          </cell>
        </row>
        <row r="3508">
          <cell r="A3508">
            <v>3944</v>
          </cell>
          <cell r="B3508" t="str">
            <v>Тагильская ул.</v>
          </cell>
          <cell r="C3508" t="str">
            <v>37.7508511651429</v>
          </cell>
          <cell r="D3508" t="str">
            <v>55.8205556259313</v>
          </cell>
          <cell r="E3508" t="str">
            <v>http://maps.yandex.ru/?rtext=55.8205556259313%2C37.7508511651429</v>
          </cell>
          <cell r="F3508" t="str">
            <v xml:space="preserve"> Открытое шоссе</v>
          </cell>
        </row>
        <row r="3509">
          <cell r="A3509">
            <v>3945</v>
          </cell>
          <cell r="B3509" t="str">
            <v>Метрогородок</v>
          </cell>
          <cell r="C3509" t="str">
            <v>37.7551054752444</v>
          </cell>
          <cell r="D3509" t="str">
            <v>55.8227180193852</v>
          </cell>
          <cell r="E3509" t="str">
            <v>http://maps.yandex.ru/?rtext=55.8227180193852%2C37.7551054752444</v>
          </cell>
          <cell r="F3509" t="str">
            <v xml:space="preserve"> Открытое шоссе</v>
          </cell>
        </row>
        <row r="3510">
          <cell r="A3510">
            <v>3946</v>
          </cell>
          <cell r="B3510" t="str">
            <v>Техникум</v>
          </cell>
          <cell r="C3510" t="str">
            <v>37.7579695607891</v>
          </cell>
          <cell r="D3510" t="str">
            <v>55.8242123136997</v>
          </cell>
          <cell r="E3510" t="str">
            <v>http://maps.yandex.ru/?rtext=55.8242123136997%2C37.7579695607891</v>
          </cell>
          <cell r="F3510" t="str">
            <v xml:space="preserve"> Открытое шоссе</v>
          </cell>
        </row>
        <row r="3511">
          <cell r="A3511">
            <v>3947</v>
          </cell>
          <cell r="B3511" t="str">
            <v>Детские ясли-сад</v>
          </cell>
          <cell r="C3511" t="str">
            <v>37.7637045975784</v>
          </cell>
          <cell r="D3511" t="str">
            <v>55.8271393785637</v>
          </cell>
          <cell r="E3511" t="str">
            <v>http://maps.yandex.ru/?rtext=55.8271393785637%2C37.7637045975784</v>
          </cell>
          <cell r="F3511" t="str">
            <v xml:space="preserve"> Открытое шоссе (дублер)</v>
          </cell>
        </row>
        <row r="3512">
          <cell r="A3512">
            <v>3948</v>
          </cell>
          <cell r="B3512" t="str">
            <v>Детский санаторий (выс.)</v>
          </cell>
          <cell r="C3512" t="str">
            <v>37.7674176447462</v>
          </cell>
          <cell r="D3512" t="str">
            <v>55.8287660222824</v>
          </cell>
          <cell r="E3512" t="str">
            <v>http://maps.yandex.ru/?rtext=55.8287660222824%2C37.7674176447462</v>
          </cell>
          <cell r="F3512" t="str">
            <v xml:space="preserve"> Открытое шоссе</v>
          </cell>
        </row>
        <row r="3513">
          <cell r="A3513">
            <v>3949</v>
          </cell>
          <cell r="B3513" t="str">
            <v>Метро "Сокольники"</v>
          </cell>
          <cell r="C3513" t="str">
            <v>37.6815605926751</v>
          </cell>
          <cell r="D3513" t="str">
            <v>55.7902719312698</v>
          </cell>
          <cell r="E3513" t="str">
            <v>http://maps.yandex.ru/?rtext=55.7902719312698%2C37.6815605926751</v>
          </cell>
          <cell r="F3513" t="str">
            <v xml:space="preserve"> 2-й Полевой переулок</v>
          </cell>
        </row>
        <row r="3514">
          <cell r="A3514">
            <v>3950</v>
          </cell>
          <cell r="B3514" t="str">
            <v>Метро "Преображенская пл."</v>
          </cell>
          <cell r="C3514" t="str">
            <v>37.7156930593633</v>
          </cell>
          <cell r="D3514" t="str">
            <v>55.7958132544165</v>
          </cell>
          <cell r="E3514" t="str">
            <v>http://maps.yandex.ru/?rtext=55.7958132544165%2C37.7156930593633</v>
          </cell>
          <cell r="F3514" t="str">
            <v xml:space="preserve"> Большая Черкизовская улица</v>
          </cell>
        </row>
        <row r="3515">
          <cell r="A3515">
            <v>3951</v>
          </cell>
          <cell r="B3515" t="str">
            <v>Игральная ул.</v>
          </cell>
          <cell r="C3515" t="str">
            <v>37.7156592660263</v>
          </cell>
          <cell r="D3515" t="str">
            <v>55.8183770866642</v>
          </cell>
          <cell r="E3515" t="str">
            <v>http://maps.yandex.ru/?rtext=55.8183770866642%2C37.7156592660263</v>
          </cell>
          <cell r="F3515" t="str">
            <v xml:space="preserve"> 1-й проезд Подбельского</v>
          </cell>
        </row>
        <row r="3516">
          <cell r="A3516">
            <v>3952</v>
          </cell>
          <cell r="B3516" t="str">
            <v>Ул. Москворечье</v>
          </cell>
          <cell r="C3516" t="str">
            <v>37.6481363940324</v>
          </cell>
          <cell r="D3516" t="str">
            <v>55.6474284088527</v>
          </cell>
          <cell r="E3516" t="str">
            <v>http://maps.yandex.ru/?rtext=55.6474284088527%2C37.6481363940324</v>
          </cell>
          <cell r="F3516" t="str">
            <v xml:space="preserve"> Котляковская улица</v>
          </cell>
        </row>
        <row r="3517">
          <cell r="A3517">
            <v>3953</v>
          </cell>
          <cell r="B3517" t="str">
            <v>Управление Механизации</v>
          </cell>
          <cell r="C3517" t="str">
            <v>37.6413281824441</v>
          </cell>
          <cell r="D3517" t="str">
            <v>55.644598163536</v>
          </cell>
          <cell r="E3517" t="str">
            <v>http://maps.yandex.ru/?rtext=55.644598163536%2C37.6413281824441</v>
          </cell>
          <cell r="F3517" t="str">
            <v xml:space="preserve"> Котляковская улица</v>
          </cell>
        </row>
        <row r="3518">
          <cell r="A3518">
            <v>3954</v>
          </cell>
          <cell r="B3518" t="str">
            <v>Опытный з-д № 1</v>
          </cell>
          <cell r="C3518" t="str">
            <v>37.6369365006302</v>
          </cell>
          <cell r="D3518" t="str">
            <v>55.6436826791479</v>
          </cell>
          <cell r="E3518" t="str">
            <v>http://maps.yandex.ru/?rtext=55.6436826791479%2C37.6369365006302</v>
          </cell>
          <cell r="F3518" t="str">
            <v xml:space="preserve"> 2-й Котляковский переулок</v>
          </cell>
        </row>
        <row r="3519">
          <cell r="A3519">
            <v>3955</v>
          </cell>
          <cell r="B3519" t="str">
            <v>Молочный комбинат</v>
          </cell>
          <cell r="C3519" t="str">
            <v>37.6327632648881</v>
          </cell>
          <cell r="D3519" t="str">
            <v>55.6472041561554</v>
          </cell>
          <cell r="E3519" t="str">
            <v>http://maps.yandex.ru/?rtext=55.6472041561554%2C37.6327632648881</v>
          </cell>
          <cell r="F3519" t="str">
            <v xml:space="preserve"> 2-й Котляковский переулок</v>
          </cell>
        </row>
        <row r="3520">
          <cell r="A3520">
            <v>3956</v>
          </cell>
          <cell r="B3520" t="str">
            <v>Рыбокомбинат</v>
          </cell>
          <cell r="C3520" t="str">
            <v>37.6290766534089</v>
          </cell>
          <cell r="D3520" t="str">
            <v>55.6481669581686</v>
          </cell>
          <cell r="E3520" t="str">
            <v>http://maps.yandex.ru/?rtext=55.6481669581686%2C37.6290766534089</v>
          </cell>
          <cell r="F3520" t="str">
            <v xml:space="preserve"> 1-й Варшавский проезд</v>
          </cell>
        </row>
        <row r="3521">
          <cell r="A3521">
            <v>3957</v>
          </cell>
          <cell r="B3521" t="str">
            <v>Метро "Варшавская" (выс., пос.)</v>
          </cell>
          <cell r="C3521" t="str">
            <v>37.6233454636729</v>
          </cell>
          <cell r="D3521" t="str">
            <v>55.653365900713</v>
          </cell>
          <cell r="E3521" t="str">
            <v>http://maps.yandex.ru/?rtext=55.653365900713%2C37.6233454636729</v>
          </cell>
          <cell r="F3521" t="str">
            <v xml:space="preserve"> Каширский проезд вл10с7</v>
          </cell>
        </row>
        <row r="3522">
          <cell r="A3522">
            <v>3958</v>
          </cell>
          <cell r="B3522" t="str">
            <v>Рыбокомбинат</v>
          </cell>
          <cell r="C3522" t="str">
            <v>37.6295551030764</v>
          </cell>
          <cell r="D3522" t="str">
            <v>55.6480485848702</v>
          </cell>
          <cell r="E3522" t="str">
            <v>http://maps.yandex.ru/?rtext=55.6480485848702%2C37.6295551030764</v>
          </cell>
          <cell r="F3522" t="str">
            <v xml:space="preserve"> 1-й Варшавский проезд</v>
          </cell>
        </row>
        <row r="3523">
          <cell r="A3523">
            <v>3959</v>
          </cell>
          <cell r="B3523" t="str">
            <v>Молочный комбинат</v>
          </cell>
          <cell r="C3523" t="str">
            <v>37.6326721643631</v>
          </cell>
          <cell r="D3523" t="str">
            <v>55.646914364556</v>
          </cell>
          <cell r="E3523" t="str">
            <v>http://maps.yandex.ru/?rtext=55.646914364556%2C37.6326721643631</v>
          </cell>
          <cell r="F3523" t="str">
            <v xml:space="preserve"> 2-й Котляковский переулок</v>
          </cell>
        </row>
        <row r="3524">
          <cell r="A3524">
            <v>3960</v>
          </cell>
          <cell r="B3524" t="str">
            <v>Опытный з-д № 1</v>
          </cell>
          <cell r="C3524" t="str">
            <v>37.6382480078325</v>
          </cell>
          <cell r="D3524" t="str">
            <v>55.6434199885579</v>
          </cell>
          <cell r="E3524" t="str">
            <v>http://maps.yandex.ru/?rtext=55.6434199885579%2C37.6382480078325</v>
          </cell>
          <cell r="F3524" t="str">
            <v xml:space="preserve"> Котляковская улица</v>
          </cell>
        </row>
        <row r="3525">
          <cell r="A3525">
            <v>3961</v>
          </cell>
          <cell r="B3525" t="str">
            <v>Управление Механизации</v>
          </cell>
          <cell r="C3525" t="str">
            <v>37.6420288760327</v>
          </cell>
          <cell r="D3525" t="str">
            <v>55.6451183037952</v>
          </cell>
          <cell r="E3525" t="str">
            <v>http://maps.yandex.ru/?rtext=55.6451183037952%2C37.6420288760327</v>
          </cell>
          <cell r="F3525" t="str">
            <v xml:space="preserve"> Котляковская улица</v>
          </cell>
        </row>
        <row r="3526">
          <cell r="A3526">
            <v>3962</v>
          </cell>
          <cell r="B3526" t="str">
            <v>Ул. Москворечье</v>
          </cell>
          <cell r="C3526" t="str">
            <v>37.6483903206996</v>
          </cell>
          <cell r="D3526" t="str">
            <v>55.6473742108077</v>
          </cell>
          <cell r="E3526" t="str">
            <v>http://maps.yandex.ru/?rtext=55.6473742108077%2C37.6483903206996</v>
          </cell>
          <cell r="F3526" t="str">
            <v xml:space="preserve"> Котляковская улица</v>
          </cell>
        </row>
        <row r="3527">
          <cell r="A3527">
            <v>3963</v>
          </cell>
          <cell r="B3527" t="str">
            <v>Байкальская ул.</v>
          </cell>
          <cell r="C3527" t="str">
            <v>37.827517863971</v>
          </cell>
          <cell r="D3527" t="str">
            <v>55.8181232942682</v>
          </cell>
          <cell r="E3527" t="str">
            <v>http://maps.yandex.ru/?rtext=55.8181232942682%2C37.827517863971</v>
          </cell>
          <cell r="F3527" t="str">
            <v xml:space="preserve"> Хабаровская улица</v>
          </cell>
        </row>
        <row r="3528">
          <cell r="A3528">
            <v>3964</v>
          </cell>
          <cell r="B3528" t="str">
            <v>Хабаровская ул., 4</v>
          </cell>
          <cell r="C3528" t="str">
            <v>37.828095016396</v>
          </cell>
          <cell r="D3528" t="str">
            <v>55.8146077750114</v>
          </cell>
          <cell r="E3528" t="str">
            <v>http://maps.yandex.ru/?rtext=55.8146077750114%2C37.828095016396</v>
          </cell>
          <cell r="F3528" t="str">
            <v xml:space="preserve"> Хабаровская улица</v>
          </cell>
        </row>
        <row r="3529">
          <cell r="A3529">
            <v>3965</v>
          </cell>
          <cell r="B3529" t="str">
            <v>Хабаровская ул.</v>
          </cell>
          <cell r="C3529" t="str">
            <v>37.8266530565534</v>
          </cell>
          <cell r="D3529" t="str">
            <v>55.8126737348052</v>
          </cell>
          <cell r="E3529" t="str">
            <v>http://maps.yandex.ru/?rtext=55.8126737348052%2C37.8266530565534</v>
          </cell>
          <cell r="F3529" t="str">
            <v xml:space="preserve"> Щелковское шоссе</v>
          </cell>
        </row>
        <row r="3530">
          <cell r="A3530">
            <v>3966</v>
          </cell>
          <cell r="B3530" t="str">
            <v>Трансагентство</v>
          </cell>
          <cell r="C3530" t="str">
            <v>37.82196825606</v>
          </cell>
          <cell r="D3530" t="str">
            <v>55.8120530848215</v>
          </cell>
          <cell r="E3530" t="str">
            <v>http://maps.yandex.ru/?rtext=55.8120530848215%2C37.82196825606</v>
          </cell>
          <cell r="F3530" t="str">
            <v xml:space="preserve"> Щелковское шоссе</v>
          </cell>
        </row>
        <row r="3531">
          <cell r="A3531">
            <v>3967</v>
          </cell>
          <cell r="B3531" t="str">
            <v>15-я Парковая ул.</v>
          </cell>
          <cell r="C3531" t="str">
            <v>37.8175311059479</v>
          </cell>
          <cell r="D3531" t="str">
            <v>55.811464283862</v>
          </cell>
          <cell r="E3531" t="str">
            <v>http://maps.yandex.ru/?rtext=55.811464283862%2C37.8175311059479</v>
          </cell>
          <cell r="F3531" t="str">
            <v xml:space="preserve"> Щелковское шоссе</v>
          </cell>
        </row>
        <row r="3532">
          <cell r="A3532">
            <v>3968</v>
          </cell>
          <cell r="B3532" t="str">
            <v>Чусовская ул.</v>
          </cell>
          <cell r="C3532" t="str">
            <v>37.810674101525</v>
          </cell>
          <cell r="D3532" t="str">
            <v>55.810341803647</v>
          </cell>
          <cell r="E3532" t="str">
            <v>http://maps.yandex.ru/?rtext=55.810341803647%2C37.810674101525</v>
          </cell>
          <cell r="F3532" t="str">
            <v xml:space="preserve"> Щелковское шоссе</v>
          </cell>
        </row>
        <row r="3533">
          <cell r="A3533">
            <v>3969</v>
          </cell>
          <cell r="B3533" t="str">
            <v>11-я Парковая ул.</v>
          </cell>
          <cell r="C3533" t="str">
            <v>37.8056652786796</v>
          </cell>
          <cell r="D3533" t="str">
            <v>55.8101843117358</v>
          </cell>
          <cell r="E3533" t="str">
            <v>http://maps.yandex.ru/?rtext=55.8101843117358%2C37.8056652786796</v>
          </cell>
          <cell r="F3533" t="str">
            <v xml:space="preserve"> Щелковское шоссе</v>
          </cell>
        </row>
        <row r="3534">
          <cell r="A3534">
            <v>3970</v>
          </cell>
          <cell r="B3534" t="str">
            <v>5-я Парковая ул.</v>
          </cell>
          <cell r="C3534" t="str">
            <v>37.7880169215793</v>
          </cell>
          <cell r="D3534" t="str">
            <v>55.810006627334</v>
          </cell>
          <cell r="E3534" t="str">
            <v>http://maps.yandex.ru/?rtext=55.810006627334%2C37.7880169215793</v>
          </cell>
          <cell r="F3534" t="str">
            <v xml:space="preserve"> Щелковское шоссе</v>
          </cell>
        </row>
        <row r="3535">
          <cell r="A3535">
            <v>3971</v>
          </cell>
          <cell r="B3535" t="str">
            <v>3-я Парковая ул.</v>
          </cell>
          <cell r="C3535" t="str">
            <v>37.7832031547617</v>
          </cell>
          <cell r="D3535" t="str">
            <v>55.8098755981845</v>
          </cell>
          <cell r="E3535" t="str">
            <v>http://maps.yandex.ru/?rtext=55.8098755981845%2C37.7832031547617</v>
          </cell>
          <cell r="F3535" t="str">
            <v xml:space="preserve"> Щелковское шоссе</v>
          </cell>
        </row>
        <row r="3536">
          <cell r="A3536">
            <v>3972</v>
          </cell>
          <cell r="B3536" t="str">
            <v>Спорткомплекс "Измайловский"</v>
          </cell>
          <cell r="C3536" t="str">
            <v>37.7516042918284</v>
          </cell>
          <cell r="D3536" t="str">
            <v>55.8023795478739</v>
          </cell>
          <cell r="E3536" t="str">
            <v>http://maps.yandex.ru/?rtext=55.8023795478739%2C37.7516042918284</v>
          </cell>
          <cell r="F3536" t="str">
            <v xml:space="preserve"> Щелковское шоссе</v>
          </cell>
        </row>
        <row r="3537">
          <cell r="A3537">
            <v>3973</v>
          </cell>
          <cell r="B3537" t="str">
            <v>Метро "Сокольники"</v>
          </cell>
          <cell r="C3537" t="str">
            <v>37.6808760632948</v>
          </cell>
          <cell r="D3537" t="str">
            <v>55.789368467368</v>
          </cell>
          <cell r="E3537" t="str">
            <v>http://maps.yandex.ru/?rtext=55.789368467368%2C37.6808760632948</v>
          </cell>
          <cell r="F3537" t="str">
            <v xml:space="preserve"> Русаковская улица</v>
          </cell>
        </row>
        <row r="3538">
          <cell r="A3538">
            <v>3974</v>
          </cell>
          <cell r="B3538" t="str">
            <v>Метро "Красносельская"</v>
          </cell>
          <cell r="C3538" t="str">
            <v>37.6646426065356</v>
          </cell>
          <cell r="D3538" t="str">
            <v>55.7785265025279</v>
          </cell>
          <cell r="E3538" t="str">
            <v>http://maps.yandex.ru/?rtext=55.7785265025279%2C37.6646426065356</v>
          </cell>
          <cell r="F3538" t="str">
            <v xml:space="preserve"> Краснопрудная улица</v>
          </cell>
        </row>
        <row r="3539">
          <cell r="A3539">
            <v>3975</v>
          </cell>
          <cell r="B3539" t="str">
            <v>Краснопрудная ул.</v>
          </cell>
          <cell r="C3539" t="str">
            <v>37.6690091986522</v>
          </cell>
          <cell r="D3539" t="str">
            <v>55.7806192748504</v>
          </cell>
          <cell r="E3539" t="str">
            <v>http://maps.yandex.ru/?rtext=55.7806192748504%2C37.6690091986522</v>
          </cell>
          <cell r="F3539" t="str">
            <v xml:space="preserve"> Краснопрудная улица 36с1</v>
          </cell>
        </row>
        <row r="3540">
          <cell r="A3540">
            <v>3976</v>
          </cell>
          <cell r="B3540" t="str">
            <v>Леснорядская ул. - Центр Би Лайн</v>
          </cell>
          <cell r="C3540" t="str">
            <v>37.6718892278897</v>
          </cell>
          <cell r="D3540" t="str">
            <v>55.782216968391</v>
          </cell>
          <cell r="E3540" t="str">
            <v>http://maps.yandex.ru/?rtext=55.782216968391%2C37.6718892278897</v>
          </cell>
          <cell r="F3540" t="str">
            <v xml:space="preserve"> Русаковская улица</v>
          </cell>
        </row>
        <row r="3541">
          <cell r="A3541">
            <v>3977</v>
          </cell>
          <cell r="B3541" t="str">
            <v>Преображенская пл.</v>
          </cell>
          <cell r="C3541" t="str">
            <v>37.7097267257454</v>
          </cell>
          <cell r="D3541" t="str">
            <v>55.7949991105081</v>
          </cell>
          <cell r="E3541" t="str">
            <v>http://maps.yandex.ru/?rtext=55.7949991105081%2C37.7097267257454</v>
          </cell>
          <cell r="F3541" t="str">
            <v xml:space="preserve"> Преображенская улица</v>
          </cell>
        </row>
        <row r="3542">
          <cell r="A3542">
            <v>3978</v>
          </cell>
          <cell r="B3542" t="str">
            <v>Спорткомплекс "Измайловский"</v>
          </cell>
          <cell r="C3542" t="str">
            <v>37.7510325512841</v>
          </cell>
          <cell r="D3542" t="str">
            <v>55.8019454014584</v>
          </cell>
          <cell r="E3542" t="str">
            <v>http://maps.yandex.ru/?rtext=55.8019454014584%2C37.7510325512841</v>
          </cell>
          <cell r="F3542" t="str">
            <v xml:space="preserve"> Щелковское шоссе</v>
          </cell>
        </row>
        <row r="3543">
          <cell r="A3543">
            <v>3979</v>
          </cell>
          <cell r="B3543" t="str">
            <v>ПО "Сокол"</v>
          </cell>
          <cell r="C3543" t="str">
            <v>37.757346246326</v>
          </cell>
          <cell r="D3543" t="str">
            <v>55.8037965435609</v>
          </cell>
          <cell r="E3543" t="str">
            <v>http://maps.yandex.ru/?rtext=55.8037965435609%2C37.757346246326</v>
          </cell>
          <cell r="F3543" t="str">
            <v xml:space="preserve"> Щелковское шоссе</v>
          </cell>
        </row>
        <row r="3544">
          <cell r="A3544">
            <v>3980</v>
          </cell>
          <cell r="B3544" t="str">
            <v>Сиреневый сад</v>
          </cell>
          <cell r="C3544" t="str">
            <v>37.7645501218781</v>
          </cell>
          <cell r="D3544" t="str">
            <v>55.8053498454074</v>
          </cell>
          <cell r="E3544" t="str">
            <v>http://maps.yandex.ru/?rtext=55.8053498454074%2C37.7645501218781</v>
          </cell>
          <cell r="F3544" t="str">
            <v xml:space="preserve"> Щелковское шоссе</v>
          </cell>
        </row>
        <row r="3545">
          <cell r="A3545">
            <v>3981</v>
          </cell>
          <cell r="B3545" t="str">
            <v>Зоомагазин</v>
          </cell>
          <cell r="C3545" t="str">
            <v>37.7704228732861</v>
          </cell>
          <cell r="D3545" t="str">
            <v>55.8069264250612</v>
          </cell>
          <cell r="E3545" t="str">
            <v>http://maps.yandex.ru/?rtext=55.8069264250612%2C37.7704228732861</v>
          </cell>
          <cell r="F3545" t="str">
            <v xml:space="preserve"> Щелковское шоссе</v>
          </cell>
        </row>
        <row r="3546">
          <cell r="A3546">
            <v>3982</v>
          </cell>
          <cell r="B3546" t="str">
            <v>Монтажная ул.</v>
          </cell>
          <cell r="C3546" t="str">
            <v>37.7772237227914</v>
          </cell>
          <cell r="D3546" t="str">
            <v>55.8087487907044</v>
          </cell>
          <cell r="E3546" t="str">
            <v>http://maps.yandex.ru/?rtext=55.8087487907044%2C37.7772237227914</v>
          </cell>
          <cell r="F3546" t="str">
            <v xml:space="preserve"> Щелковское шоссе</v>
          </cell>
        </row>
        <row r="3547">
          <cell r="A3547">
            <v>3983</v>
          </cell>
          <cell r="B3547" t="str">
            <v>3-я Парковая ул.</v>
          </cell>
          <cell r="C3547" t="str">
            <v>37.7829681154297</v>
          </cell>
          <cell r="D3547" t="str">
            <v>55.8095554845188</v>
          </cell>
          <cell r="E3547" t="str">
            <v>http://maps.yandex.ru/?rtext=55.8095554845188%2C37.7829681154297</v>
          </cell>
          <cell r="F3547" t="str">
            <v xml:space="preserve"> Щелковское шоссе</v>
          </cell>
        </row>
        <row r="3548">
          <cell r="A3548">
            <v>3984</v>
          </cell>
          <cell r="B3548" t="str">
            <v>5-я Парковая ул.</v>
          </cell>
          <cell r="C3548" t="str">
            <v>37.7885951269594</v>
          </cell>
          <cell r="D3548" t="str">
            <v>55.8096950181775</v>
          </cell>
          <cell r="E3548" t="str">
            <v>http://maps.yandex.ru/?rtext=55.8096950181775%2C37.7885951269594</v>
          </cell>
          <cell r="F3548" t="str">
            <v xml:space="preserve"> Щелковское шоссе</v>
          </cell>
        </row>
        <row r="3549">
          <cell r="A3549">
            <v>3985</v>
          </cell>
          <cell r="B3549" t="str">
            <v>Метро "Щелковская"</v>
          </cell>
          <cell r="C3549" t="str">
            <v>37.795906276636</v>
          </cell>
          <cell r="D3549" t="str">
            <v>55.8102304867598</v>
          </cell>
          <cell r="E3549" t="str">
            <v>http://maps.yandex.ru/?rtext=55.8102304867598%2C37.795906276636</v>
          </cell>
          <cell r="F3549" t="str">
            <v xml:space="preserve"> Щелковское шоссе</v>
          </cell>
        </row>
        <row r="3550">
          <cell r="A3550">
            <v>3986</v>
          </cell>
          <cell r="B3550" t="str">
            <v>11-я Парковая ул.</v>
          </cell>
          <cell r="C3550" t="str">
            <v>37.8047401551778</v>
          </cell>
          <cell r="D3550" t="str">
            <v>55.8104899184324</v>
          </cell>
          <cell r="E3550" t="str">
            <v>http://maps.yandex.ru/?rtext=55.8104899184324%2C37.8047401551778</v>
          </cell>
          <cell r="F3550" t="str">
            <v xml:space="preserve"> Щелковское шоссе</v>
          </cell>
        </row>
        <row r="3551">
          <cell r="A3551">
            <v>3987</v>
          </cell>
          <cell r="B3551" t="str">
            <v>15-я Парковая ул.</v>
          </cell>
          <cell r="C3551" t="str">
            <v>37.8183051647446</v>
          </cell>
          <cell r="D3551" t="str">
            <v>55.8112204604938</v>
          </cell>
          <cell r="E3551" t="str">
            <v>http://maps.yandex.ru/?rtext=55.8112204604938%2C37.8183051647446</v>
          </cell>
          <cell r="F3551" t="str">
            <v xml:space="preserve"> Щелковское шоссе</v>
          </cell>
        </row>
        <row r="3552">
          <cell r="A3552">
            <v>3988</v>
          </cell>
          <cell r="B3552" t="str">
            <v>Трансагентство</v>
          </cell>
          <cell r="C3552" t="str">
            <v>37.8224333651932</v>
          </cell>
          <cell r="D3552" t="str">
            <v>55.8117809431369</v>
          </cell>
          <cell r="E3552" t="str">
            <v>http://maps.yandex.ru/?rtext=55.8117809431369%2C37.8224333651932</v>
          </cell>
          <cell r="F3552" t="str">
            <v xml:space="preserve"> Щелковское шоссе</v>
          </cell>
        </row>
        <row r="3553">
          <cell r="A3553">
            <v>3989</v>
          </cell>
          <cell r="B3553" t="str">
            <v>Хабаровская ул.</v>
          </cell>
          <cell r="C3553" t="str">
            <v>37.8269915247875</v>
          </cell>
          <cell r="D3553" t="str">
            <v>55.8123652938121</v>
          </cell>
          <cell r="E3553" t="str">
            <v>http://maps.yandex.ru/?rtext=55.8123652938121%2C37.8269915247875</v>
          </cell>
          <cell r="F3553" t="str">
            <v xml:space="preserve"> Щелковское шоссе</v>
          </cell>
        </row>
        <row r="3554">
          <cell r="A3554">
            <v>3990</v>
          </cell>
          <cell r="B3554" t="str">
            <v>Хабаровская ул., 4</v>
          </cell>
          <cell r="C3554" t="str">
            <v>37.8287988274189</v>
          </cell>
          <cell r="D3554" t="str">
            <v>55.8148394193567</v>
          </cell>
          <cell r="E3554" t="str">
            <v>http://maps.yandex.ru/?rtext=55.8148394193567%2C37.8287988274189</v>
          </cell>
          <cell r="F3554" t="str">
            <v xml:space="preserve"> Хабаровская улица</v>
          </cell>
        </row>
        <row r="3555">
          <cell r="A3555">
            <v>3991</v>
          </cell>
          <cell r="B3555" t="str">
            <v>Байкальская ул.</v>
          </cell>
          <cell r="C3555" t="str">
            <v>37.8272531090735</v>
          </cell>
          <cell r="D3555" t="str">
            <v>55.8169272898353</v>
          </cell>
          <cell r="E3555" t="str">
            <v>http://maps.yandex.ru/?rtext=55.8169272898353%2C37.8272531090735</v>
          </cell>
          <cell r="F3555" t="str">
            <v xml:space="preserve"> Хабаровская улица</v>
          </cell>
        </row>
        <row r="3556">
          <cell r="A3556">
            <v>3992</v>
          </cell>
          <cell r="B3556" t="str">
            <v>1-я Сокольническая ул.</v>
          </cell>
          <cell r="C3556" t="str">
            <v>37.6804187787595</v>
          </cell>
          <cell r="D3556" t="str">
            <v>55.7871776546833</v>
          </cell>
          <cell r="E3556" t="str">
            <v>http://maps.yandex.ru/?rtext=55.7871776546833%2C37.6804187787595</v>
          </cell>
          <cell r="F3556" t="str">
            <v xml:space="preserve"> улица Гастелло</v>
          </cell>
        </row>
        <row r="3557">
          <cell r="A3557">
            <v>3993</v>
          </cell>
          <cell r="B3557" t="str">
            <v>3-я Сокольническая ул.</v>
          </cell>
          <cell r="C3557" t="str">
            <v>37.6847460245344</v>
          </cell>
          <cell r="D3557" t="str">
            <v>55.7853928563802</v>
          </cell>
          <cell r="E3557" t="str">
            <v>http://maps.yandex.ru/?rtext=55.7853928563802%2C37.6847460245344</v>
          </cell>
          <cell r="F3557" t="str">
            <v xml:space="preserve"> улица Гастелло</v>
          </cell>
        </row>
        <row r="3558">
          <cell r="A3558">
            <v>3994</v>
          </cell>
          <cell r="B3558" t="str">
            <v>Ул. Матросская Тишина</v>
          </cell>
          <cell r="C3558" t="str">
            <v>37.688364033342</v>
          </cell>
          <cell r="D3558" t="str">
            <v>55.7839241698562</v>
          </cell>
          <cell r="E3558" t="str">
            <v>http://maps.yandex.ru/?rtext=55.7839241698562%2C37.688364033342</v>
          </cell>
          <cell r="F3558" t="str">
            <v xml:space="preserve"> улица Гастелло</v>
          </cell>
        </row>
        <row r="3559">
          <cell r="A3559">
            <v>3995</v>
          </cell>
          <cell r="B3559" t="str">
            <v>Попов пр. - Драматический театр</v>
          </cell>
          <cell r="C3559" t="str">
            <v>37.6950073931874</v>
          </cell>
          <cell r="D3559" t="str">
            <v>55.782891499423</v>
          </cell>
          <cell r="E3559" t="str">
            <v>http://maps.yandex.ru/?rtext=55.782891499423%2C37.6950073931874</v>
          </cell>
          <cell r="F3559" t="str">
            <v xml:space="preserve"> улица Гастелло</v>
          </cell>
        </row>
        <row r="3560">
          <cell r="A3560">
            <v>3996</v>
          </cell>
          <cell r="B3560" t="str">
            <v>Гаражная ул.</v>
          </cell>
          <cell r="C3560" t="str">
            <v>37.7379497886557</v>
          </cell>
          <cell r="D3560" t="str">
            <v>55.75873917451</v>
          </cell>
          <cell r="E3560" t="str">
            <v>http://maps.yandex.ru/?rtext=55.75873917451%2C37.7379497886557</v>
          </cell>
          <cell r="F3560" t="str">
            <v xml:space="preserve"> улица Буракова 27к29</v>
          </cell>
        </row>
        <row r="3561">
          <cell r="A3561">
            <v>3997</v>
          </cell>
          <cell r="B3561" t="str">
            <v>Попов пр. - Драматический театр</v>
          </cell>
          <cell r="C3561" t="str">
            <v>37.6949271168016</v>
          </cell>
          <cell r="D3561" t="str">
            <v>55.7831127558808</v>
          </cell>
          <cell r="E3561" t="str">
            <v>http://maps.yandex.ru/?rtext=55.7831127558808%2C37.6949271168016</v>
          </cell>
          <cell r="F3561" t="str">
            <v xml:space="preserve"> улица Гастелло</v>
          </cell>
        </row>
        <row r="3562">
          <cell r="A3562">
            <v>3998</v>
          </cell>
          <cell r="B3562" t="str">
            <v>1-я Сокольническая ул.</v>
          </cell>
          <cell r="C3562" t="str">
            <v>37.6801937248433</v>
          </cell>
          <cell r="D3562" t="str">
            <v>55.7874063528665</v>
          </cell>
          <cell r="E3562" t="str">
            <v>http://maps.yandex.ru/?rtext=55.7874063528665%2C37.6801937248433</v>
          </cell>
          <cell r="F3562" t="str">
            <v xml:space="preserve"> улица Гастелло</v>
          </cell>
        </row>
        <row r="3563">
          <cell r="A3563">
            <v>3999</v>
          </cell>
          <cell r="B3563" t="str">
            <v>М-н "Гудвин"</v>
          </cell>
          <cell r="C3563" t="str">
            <v>37.8188947904576</v>
          </cell>
          <cell r="D3563" t="str">
            <v>55.804025987445</v>
          </cell>
          <cell r="E3563" t="str">
            <v>http://maps.yandex.ru/?rtext=55.804025987445%2C37.8188947904576</v>
          </cell>
          <cell r="F3563" t="str">
            <v xml:space="preserve"> 15-я Парковая улица</v>
          </cell>
        </row>
        <row r="3564">
          <cell r="A3564">
            <v>4000</v>
          </cell>
          <cell r="B3564" t="str">
            <v>15-я Парковая ул.</v>
          </cell>
          <cell r="C3564" t="str">
            <v>37.8184623998667</v>
          </cell>
          <cell r="D3564" t="str">
            <v>55.806850456266</v>
          </cell>
          <cell r="E3564" t="str">
            <v>http://maps.yandex.ru/?rtext=55.806850456266%2C37.8184623998667</v>
          </cell>
          <cell r="F3564" t="str">
            <v xml:space="preserve"> 15-я Парковая улица</v>
          </cell>
        </row>
        <row r="3565">
          <cell r="A3565">
            <v>4001</v>
          </cell>
          <cell r="B3565" t="str">
            <v>Щелковское ш.</v>
          </cell>
          <cell r="C3565" t="str">
            <v>37.8167100287432</v>
          </cell>
          <cell r="D3565" t="str">
            <v>55.8105467397161</v>
          </cell>
          <cell r="E3565" t="str">
            <v>http://maps.yandex.ru/?rtext=55.8105467397161%2C37.8167100287432</v>
          </cell>
          <cell r="F3565" t="str">
            <v xml:space="preserve"> 15-я Парковая улица</v>
          </cell>
        </row>
        <row r="3566">
          <cell r="A3566">
            <v>4002</v>
          </cell>
          <cell r="B3566" t="str">
            <v>Метро "Щелковская"</v>
          </cell>
          <cell r="C3566" t="str">
            <v>37.7994101969743</v>
          </cell>
          <cell r="D3566" t="str">
            <v>55.8100045161676</v>
          </cell>
          <cell r="E3566" t="str">
            <v>http://maps.yandex.ru/?rtext=55.8100045161676%2C37.7994101969743</v>
          </cell>
          <cell r="F3566" t="str">
            <v xml:space="preserve"> Щелковское шоссе</v>
          </cell>
        </row>
        <row r="3567">
          <cell r="A3567">
            <v>4003</v>
          </cell>
          <cell r="B3567" t="str">
            <v>Монтажная ул.</v>
          </cell>
          <cell r="C3567" t="str">
            <v>37.7755107543896</v>
          </cell>
          <cell r="D3567" t="str">
            <v>55.8086526466585</v>
          </cell>
          <cell r="E3567" t="str">
            <v>http://maps.yandex.ru/?rtext=55.8086526466585%2C37.7755107543896</v>
          </cell>
          <cell r="F3567" t="str">
            <v xml:space="preserve"> Щелковское шоссе</v>
          </cell>
        </row>
        <row r="3568">
          <cell r="A3568">
            <v>4004</v>
          </cell>
          <cell r="B3568" t="str">
            <v>Зоомагазин</v>
          </cell>
          <cell r="C3568" t="str">
            <v>37.7698499652862</v>
          </cell>
          <cell r="D3568" t="str">
            <v>55.8071312259584</v>
          </cell>
          <cell r="E3568" t="str">
            <v>http://maps.yandex.ru/?rtext=55.8071312259584%2C37.7698499652862</v>
          </cell>
          <cell r="F3568" t="str">
            <v xml:space="preserve"> Щелковское шоссе</v>
          </cell>
        </row>
        <row r="3569">
          <cell r="A3569">
            <v>4005</v>
          </cell>
          <cell r="B3569" t="str">
            <v>Сиреневый сад</v>
          </cell>
          <cell r="C3569" t="str">
            <v>37.7637044121276</v>
          </cell>
          <cell r="D3569" t="str">
            <v>55.8054799198296</v>
          </cell>
          <cell r="E3569" t="str">
            <v>http://maps.yandex.ru/?rtext=55.8054799198296%2C37.7637044121276</v>
          </cell>
          <cell r="F3569" t="str">
            <v xml:space="preserve"> Щелковское шоссе</v>
          </cell>
        </row>
        <row r="3570">
          <cell r="A3570">
            <v>4007</v>
          </cell>
          <cell r="B3570" t="str">
            <v>Сиреневый сад</v>
          </cell>
          <cell r="C3570" t="str">
            <v>37.7643318825157</v>
          </cell>
          <cell r="D3570" t="str">
            <v>55.8052889698157</v>
          </cell>
          <cell r="E3570" t="str">
            <v>http://maps.yandex.ru/?rtext=55.8052889698157%2C37.7643318825157</v>
          </cell>
          <cell r="F3570" t="str">
            <v xml:space="preserve"> Щелковское шоссе</v>
          </cell>
        </row>
        <row r="3571">
          <cell r="A3571">
            <v>4008</v>
          </cell>
          <cell r="B3571" t="str">
            <v>Зоомагазин</v>
          </cell>
          <cell r="C3571" t="str">
            <v>37.7700841781887</v>
          </cell>
          <cell r="D3571" t="str">
            <v>55.8068520914757</v>
          </cell>
          <cell r="E3571" t="str">
            <v>http://maps.yandex.ru/?rtext=55.8068520914757%2C37.7700841781887</v>
          </cell>
          <cell r="F3571" t="str">
            <v xml:space="preserve"> Щелковское шоссе</v>
          </cell>
        </row>
        <row r="3572">
          <cell r="A3572">
            <v>4009</v>
          </cell>
          <cell r="B3572" t="str">
            <v>Монтажная ул.</v>
          </cell>
          <cell r="C3572" t="str">
            <v>37.7770748998977</v>
          </cell>
          <cell r="D3572" t="str">
            <v>55.8087100917042</v>
          </cell>
          <cell r="E3572" t="str">
            <v>http://maps.yandex.ru/?rtext=55.8087100917042%2C37.7770748998977</v>
          </cell>
          <cell r="F3572" t="str">
            <v xml:space="preserve"> Щелковское шоссе</v>
          </cell>
        </row>
        <row r="3573">
          <cell r="A3573">
            <v>4010</v>
          </cell>
          <cell r="B3573" t="str">
            <v>5-я Парковая ул.</v>
          </cell>
          <cell r="C3573" t="str">
            <v>37.7884356368429</v>
          </cell>
          <cell r="D3573" t="str">
            <v>55.8096953922846</v>
          </cell>
          <cell r="E3573" t="str">
            <v>http://maps.yandex.ru/?rtext=55.8096953922846%2C37.7884356368429</v>
          </cell>
          <cell r="F3573" t="str">
            <v xml:space="preserve"> Щелковское шоссе</v>
          </cell>
        </row>
        <row r="3574">
          <cell r="A3574">
            <v>4011</v>
          </cell>
          <cell r="B3574" t="str">
            <v>Метро "Щелковская"</v>
          </cell>
          <cell r="C3574" t="str">
            <v>37.7965105229108</v>
          </cell>
          <cell r="D3574" t="str">
            <v>55.8102513421073</v>
          </cell>
          <cell r="E3574" t="str">
            <v>http://maps.yandex.ru/?rtext=55.8102513421073%2C37.7965105229108</v>
          </cell>
          <cell r="F3574" t="str">
            <v xml:space="preserve"> Щелковское шоссе</v>
          </cell>
        </row>
        <row r="3575">
          <cell r="A3575">
            <v>4012</v>
          </cell>
          <cell r="B3575" t="str">
            <v>Чусовская ул.</v>
          </cell>
          <cell r="C3575" t="str">
            <v>37.8105088979129</v>
          </cell>
          <cell r="D3575" t="str">
            <v>55.8103360414093</v>
          </cell>
          <cell r="E3575" t="str">
            <v>http://maps.yandex.ru/?rtext=55.8103360414093%2C37.8105088979129</v>
          </cell>
          <cell r="F3575" t="str">
            <v xml:space="preserve"> Щелковское шоссе</v>
          </cell>
        </row>
        <row r="3576">
          <cell r="A3576">
            <v>4013</v>
          </cell>
          <cell r="B3576" t="str">
            <v>Москва - 2 - тов.</v>
          </cell>
          <cell r="C3576" t="str">
            <v>37.670226860043</v>
          </cell>
          <cell r="D3576" t="str">
            <v>55.7878064344694</v>
          </cell>
          <cell r="E3576" t="str">
            <v>http://maps.yandex.ru/?rtext=55.7878064344694%2C37.670226860043</v>
          </cell>
          <cell r="F3576" t="str">
            <v xml:space="preserve"> улица Шумкина</v>
          </cell>
        </row>
        <row r="3577">
          <cell r="A3577">
            <v>4014</v>
          </cell>
          <cell r="B3577" t="str">
            <v>Маленковская ул., 28</v>
          </cell>
          <cell r="C3577" t="str">
            <v>37.674581714914</v>
          </cell>
          <cell r="D3577" t="str">
            <v>55.7872035141028</v>
          </cell>
          <cell r="E3577" t="str">
            <v>http://maps.yandex.ru/?rtext=55.7872035141028%2C37.674581714914</v>
          </cell>
          <cell r="F3577" t="str">
            <v xml:space="preserve"> улица Шумкина</v>
          </cell>
        </row>
        <row r="3578">
          <cell r="A3578">
            <v>4015</v>
          </cell>
          <cell r="B3578" t="str">
            <v>Маленковская ул.</v>
          </cell>
          <cell r="C3578" t="str">
            <v>37.6758035161438</v>
          </cell>
          <cell r="D3578" t="str">
            <v>55.7855319173859</v>
          </cell>
          <cell r="E3578" t="str">
            <v>http://maps.yandex.ru/?rtext=55.7855319173859%2C37.6758035161438</v>
          </cell>
          <cell r="F3578" t="str">
            <v xml:space="preserve"> Русаковская улица</v>
          </cell>
        </row>
        <row r="3579">
          <cell r="A3579">
            <v>4017</v>
          </cell>
          <cell r="B3579" t="str">
            <v>Пл. Разгуляй</v>
          </cell>
          <cell r="C3579" t="str">
            <v>37.6687234001174</v>
          </cell>
          <cell r="D3579" t="str">
            <v>55.7691816758803</v>
          </cell>
          <cell r="E3579" t="str">
            <v>http://maps.yandex.ru/?rtext=55.7691816758803%2C37.6687234001174</v>
          </cell>
          <cell r="F3579" t="str">
            <v xml:space="preserve"> Старая Басманная улица</v>
          </cell>
        </row>
        <row r="3580">
          <cell r="A3580">
            <v>4018</v>
          </cell>
          <cell r="B3580" t="str">
            <v>Ул. Александра Лукьянова - Школа Акварели</v>
          </cell>
          <cell r="C3580" t="str">
            <v>37.6638716800905</v>
          </cell>
          <cell r="D3580" t="str">
            <v>55.7667793548669</v>
          </cell>
          <cell r="E3580" t="str">
            <v>http://maps.yandex.ru/?rtext=55.7667793548669%2C37.6638716800905</v>
          </cell>
          <cell r="F3580" t="str">
            <v xml:space="preserve"> Старая Басманная улица</v>
          </cell>
        </row>
        <row r="3581">
          <cell r="A3581">
            <v>4019</v>
          </cell>
          <cell r="B3581" t="str">
            <v>Сад им. Баумана</v>
          </cell>
          <cell r="C3581" t="str">
            <v>37.6598564668226</v>
          </cell>
          <cell r="D3581" t="str">
            <v>55.7653096120569</v>
          </cell>
          <cell r="E3581" t="str">
            <v>http://maps.yandex.ru/?rtext=55.7653096120569%2C37.6598564668226</v>
          </cell>
          <cell r="F3581" t="str">
            <v xml:space="preserve"> Старая Басманная улица</v>
          </cell>
        </row>
        <row r="3582">
          <cell r="A3582">
            <v>4020</v>
          </cell>
          <cell r="B3582" t="str">
            <v>Пл. Земляной Вал - Театр на Покровке</v>
          </cell>
          <cell r="C3582" t="str">
            <v>37.6563176361789</v>
          </cell>
          <cell r="D3582" t="str">
            <v>55.7633373159506</v>
          </cell>
          <cell r="E3582" t="str">
            <v>http://maps.yandex.ru/?rtext=55.7633373159506%2C37.6563176361789</v>
          </cell>
          <cell r="F3582" t="str">
            <v xml:space="preserve"> Садовое кольцо</v>
          </cell>
        </row>
        <row r="3583">
          <cell r="A3583">
            <v>4021</v>
          </cell>
          <cell r="B3583" t="str">
            <v>Д/к Метростроя</v>
          </cell>
          <cell r="C3583" t="str">
            <v>37.6647587384337</v>
          </cell>
          <cell r="D3583" t="str">
            <v>55.7515103893841</v>
          </cell>
          <cell r="E3583" t="str">
            <v>http://maps.yandex.ru/?rtext=55.7515103893841%2C37.6647587384337</v>
          </cell>
          <cell r="F3583" t="str">
            <v xml:space="preserve"> Костомаровский переулок</v>
          </cell>
        </row>
        <row r="3584">
          <cell r="A3584">
            <v>4022</v>
          </cell>
          <cell r="B3584" t="str">
            <v>Музей им. Андрея Рублева</v>
          </cell>
          <cell r="C3584" t="str">
            <v>37.6683236483136</v>
          </cell>
          <cell r="D3584" t="str">
            <v>55.7472801024415</v>
          </cell>
          <cell r="E3584" t="str">
            <v>http://maps.yandex.ru/?rtext=55.7472801024415%2C37.6683236483136</v>
          </cell>
          <cell r="F3584" t="str">
            <v xml:space="preserve"> Костомаровский переулок</v>
          </cell>
        </row>
        <row r="3585">
          <cell r="A3585">
            <v>4023</v>
          </cell>
          <cell r="B3585" t="str">
            <v>Андроньевская пл.</v>
          </cell>
          <cell r="C3585" t="str">
            <v>37.6712137325077</v>
          </cell>
          <cell r="D3585" t="str">
            <v>55.746483651368</v>
          </cell>
          <cell r="E3585" t="str">
            <v>http://maps.yandex.ru/?rtext=55.746483651368%2C37.6712137325077</v>
          </cell>
          <cell r="F3585" t="str">
            <v xml:space="preserve"> улица Сергия Радонежского 2с3</v>
          </cell>
        </row>
        <row r="3586">
          <cell r="A3586">
            <v>4024</v>
          </cell>
          <cell r="B3586" t="str">
            <v>З-д "Красный путь"</v>
          </cell>
          <cell r="C3586" t="str">
            <v>37.693026002707</v>
          </cell>
          <cell r="D3586" t="str">
            <v>55.7385314914805</v>
          </cell>
          <cell r="E3586" t="str">
            <v>http://maps.yandex.ru/?rtext=55.7385314914805%2C37.693026002707</v>
          </cell>
          <cell r="F3586" t="str">
            <v xml:space="preserve"> Новорогожская улица</v>
          </cell>
        </row>
        <row r="3587">
          <cell r="A3587">
            <v>4025</v>
          </cell>
          <cell r="B3587" t="str">
            <v>Метро "Профсоюзная" (пос.)</v>
          </cell>
          <cell r="C3587" t="str">
            <v>37.5650709583045</v>
          </cell>
          <cell r="D3587" t="str">
            <v>55.6768338448697</v>
          </cell>
          <cell r="E3587" t="str">
            <v>http://maps.yandex.ru/?rtext=55.6768338448697%2C37.5650709583045</v>
          </cell>
          <cell r="F3587" t="str">
            <v xml:space="preserve"> Нахимовский проспект</v>
          </cell>
        </row>
        <row r="3588">
          <cell r="A3588">
            <v>4026</v>
          </cell>
          <cell r="B3588" t="str">
            <v>Нахимовский просп.</v>
          </cell>
          <cell r="C3588" t="str">
            <v>37.5845650714246</v>
          </cell>
          <cell r="D3588" t="str">
            <v>55.6694878034713</v>
          </cell>
          <cell r="E3588" t="str">
            <v>http://maps.yandex.ru/?rtext=55.6694878034713%2C37.5845650714246</v>
          </cell>
          <cell r="F3588" t="str">
            <v xml:space="preserve"> Севастопольский проспект</v>
          </cell>
        </row>
        <row r="3589">
          <cell r="A3589">
            <v>4027</v>
          </cell>
          <cell r="B3589" t="str">
            <v>Зюзинская ул.</v>
          </cell>
          <cell r="C3589" t="str">
            <v>37.5814667875625</v>
          </cell>
          <cell r="D3589" t="str">
            <v>55.6664820145064</v>
          </cell>
          <cell r="E3589" t="str">
            <v>http://maps.yandex.ru/?rtext=55.6664820145064%2C37.5814667875625</v>
          </cell>
          <cell r="F3589" t="str">
            <v xml:space="preserve"> Севастопольский проспект</v>
          </cell>
        </row>
        <row r="3590">
          <cell r="A3590">
            <v>4028</v>
          </cell>
          <cell r="B3590" t="str">
            <v>Болотниковская ул.</v>
          </cell>
          <cell r="C3590" t="str">
            <v>37.5807602763238</v>
          </cell>
          <cell r="D3590" t="str">
            <v>55.6631017143087</v>
          </cell>
          <cell r="E3590" t="str">
            <v>http://maps.yandex.ru/?rtext=55.6631017143087%2C37.5807602763238</v>
          </cell>
          <cell r="F3590" t="str">
            <v xml:space="preserve"> Болотниковская улица</v>
          </cell>
        </row>
        <row r="3591">
          <cell r="A3591">
            <v>4029</v>
          </cell>
          <cell r="B3591" t="str">
            <v>Болотниковская ул., 44</v>
          </cell>
          <cell r="C3591" t="str">
            <v>37.5854095568394</v>
          </cell>
          <cell r="D3591" t="str">
            <v>55.6615018009866</v>
          </cell>
          <cell r="E3591" t="str">
            <v>http://maps.yandex.ru/?rtext=55.6615018009866%2C37.5854095568394</v>
          </cell>
          <cell r="F3591" t="str">
            <v xml:space="preserve"> Болотниковская улица</v>
          </cell>
        </row>
        <row r="3592">
          <cell r="A3592">
            <v>4030</v>
          </cell>
          <cell r="B3592" t="str">
            <v>Болотниковская ул., 35</v>
          </cell>
          <cell r="C3592" t="str">
            <v>37.5886905300192</v>
          </cell>
          <cell r="D3592" t="str">
            <v>55.6603179923085</v>
          </cell>
          <cell r="E3592" t="str">
            <v>http://maps.yandex.ru/?rtext=55.6603179923085%2C37.5886905300192</v>
          </cell>
          <cell r="F3592" t="str">
            <v xml:space="preserve"> Болотниковская улица</v>
          </cell>
        </row>
        <row r="3593">
          <cell r="A3593">
            <v>4031</v>
          </cell>
          <cell r="B3593" t="str">
            <v>Детский сад</v>
          </cell>
          <cell r="C3593" t="str">
            <v>37.595374466781</v>
          </cell>
          <cell r="D3593" t="str">
            <v>55.6577397239626</v>
          </cell>
          <cell r="E3593" t="str">
            <v>http://maps.yandex.ru/?rtext=55.6577397239626%2C37.595374466781</v>
          </cell>
          <cell r="F3593" t="str">
            <v xml:space="preserve"> Болотниковская улица</v>
          </cell>
        </row>
        <row r="3594">
          <cell r="A3594">
            <v>4032</v>
          </cell>
          <cell r="B3594" t="str">
            <v>Поликлиника</v>
          </cell>
          <cell r="C3594" t="str">
            <v>37.5982527191366</v>
          </cell>
          <cell r="D3594" t="str">
            <v>55.6559753296171</v>
          </cell>
          <cell r="E3594" t="str">
            <v>http://maps.yandex.ru/?rtext=55.6559753296171%2C37.5982527191366</v>
          </cell>
          <cell r="F3594" t="str">
            <v xml:space="preserve"> Азовская улица</v>
          </cell>
        </row>
        <row r="3595">
          <cell r="A3595">
            <v>4033</v>
          </cell>
          <cell r="B3595" t="str">
            <v>Метро "Севастопольская"</v>
          </cell>
          <cell r="C3595" t="str">
            <v>37.5982735135579</v>
          </cell>
          <cell r="D3595" t="str">
            <v>55.6515921631886</v>
          </cell>
          <cell r="E3595" t="str">
            <v>http://maps.yandex.ru/?rtext=55.6515921631886%2C37.5982735135579</v>
          </cell>
          <cell r="F3595" t="str">
            <v xml:space="preserve"> Юго-Западный административный округ район Зюзино</v>
          </cell>
        </row>
        <row r="3596">
          <cell r="A3596">
            <v>4034</v>
          </cell>
          <cell r="B3596" t="str">
            <v>Азовская ул., 35</v>
          </cell>
          <cell r="C3596" t="str">
            <v>37.5981293439232</v>
          </cell>
          <cell r="D3596" t="str">
            <v>55.6469430555574</v>
          </cell>
          <cell r="E3596" t="str">
            <v>http://maps.yandex.ru/?rtext=55.6469430555574%2C37.5981293439232</v>
          </cell>
          <cell r="F3596" t="str">
            <v xml:space="preserve"> Азовская улица</v>
          </cell>
        </row>
        <row r="3597">
          <cell r="A3597">
            <v>4035</v>
          </cell>
          <cell r="B3597" t="str">
            <v>Школа № 536</v>
          </cell>
          <cell r="C3597" t="str">
            <v>37.5944743181993</v>
          </cell>
          <cell r="D3597" t="str">
            <v>55.6438707357879</v>
          </cell>
          <cell r="E3597" t="str">
            <v>http://maps.yandex.ru/?rtext=55.6438707357879%2C37.5944743181993</v>
          </cell>
          <cell r="F3597" t="str">
            <v xml:space="preserve"> Азовская улица</v>
          </cell>
        </row>
        <row r="3598">
          <cell r="A3598">
            <v>4036</v>
          </cell>
          <cell r="B3598" t="str">
            <v>Чертановский пруд</v>
          </cell>
          <cell r="C3598" t="str">
            <v>37.6023081460545</v>
          </cell>
          <cell r="D3598" t="str">
            <v>55.6393555498813</v>
          </cell>
          <cell r="E3598" t="str">
            <v>http://maps.yandex.ru/?rtext=55.6393555498813%2C37.6023081460545</v>
          </cell>
          <cell r="F3598" t="str">
            <v xml:space="preserve"> Проектируемый проезд №6281</v>
          </cell>
        </row>
        <row r="3599">
          <cell r="A3599">
            <v>4037</v>
          </cell>
          <cell r="B3599" t="str">
            <v>Школа № 536</v>
          </cell>
          <cell r="C3599" t="str">
            <v>37.5947597992778</v>
          </cell>
          <cell r="D3599" t="str">
            <v>55.6437088418651</v>
          </cell>
          <cell r="E3599" t="str">
            <v>http://maps.yandex.ru/?rtext=55.6437088418651%2C37.5947597992778</v>
          </cell>
          <cell r="F3599" t="str">
            <v xml:space="preserve"> Азовская улица</v>
          </cell>
        </row>
        <row r="3600">
          <cell r="A3600">
            <v>4038</v>
          </cell>
          <cell r="B3600" t="str">
            <v>Азовская ул., 35</v>
          </cell>
          <cell r="C3600" t="str">
            <v>37.5986759497991</v>
          </cell>
          <cell r="D3600" t="str">
            <v>55.6473883248189</v>
          </cell>
          <cell r="E3600" t="str">
            <v>http://maps.yandex.ru/?rtext=55.6473883248189%2C37.5986759497991</v>
          </cell>
          <cell r="F3600" t="str">
            <v xml:space="preserve"> Азовская улица</v>
          </cell>
        </row>
        <row r="3601">
          <cell r="A3601">
            <v>4039</v>
          </cell>
          <cell r="B3601" t="str">
            <v>Метро "Севастопольская"</v>
          </cell>
          <cell r="C3601" t="str">
            <v>37.5985682908558</v>
          </cell>
          <cell r="D3601" t="str">
            <v>55.6517633906523</v>
          </cell>
          <cell r="E3601" t="str">
            <v>http://maps.yandex.ru/?rtext=55.6517633906523%2C37.5985682908558</v>
          </cell>
          <cell r="F3601" t="str">
            <v xml:space="preserve"> Азовская улица</v>
          </cell>
        </row>
        <row r="3602">
          <cell r="A3602">
            <v>4040</v>
          </cell>
          <cell r="B3602" t="str">
            <v>Метро "Каховская"</v>
          </cell>
          <cell r="C3602" t="str">
            <v>37.5985602595187</v>
          </cell>
          <cell r="D3602" t="str">
            <v>55.6542450146799</v>
          </cell>
          <cell r="E3602" t="str">
            <v>http://maps.yandex.ru/?rtext=55.6542450146799%2C37.5985602595187</v>
          </cell>
          <cell r="F3602" t="str">
            <v xml:space="preserve"> Азовская улица</v>
          </cell>
        </row>
        <row r="3603">
          <cell r="A3603">
            <v>4041</v>
          </cell>
          <cell r="B3603" t="str">
            <v>Поликлиника</v>
          </cell>
          <cell r="C3603" t="str">
            <v>37.5976655025341</v>
          </cell>
          <cell r="D3603" t="str">
            <v>55.6570038081098</v>
          </cell>
          <cell r="E3603" t="str">
            <v>http://maps.yandex.ru/?rtext=55.6570038081098%2C37.5976655025341</v>
          </cell>
          <cell r="F3603" t="str">
            <v xml:space="preserve"> Болотниковская улица</v>
          </cell>
        </row>
        <row r="3604">
          <cell r="A3604">
            <v>4042</v>
          </cell>
          <cell r="B3604" t="str">
            <v>Болотниковская ул., 31</v>
          </cell>
          <cell r="C3604" t="str">
            <v>37.5929427579409</v>
          </cell>
          <cell r="D3604" t="str">
            <v>55.6588725219515</v>
          </cell>
          <cell r="E3604" t="str">
            <v>http://maps.yandex.ru/?rtext=55.6588725219515%2C37.5929427579409</v>
          </cell>
          <cell r="F3604" t="str">
            <v xml:space="preserve"> Болотниковская улица</v>
          </cell>
        </row>
        <row r="3605">
          <cell r="A3605">
            <v>4043</v>
          </cell>
          <cell r="B3605" t="str">
            <v>Болотниковская ул., 35</v>
          </cell>
          <cell r="C3605" t="str">
            <v>37.5879727593037</v>
          </cell>
          <cell r="D3605" t="str">
            <v>55.6607878196523</v>
          </cell>
          <cell r="E3605" t="str">
            <v>http://maps.yandex.ru/?rtext=55.6607878196523%2C37.5879727593037</v>
          </cell>
          <cell r="F3605" t="str">
            <v xml:space="preserve"> Болотниковская улица</v>
          </cell>
        </row>
        <row r="3606">
          <cell r="A3606">
            <v>4044</v>
          </cell>
          <cell r="B3606" t="str">
            <v>Болотниковская ул., 44</v>
          </cell>
          <cell r="C3606" t="str">
            <v>37.5848888338027</v>
          </cell>
          <cell r="D3606" t="str">
            <v>55.6618414696061</v>
          </cell>
          <cell r="E3606" t="str">
            <v>http://maps.yandex.ru/?rtext=55.6618414696061%2C37.5848888338027</v>
          </cell>
          <cell r="F3606" t="str">
            <v xml:space="preserve"> Болотниковская улица</v>
          </cell>
        </row>
        <row r="3607">
          <cell r="A3607">
            <v>4045</v>
          </cell>
          <cell r="B3607" t="str">
            <v>Зюзинская ул.</v>
          </cell>
          <cell r="C3607" t="str">
            <v>37.5821790650552</v>
          </cell>
          <cell r="D3607" t="str">
            <v>55.6665874536506</v>
          </cell>
          <cell r="E3607" t="str">
            <v>http://maps.yandex.ru/?rtext=55.6665874536506%2C37.5821790650552</v>
          </cell>
          <cell r="F3607" t="str">
            <v xml:space="preserve"> Севастопольский проспект</v>
          </cell>
        </row>
        <row r="3608">
          <cell r="A3608">
            <v>4046</v>
          </cell>
          <cell r="B3608" t="str">
            <v>Нахимовский просп.</v>
          </cell>
          <cell r="C3608" t="str">
            <v>37.5840565326456</v>
          </cell>
          <cell r="D3608" t="str">
            <v>55.6682913583707</v>
          </cell>
          <cell r="E3608" t="str">
            <v>http://maps.yandex.ru/?rtext=55.6682913583707%2C37.5840565326456</v>
          </cell>
          <cell r="F3608" t="str">
            <v xml:space="preserve"> Севастопольский проспект</v>
          </cell>
        </row>
        <row r="3609">
          <cell r="A3609">
            <v>4047</v>
          </cell>
          <cell r="B3609" t="str">
            <v>Новочеремушкинская ул.</v>
          </cell>
          <cell r="C3609" t="str">
            <v>37.5710236921818</v>
          </cell>
          <cell r="D3609" t="str">
            <v>55.6752343577921</v>
          </cell>
          <cell r="E3609" t="str">
            <v>http://maps.yandex.ru/?rtext=55.6752343577921%2C37.5710236921818</v>
          </cell>
          <cell r="F3609" t="str">
            <v xml:space="preserve"> Нахимовский проспект</v>
          </cell>
        </row>
        <row r="3610">
          <cell r="A3610">
            <v>4048</v>
          </cell>
          <cell r="B3610" t="str">
            <v>Метро "Коломенская"</v>
          </cell>
          <cell r="C3610" t="str">
            <v>37.6628698255944</v>
          </cell>
          <cell r="D3610" t="str">
            <v>55.6765468962111</v>
          </cell>
          <cell r="E3610" t="str">
            <v>http://maps.yandex.ru/?rtext=55.6765468962111%2C37.6628698255944</v>
          </cell>
          <cell r="F3610" t="str">
            <v xml:space="preserve"> проспект Андропова</v>
          </cell>
        </row>
        <row r="3611">
          <cell r="A3611">
            <v>4049</v>
          </cell>
          <cell r="B3611" t="str">
            <v>Школа самбо</v>
          </cell>
          <cell r="C3611" t="str">
            <v>37.6576014803201</v>
          </cell>
          <cell r="D3611" t="str">
            <v>55.6731259243406</v>
          </cell>
          <cell r="E3611" t="str">
            <v>http://maps.yandex.ru/?rtext=55.6731259243406%2C37.6576014803201</v>
          </cell>
          <cell r="F3611" t="str">
            <v xml:space="preserve"> Коломенское шоссе</v>
          </cell>
        </row>
        <row r="3612">
          <cell r="A3612">
            <v>4050</v>
          </cell>
          <cell r="B3612" t="str">
            <v>Интернат</v>
          </cell>
          <cell r="C3612" t="str">
            <v>37.654900919787</v>
          </cell>
          <cell r="D3612" t="str">
            <v>55.6711321764607</v>
          </cell>
          <cell r="E3612" t="str">
            <v>http://maps.yandex.ru/?rtext=55.6711321764607%2C37.654900919787</v>
          </cell>
          <cell r="F3612" t="str">
            <v xml:space="preserve"> улица Садовники</v>
          </cell>
        </row>
        <row r="3613">
          <cell r="A3613">
            <v>4051</v>
          </cell>
          <cell r="B3613" t="str">
            <v>Коломенский пр.</v>
          </cell>
          <cell r="C3613" t="str">
            <v>37.6554292394723</v>
          </cell>
          <cell r="D3613" t="str">
            <v>55.6680956440235</v>
          </cell>
          <cell r="E3613" t="str">
            <v>http://maps.yandex.ru/?rtext=55.6680956440235%2C37.6554292394723</v>
          </cell>
          <cell r="F3613" t="str">
            <v xml:space="preserve"> улица Садовники</v>
          </cell>
        </row>
        <row r="3614">
          <cell r="A3614">
            <v>4052</v>
          </cell>
          <cell r="B3614" t="str">
            <v>Электромеханический колледж</v>
          </cell>
          <cell r="C3614" t="str">
            <v>37.6466478491906</v>
          </cell>
          <cell r="D3614" t="str">
            <v>55.6656274573786</v>
          </cell>
          <cell r="E3614" t="str">
            <v>http://maps.yandex.ru/?rtext=55.6656274573786%2C37.6466478491906</v>
          </cell>
          <cell r="F3614" t="str">
            <v xml:space="preserve"> Коломенский проезд</v>
          </cell>
        </row>
        <row r="3615">
          <cell r="A3615">
            <v>4053</v>
          </cell>
          <cell r="B3615" t="str">
            <v>7-я гор. б-ца</v>
          </cell>
          <cell r="C3615" t="str">
            <v>37.6410804471172</v>
          </cell>
          <cell r="D3615" t="str">
            <v>55.6644331712464</v>
          </cell>
          <cell r="E3615" t="str">
            <v>http://maps.yandex.ru/?rtext=55.6644331712464%2C37.6410804471172</v>
          </cell>
          <cell r="F3615" t="str">
            <v xml:space="preserve"> Коломенский проезд</v>
          </cell>
        </row>
        <row r="3616">
          <cell r="A3616">
            <v>4054</v>
          </cell>
          <cell r="B3616" t="str">
            <v>Коломенский пр., 8</v>
          </cell>
          <cell r="C3616" t="str">
            <v>37.6491601912536</v>
          </cell>
          <cell r="D3616" t="str">
            <v>55.6660555592927</v>
          </cell>
          <cell r="E3616" t="str">
            <v>http://maps.yandex.ru/?rtext=55.6660555592927%2C37.6491601912536</v>
          </cell>
          <cell r="F3616" t="str">
            <v xml:space="preserve"> Коломенский проезд</v>
          </cell>
        </row>
        <row r="3617">
          <cell r="A3617">
            <v>4055</v>
          </cell>
          <cell r="B3617" t="str">
            <v>Ул. Акад. Миллионщикова, 23</v>
          </cell>
          <cell r="C3617" t="str">
            <v>37.6482322016099</v>
          </cell>
          <cell r="D3617" t="str">
            <v>55.6680439987145</v>
          </cell>
          <cell r="E3617" t="str">
            <v>http://maps.yandex.ru/?rtext=55.6680439987145%2C37.6482322016099</v>
          </cell>
          <cell r="F3617" t="str">
            <v xml:space="preserve"> улица Академика Миллионщикова</v>
          </cell>
        </row>
        <row r="3618">
          <cell r="A3618">
            <v>4056</v>
          </cell>
          <cell r="B3618" t="str">
            <v>Ул. Акад. Миллионщикова, 13</v>
          </cell>
          <cell r="C3618" t="str">
            <v>37.6493665472885</v>
          </cell>
          <cell r="D3618" t="str">
            <v>55.6701689954395</v>
          </cell>
          <cell r="E3618" t="str">
            <v>http://maps.yandex.ru/?rtext=55.6701689954395%2C37.6493665472885</v>
          </cell>
          <cell r="F3618" t="str">
            <v xml:space="preserve"> улица Академика Миллионщикова</v>
          </cell>
        </row>
        <row r="3619">
          <cell r="A3619">
            <v>4057</v>
          </cell>
          <cell r="B3619" t="str">
            <v>Гор. б-ца № 79</v>
          </cell>
          <cell r="C3619" t="str">
            <v>37.651504660601</v>
          </cell>
          <cell r="D3619" t="str">
            <v>55.6723759092875</v>
          </cell>
          <cell r="E3619" t="str">
            <v>http://maps.yandex.ru/?rtext=55.6723759092875%2C37.651504660601</v>
          </cell>
          <cell r="F3619" t="str">
            <v xml:space="preserve"> улица Академика Миллионщикова</v>
          </cell>
        </row>
        <row r="3620">
          <cell r="A3620">
            <v>4058</v>
          </cell>
          <cell r="B3620" t="str">
            <v>Ул. Садовники, 6</v>
          </cell>
          <cell r="C3620" t="str">
            <v>37.6547782576528</v>
          </cell>
          <cell r="D3620" t="str">
            <v>55.6748197729766</v>
          </cell>
          <cell r="E3620" t="str">
            <v>http://maps.yandex.ru/?rtext=55.6748197729766%2C37.6547782576528</v>
          </cell>
          <cell r="F3620" t="str">
            <v xml:space="preserve"> улица Академика Миллионщикова</v>
          </cell>
        </row>
        <row r="3621">
          <cell r="A3621">
            <v>4059</v>
          </cell>
          <cell r="B3621" t="str">
            <v>Школа самбо</v>
          </cell>
          <cell r="C3621" t="str">
            <v>37.6577690587992</v>
          </cell>
          <cell r="D3621" t="str">
            <v>55.6729787841058</v>
          </cell>
          <cell r="E3621" t="str">
            <v>http://maps.yandex.ru/?rtext=55.6729787841058%2C37.6577690587992</v>
          </cell>
          <cell r="F3621" t="str">
            <v xml:space="preserve"> Коломенское шоссе</v>
          </cell>
        </row>
        <row r="3622">
          <cell r="A3622">
            <v>4060</v>
          </cell>
          <cell r="B3622" t="str">
            <v>Просп. Андропова</v>
          </cell>
          <cell r="C3622" t="str">
            <v>37.661994129767</v>
          </cell>
          <cell r="D3622" t="str">
            <v>55.6723445526612</v>
          </cell>
          <cell r="E3622" t="str">
            <v>http://maps.yandex.ru/?rtext=55.6723445526612%2C37.661994129767</v>
          </cell>
          <cell r="F3622" t="str">
            <v xml:space="preserve"> проспект Андропова</v>
          </cell>
        </row>
        <row r="3623">
          <cell r="A3623">
            <v>4061</v>
          </cell>
          <cell r="B3623" t="str">
            <v>Просп. Андропова, 48</v>
          </cell>
          <cell r="C3623" t="str">
            <v>37.6612824877925</v>
          </cell>
          <cell r="D3623" t="str">
            <v>55.6693455526291</v>
          </cell>
          <cell r="E3623" t="str">
            <v>http://maps.yandex.ru/?rtext=55.6693455526291%2C37.6612824877925</v>
          </cell>
          <cell r="F3623" t="str">
            <v xml:space="preserve"> проспект Андропова</v>
          </cell>
        </row>
        <row r="3624">
          <cell r="A3624">
            <v>4062</v>
          </cell>
          <cell r="B3624" t="str">
            <v>Просп. Андропова</v>
          </cell>
          <cell r="C3624" t="str">
            <v>37.6631693319165</v>
          </cell>
          <cell r="D3624" t="str">
            <v>55.6721274320406</v>
          </cell>
          <cell r="E3624" t="str">
            <v>http://maps.yandex.ru/?rtext=55.6721274320406%2C37.6631693319165</v>
          </cell>
          <cell r="F3624" t="str">
            <v xml:space="preserve"> проспект Андропова</v>
          </cell>
        </row>
        <row r="3625">
          <cell r="A3625">
            <v>4063</v>
          </cell>
          <cell r="B3625" t="str">
            <v>Калужская пл. (выс., пос.)</v>
          </cell>
          <cell r="C3625" t="str">
            <v>37.6103039816807</v>
          </cell>
          <cell r="D3625" t="str">
            <v>55.7270112081912</v>
          </cell>
          <cell r="E3625" t="str">
            <v>http://maps.yandex.ru/?rtext=55.7270112081912%2C37.6103039816807</v>
          </cell>
          <cell r="F3625" t="str">
            <v xml:space="preserve"> Донская улица</v>
          </cell>
        </row>
        <row r="3626">
          <cell r="A3626">
            <v>4065</v>
          </cell>
          <cell r="B3626" t="str">
            <v>Детский универмаг</v>
          </cell>
          <cell r="C3626" t="str">
            <v>37.7987225163485</v>
          </cell>
          <cell r="D3626" t="str">
            <v>55.7533914060239</v>
          </cell>
          <cell r="E3626" t="str">
            <v>http://maps.yandex.ru/?rtext=55.7533914060239%2C37.7987225163485</v>
          </cell>
          <cell r="F3626" t="str">
            <v xml:space="preserve"> Зелёный проспект 30к1</v>
          </cell>
        </row>
        <row r="3627">
          <cell r="A3627">
            <v>4066</v>
          </cell>
          <cell r="B3627" t="str">
            <v>Ул. Металлургов</v>
          </cell>
          <cell r="C3627" t="str">
            <v>37.7881556547292</v>
          </cell>
          <cell r="D3627" t="str">
            <v>55.7582898543717</v>
          </cell>
          <cell r="E3627" t="str">
            <v>http://maps.yandex.ru/?rtext=55.7582898543717%2C37.7881556547292</v>
          </cell>
          <cell r="F3627" t="str">
            <v xml:space="preserve"> 3-я Владимирская улица</v>
          </cell>
        </row>
        <row r="3628">
          <cell r="A3628">
            <v>4067</v>
          </cell>
          <cell r="B3628" t="str">
            <v>Ш. Энтузиастов</v>
          </cell>
          <cell r="C3628" t="str">
            <v>37.7848473681927</v>
          </cell>
          <cell r="D3628" t="str">
            <v>55.763861135275</v>
          </cell>
          <cell r="E3628" t="str">
            <v>http://maps.yandex.ru/?rtext=55.763861135275%2C37.7848473681927</v>
          </cell>
          <cell r="F3628" t="str">
            <v xml:space="preserve"> 3-я Владимирская улица</v>
          </cell>
        </row>
        <row r="3629">
          <cell r="A3629">
            <v>4068</v>
          </cell>
          <cell r="B3629" t="str">
            <v>Стадион "Крылья Советов"</v>
          </cell>
          <cell r="C3629" t="str">
            <v>37.7252494452035</v>
          </cell>
          <cell r="D3629" t="str">
            <v>55.7733478009412</v>
          </cell>
          <cell r="E3629" t="str">
            <v>http://maps.yandex.ru/?rtext=55.7733478009412%2C37.7252494452035</v>
          </cell>
          <cell r="F3629" t="str">
            <v xml:space="preserve"> проспект Буденного</v>
          </cell>
        </row>
        <row r="3630">
          <cell r="A3630">
            <v>4069</v>
          </cell>
          <cell r="B3630" t="str">
            <v>К/т "Первомайский"</v>
          </cell>
          <cell r="C3630" t="str">
            <v>37.8059796097962</v>
          </cell>
          <cell r="D3630" t="str">
            <v>55.7933961434021</v>
          </cell>
          <cell r="E3630" t="str">
            <v>http://maps.yandex.ru/?rtext=55.7933961434021%2C37.8059796097962</v>
          </cell>
          <cell r="F3630" t="str">
            <v xml:space="preserve"> Первомайская улица</v>
          </cell>
        </row>
        <row r="3631">
          <cell r="A3631">
            <v>4070</v>
          </cell>
          <cell r="B3631" t="str">
            <v>13-я Парковая ул.</v>
          </cell>
          <cell r="C3631" t="str">
            <v>37.8120717894142</v>
          </cell>
          <cell r="D3631" t="str">
            <v>55.7932649609982</v>
          </cell>
          <cell r="E3631" t="str">
            <v>http://maps.yandex.ru/?rtext=55.7932649609982%2C37.8120717894142</v>
          </cell>
          <cell r="F3631" t="str">
            <v xml:space="preserve"> Первомайская улица вл104а</v>
          </cell>
        </row>
        <row r="3632">
          <cell r="A3632">
            <v>4071</v>
          </cell>
          <cell r="B3632" t="str">
            <v>К/т  "Первомайский"</v>
          </cell>
          <cell r="C3632" t="str">
            <v>37.8052394408912</v>
          </cell>
          <cell r="D3632" t="str">
            <v>55.7931596534275</v>
          </cell>
          <cell r="E3632" t="str">
            <v>http://maps.yandex.ru/?rtext=55.7931596534275%2C37.8052394408912</v>
          </cell>
          <cell r="F3632" t="str">
            <v xml:space="preserve"> 11-я Парковая улица</v>
          </cell>
        </row>
        <row r="3633">
          <cell r="A3633">
            <v>4072</v>
          </cell>
          <cell r="B3633" t="str">
            <v>Метро "Первомайская"</v>
          </cell>
          <cell r="C3633" t="str">
            <v>37.7998929208616</v>
          </cell>
          <cell r="D3633" t="str">
            <v>55.7932822592433</v>
          </cell>
          <cell r="E3633" t="str">
            <v>http://maps.yandex.ru/?rtext=55.7932822592433%2C37.7998929208616</v>
          </cell>
          <cell r="F3633" t="str">
            <v xml:space="preserve"> Первомайская улица</v>
          </cell>
        </row>
        <row r="3634">
          <cell r="A3634">
            <v>4073</v>
          </cell>
          <cell r="B3634" t="str">
            <v>Стадион "Крылья Советов"</v>
          </cell>
          <cell r="C3634" t="str">
            <v>37.7248137284287</v>
          </cell>
          <cell r="D3634" t="str">
            <v>55.773667880268</v>
          </cell>
          <cell r="E3634" t="str">
            <v>http://maps.yandex.ru/?rtext=55.773667880268%2C37.7248137284287</v>
          </cell>
          <cell r="F3634" t="str">
            <v xml:space="preserve"> проспект Буденного</v>
          </cell>
        </row>
        <row r="3635">
          <cell r="A3635">
            <v>4074</v>
          </cell>
          <cell r="B3635" t="str">
            <v>Ш. Энтузиастов</v>
          </cell>
          <cell r="C3635" t="str">
            <v>37.784624605637</v>
          </cell>
          <cell r="D3635" t="str">
            <v>55.7638975782325</v>
          </cell>
          <cell r="E3635" t="str">
            <v>http://maps.yandex.ru/?rtext=55.7638975782325%2C37.784624605637</v>
          </cell>
          <cell r="F3635" t="str">
            <v xml:space="preserve"> 3-я Владимирская улица</v>
          </cell>
        </row>
        <row r="3636">
          <cell r="A3636">
            <v>4075</v>
          </cell>
          <cell r="B3636" t="str">
            <v>Зеленый просп., 65</v>
          </cell>
          <cell r="C3636" t="str">
            <v>37.8075163304268</v>
          </cell>
          <cell r="D3636" t="str">
            <v>55.7527764455346</v>
          </cell>
          <cell r="E3636" t="str">
            <v>http://maps.yandex.ru/?rtext=55.7527764455346%2C37.8075163304268</v>
          </cell>
          <cell r="F3636" t="str">
            <v xml:space="preserve"> Зеленый проспект</v>
          </cell>
        </row>
        <row r="3637">
          <cell r="A3637">
            <v>4076</v>
          </cell>
          <cell r="B3637" t="str">
            <v>Учебный комплекс</v>
          </cell>
          <cell r="C3637" t="str">
            <v>37.8129495736892</v>
          </cell>
          <cell r="D3637" t="str">
            <v>55.7520087388078</v>
          </cell>
          <cell r="E3637" t="str">
            <v>http://maps.yandex.ru/?rtext=55.7520087388078%2C37.8129495736892</v>
          </cell>
          <cell r="F3637" t="str">
            <v xml:space="preserve"> Зеленый проспект 54а</v>
          </cell>
        </row>
        <row r="3638">
          <cell r="A3638">
            <v>4077</v>
          </cell>
          <cell r="B3638" t="str">
            <v>Метро "Новогиреево"</v>
          </cell>
          <cell r="C3638" t="str">
            <v>37.8181416276972</v>
          </cell>
          <cell r="D3638" t="str">
            <v>55.7512731935712</v>
          </cell>
          <cell r="E3638" t="str">
            <v>http://maps.yandex.ru/?rtext=55.7512731935712%2C37.8181416276972</v>
          </cell>
          <cell r="F3638" t="str">
            <v xml:space="preserve"> Зеленый проспект</v>
          </cell>
        </row>
        <row r="3639">
          <cell r="A3639">
            <v>4078</v>
          </cell>
          <cell r="B3639" t="str">
            <v>Ф-ка "Буревестник"</v>
          </cell>
          <cell r="C3639" t="str">
            <v>37.6604911296357</v>
          </cell>
          <cell r="D3639" t="str">
            <v>55.7906979374905</v>
          </cell>
          <cell r="E3639" t="str">
            <v>http://maps.yandex.ru/?rtext=55.7906979374905%2C37.6604911296357</v>
          </cell>
          <cell r="F3639" t="str">
            <v xml:space="preserve"> 3-я Рыбинская улица</v>
          </cell>
        </row>
        <row r="3640">
          <cell r="A3640">
            <v>4079</v>
          </cell>
          <cell r="B3640" t="str">
            <v>Метро "Римская"</v>
          </cell>
          <cell r="C3640" t="str">
            <v>37.6814279089629</v>
          </cell>
          <cell r="D3640" t="str">
            <v>55.7453069300417</v>
          </cell>
          <cell r="E3640" t="str">
            <v>http://maps.yandex.ru/?rtext=55.7453069300417%2C37.6814279089629</v>
          </cell>
          <cell r="F3640" t="str">
            <v xml:space="preserve"> Рабочая улица</v>
          </cell>
        </row>
        <row r="3641">
          <cell r="A3641">
            <v>4081</v>
          </cell>
          <cell r="B3641" t="str">
            <v>Андроньевская пл.</v>
          </cell>
          <cell r="C3641" t="str">
            <v>37.6730993183725</v>
          </cell>
          <cell r="D3641" t="str">
            <v>55.746950126074</v>
          </cell>
          <cell r="E3641" t="str">
            <v>http://maps.yandex.ru/?rtext=55.746950126074%2C37.6730993183725</v>
          </cell>
          <cell r="F3641" t="str">
            <v xml:space="preserve"> улица Сергия Радонежского</v>
          </cell>
        </row>
        <row r="3642">
          <cell r="A3642">
            <v>4082</v>
          </cell>
          <cell r="B3642" t="str">
            <v>Музей им. Андрея Рублева</v>
          </cell>
          <cell r="C3642" t="str">
            <v>37.668865673924</v>
          </cell>
          <cell r="D3642" t="str">
            <v>55.7474230666306</v>
          </cell>
          <cell r="E3642" t="str">
            <v>http://maps.yandex.ru/?rtext=55.7474230666306%2C37.668865673924</v>
          </cell>
          <cell r="F3642" t="str">
            <v xml:space="preserve"> Костомаровский переулок</v>
          </cell>
        </row>
        <row r="3643">
          <cell r="A3643">
            <v>4083</v>
          </cell>
          <cell r="B3643" t="str">
            <v>Д/к Метростроя</v>
          </cell>
          <cell r="C3643" t="str">
            <v>37.6652522972965</v>
          </cell>
          <cell r="D3643" t="str">
            <v>55.7515056849632</v>
          </cell>
          <cell r="E3643" t="str">
            <v>http://maps.yandex.ru/?rtext=55.7515056849632%2C37.6652522972965</v>
          </cell>
          <cell r="F3643" t="str">
            <v xml:space="preserve"> Костомаровский переулок</v>
          </cell>
        </row>
        <row r="3644">
          <cell r="A3644">
            <v>4084</v>
          </cell>
          <cell r="B3644" t="str">
            <v>Курский вокз.</v>
          </cell>
          <cell r="C3644" t="str">
            <v>37.6574073708592</v>
          </cell>
          <cell r="D3644" t="str">
            <v>55.7587078816437</v>
          </cell>
          <cell r="E3644" t="str">
            <v>http://maps.yandex.ru/?rtext=55.7587078816437%2C37.6574073708592</v>
          </cell>
          <cell r="F3644" t="str">
            <v xml:space="preserve"> улица Земляной Вал</v>
          </cell>
        </row>
        <row r="3645">
          <cell r="A3645">
            <v>4085</v>
          </cell>
          <cell r="B3645" t="str">
            <v>Пл. Земляной Вал - Театр на Покровке</v>
          </cell>
          <cell r="C3645" t="str">
            <v>37.6573601252981</v>
          </cell>
          <cell r="D3645" t="str">
            <v>55.7642376776339</v>
          </cell>
          <cell r="E3645" t="str">
            <v>http://maps.yandex.ru/?rtext=55.7642376776339%2C37.6573601252981</v>
          </cell>
          <cell r="F3645" t="str">
            <v xml:space="preserve"> улица Земляной Вал 1\/4с14</v>
          </cell>
        </row>
        <row r="3646">
          <cell r="A3646">
            <v>4086</v>
          </cell>
          <cell r="B3646" t="str">
            <v>Сад им. Баумана</v>
          </cell>
          <cell r="C3646" t="str">
            <v>37.6610550435046</v>
          </cell>
          <cell r="D3646" t="str">
            <v>55.7655104233877</v>
          </cell>
          <cell r="E3646" t="str">
            <v>http://maps.yandex.ru/?rtext=55.7655104233877%2C37.6610550435046</v>
          </cell>
          <cell r="F3646" t="str">
            <v xml:space="preserve"> Старая Басманная улица</v>
          </cell>
        </row>
        <row r="3647">
          <cell r="A3647">
            <v>4087</v>
          </cell>
          <cell r="B3647" t="str">
            <v>Ул. Александра Лукьянова - Школа Акварели</v>
          </cell>
          <cell r="C3647" t="str">
            <v>37.6648436148172</v>
          </cell>
          <cell r="D3647" t="str">
            <v>55.766973012287</v>
          </cell>
          <cell r="E3647" t="str">
            <v>http://maps.yandex.ru/?rtext=55.766973012287%2C37.6648436148172</v>
          </cell>
          <cell r="F3647" t="str">
            <v xml:space="preserve"> Старая Басманная улица</v>
          </cell>
        </row>
        <row r="3648">
          <cell r="A3648">
            <v>4088</v>
          </cell>
          <cell r="B3648" t="str">
            <v>Пл. Разгуляй</v>
          </cell>
          <cell r="C3648" t="str">
            <v>37.6691827485526</v>
          </cell>
          <cell r="D3648" t="str">
            <v>55.769176356119</v>
          </cell>
          <cell r="E3648" t="str">
            <v>http://maps.yandex.ru/?rtext=55.769176356119%2C37.6691827485526</v>
          </cell>
          <cell r="F3648" t="str">
            <v xml:space="preserve"> Старая Басманная улица38</v>
          </cell>
        </row>
        <row r="3649">
          <cell r="A3649">
            <v>4089</v>
          </cell>
          <cell r="B3649" t="str">
            <v>Комсомольская пл. - М-н "Московский"</v>
          </cell>
          <cell r="C3649" t="str">
            <v>37.6572356926713</v>
          </cell>
          <cell r="D3649" t="str">
            <v>55.7752231848592</v>
          </cell>
          <cell r="E3649" t="str">
            <v>http://maps.yandex.ru/?rtext=55.7752231848592%2C37.6572356926713</v>
          </cell>
          <cell r="F3649" t="str">
            <v xml:space="preserve"> Комсомольская площадь 2а</v>
          </cell>
        </row>
        <row r="3650">
          <cell r="A3650">
            <v>4091</v>
          </cell>
          <cell r="B3650" t="str">
            <v>Маленковская ул., 28</v>
          </cell>
          <cell r="C3650" t="str">
            <v>37.6728699105078</v>
          </cell>
          <cell r="D3650" t="str">
            <v>55.7869078037531</v>
          </cell>
          <cell r="E3650" t="str">
            <v>http://maps.yandex.ru/?rtext=55.7869078037531%2C37.6728699105078</v>
          </cell>
          <cell r="F3650" t="str">
            <v xml:space="preserve"> улица Шумкина</v>
          </cell>
        </row>
        <row r="3651">
          <cell r="A3651">
            <v>4092</v>
          </cell>
          <cell r="B3651" t="str">
            <v>Москва - 2 - тов.</v>
          </cell>
          <cell r="C3651" t="str">
            <v>37.669750960511</v>
          </cell>
          <cell r="D3651" t="str">
            <v>55.788168901236</v>
          </cell>
          <cell r="E3651" t="str">
            <v>http://maps.yandex.ru/?rtext=55.788168901236%2C37.669750960511</v>
          </cell>
          <cell r="F3651" t="str">
            <v xml:space="preserve"> улица Шумкина</v>
          </cell>
        </row>
        <row r="3652">
          <cell r="A3652">
            <v>4093</v>
          </cell>
          <cell r="B3652" t="str">
            <v>Ул. Лобачика</v>
          </cell>
          <cell r="C3652" t="str">
            <v>37.6646163251966</v>
          </cell>
          <cell r="D3652" t="str">
            <v>55.7889562820888</v>
          </cell>
          <cell r="E3652" t="str">
            <v>http://maps.yandex.ru/?rtext=55.7889562820888%2C37.6646163251966</v>
          </cell>
          <cell r="F3652" t="str">
            <v xml:space="preserve"> улица Лобачика</v>
          </cell>
        </row>
        <row r="3653">
          <cell r="A3653">
            <v>4094</v>
          </cell>
          <cell r="B3653" t="str">
            <v>Ул. Лобачика</v>
          </cell>
          <cell r="C3653" t="str">
            <v>37.6652057661941</v>
          </cell>
          <cell r="D3653" t="str">
            <v>55.7890126329914</v>
          </cell>
          <cell r="E3653" t="str">
            <v>http://maps.yandex.ru/?rtext=55.7890126329914%2C37.6652057661941</v>
          </cell>
          <cell r="F3653" t="str">
            <v xml:space="preserve"> улица Лобачика 22с4</v>
          </cell>
        </row>
        <row r="3654">
          <cell r="A3654">
            <v>4095</v>
          </cell>
          <cell r="B3654" t="str">
            <v>Хабаровская ул., 20</v>
          </cell>
          <cell r="C3654" t="str">
            <v>37.8247956351343</v>
          </cell>
          <cell r="D3654" t="str">
            <v>55.8247571310119</v>
          </cell>
          <cell r="E3654" t="str">
            <v>http://maps.yandex.ru/?rtext=55.8247571310119%2C37.8247956351343</v>
          </cell>
          <cell r="F3654" t="str">
            <v xml:space="preserve"> Хабаровская улица</v>
          </cell>
        </row>
        <row r="3655">
          <cell r="A3655">
            <v>4096</v>
          </cell>
          <cell r="B3655" t="str">
            <v>Камчатская ул.</v>
          </cell>
          <cell r="C3655" t="str">
            <v>37.8245508475063</v>
          </cell>
          <cell r="D3655" t="str">
            <v>55.8279674175903</v>
          </cell>
          <cell r="E3655" t="str">
            <v>http://maps.yandex.ru/?rtext=55.8279674175903%2C37.8245508475063</v>
          </cell>
          <cell r="F3655" t="str">
            <v xml:space="preserve"> Хабаровская улица</v>
          </cell>
        </row>
        <row r="3656">
          <cell r="A3656">
            <v>4097</v>
          </cell>
          <cell r="B3656" t="str">
            <v>Управа района Гольяново</v>
          </cell>
          <cell r="C3656" t="str">
            <v>37.8194612162814</v>
          </cell>
          <cell r="D3656" t="str">
            <v>55.8286673500118</v>
          </cell>
          <cell r="E3656" t="str">
            <v>http://maps.yandex.ru/?rtext=55.8286673500118%2C37.8194612162814</v>
          </cell>
          <cell r="F3656" t="str">
            <v xml:space="preserve"> Камчатская улица</v>
          </cell>
        </row>
        <row r="3657">
          <cell r="A3657">
            <v>4098</v>
          </cell>
          <cell r="B3657" t="str">
            <v>Сахалинская ул.</v>
          </cell>
          <cell r="C3657" t="str">
            <v>37.8166403485588</v>
          </cell>
          <cell r="D3657" t="str">
            <v>55.8287270860743</v>
          </cell>
          <cell r="E3657" t="str">
            <v>http://maps.yandex.ru/?rtext=55.8287270860743%2C37.8166403485588</v>
          </cell>
          <cell r="F3657" t="str">
            <v xml:space="preserve"> Сахалинская улица</v>
          </cell>
        </row>
        <row r="3658">
          <cell r="A3658">
            <v>4099</v>
          </cell>
          <cell r="B3658" t="str">
            <v>Курганская ул., 1</v>
          </cell>
          <cell r="C3658" t="str">
            <v>37.8082795583518</v>
          </cell>
          <cell r="D3658" t="str">
            <v>55.8261149800499</v>
          </cell>
          <cell r="E3658" t="str">
            <v>http://maps.yandex.ru/?rtext=55.8261149800499%2C37.8082795583518</v>
          </cell>
          <cell r="F3658" t="str">
            <v xml:space="preserve"> Камчатская улица</v>
          </cell>
        </row>
        <row r="3659">
          <cell r="A3659">
            <v>4100</v>
          </cell>
          <cell r="B3659" t="str">
            <v>Уральская ул., 23</v>
          </cell>
          <cell r="C3659" t="str">
            <v>37.802284962171</v>
          </cell>
          <cell r="D3659" t="str">
            <v>55.8229212398928</v>
          </cell>
          <cell r="E3659" t="str">
            <v>http://maps.yandex.ru/?rtext=55.8229212398928%2C37.802284962171</v>
          </cell>
          <cell r="F3659" t="str">
            <v xml:space="preserve"> Уральская улица</v>
          </cell>
        </row>
        <row r="3660">
          <cell r="A3660">
            <v>4101</v>
          </cell>
          <cell r="B3660" t="str">
            <v>Уральская ул., 19</v>
          </cell>
          <cell r="C3660" t="str">
            <v>37.7981224717137</v>
          </cell>
          <cell r="D3660" t="str">
            <v>55.8208634516647</v>
          </cell>
          <cell r="E3660" t="str">
            <v>http://maps.yandex.ru/?rtext=55.8208634516647%2C37.7981224717137</v>
          </cell>
          <cell r="F3660" t="str">
            <v xml:space="preserve"> Уральская улица</v>
          </cell>
        </row>
        <row r="3661">
          <cell r="A3661">
            <v>4102</v>
          </cell>
          <cell r="B3661" t="str">
            <v>Черницыно</v>
          </cell>
          <cell r="C3661" t="str">
            <v>37.7980962714718</v>
          </cell>
          <cell r="D3661" t="str">
            <v>55.8159986339556</v>
          </cell>
          <cell r="E3661" t="str">
            <v>http://maps.yandex.ru/?rtext=55.8159986339556%2C37.7980962714718</v>
          </cell>
          <cell r="F3661" t="str">
            <v xml:space="preserve"> Уральская улица</v>
          </cell>
        </row>
        <row r="3662">
          <cell r="A3662">
            <v>4103</v>
          </cell>
          <cell r="B3662" t="str">
            <v>Амурская ул.</v>
          </cell>
          <cell r="C3662" t="str">
            <v>37.7981262675869</v>
          </cell>
          <cell r="D3662" t="str">
            <v>55.8130134681119</v>
          </cell>
          <cell r="E3662" t="str">
            <v>http://maps.yandex.ru/?rtext=55.8130134681119%2C37.7981262675869</v>
          </cell>
          <cell r="F3662" t="str">
            <v xml:space="preserve"> Уральская улица</v>
          </cell>
        </row>
        <row r="3663">
          <cell r="A3663">
            <v>4104</v>
          </cell>
          <cell r="B3663" t="str">
            <v>Метро "Щелковская"</v>
          </cell>
          <cell r="C3663" t="str">
            <v>37.7985341242311</v>
          </cell>
          <cell r="D3663" t="str">
            <v>55.8080868842619</v>
          </cell>
          <cell r="E3663" t="str">
            <v>http://maps.yandex.ru/?rtext=55.8080868842619%2C37.7985341242311</v>
          </cell>
          <cell r="F3663" t="str">
            <v xml:space="preserve"> 9-я Парковая улица</v>
          </cell>
        </row>
        <row r="3664">
          <cell r="A3664">
            <v>4105</v>
          </cell>
          <cell r="B3664" t="str">
            <v>Универмаг "Первомайский"</v>
          </cell>
          <cell r="C3664" t="str">
            <v>37.7987517842182</v>
          </cell>
          <cell r="D3664" t="str">
            <v>55.8043103766837</v>
          </cell>
          <cell r="E3664" t="str">
            <v>http://maps.yandex.ru/?rtext=55.8043103766837%2C37.7987517842182</v>
          </cell>
          <cell r="F3664" t="str">
            <v xml:space="preserve"> 9-я Парковая улица</v>
          </cell>
        </row>
        <row r="3665">
          <cell r="A3665">
            <v>4106</v>
          </cell>
          <cell r="B3665" t="str">
            <v>Универмаг "Первомайский"</v>
          </cell>
          <cell r="C3665" t="str">
            <v>37.7990310773709</v>
          </cell>
          <cell r="D3665" t="str">
            <v>55.8047987685226</v>
          </cell>
          <cell r="E3665" t="str">
            <v>http://maps.yandex.ru/?rtext=55.8047987685226%2C37.7990310773709</v>
          </cell>
          <cell r="F3665" t="str">
            <v xml:space="preserve"> 9-я Парковая улица</v>
          </cell>
        </row>
        <row r="3666">
          <cell r="A3666">
            <v>4107</v>
          </cell>
          <cell r="B3666" t="str">
            <v>Метро "Щелковская"</v>
          </cell>
          <cell r="C3666" t="str">
            <v>37.79885664862</v>
          </cell>
          <cell r="D3666" t="str">
            <v>55.8084130789736</v>
          </cell>
          <cell r="E3666" t="str">
            <v>http://maps.yandex.ru/?rtext=55.8084130789736%2C37.79885664862</v>
          </cell>
          <cell r="F3666" t="str">
            <v xml:space="preserve"> 9-я Парковая улица</v>
          </cell>
        </row>
        <row r="3667">
          <cell r="A3667">
            <v>4108</v>
          </cell>
          <cell r="B3667" t="str">
            <v>Метро "Щелковская"</v>
          </cell>
          <cell r="C3667" t="str">
            <v>37.7987361298725</v>
          </cell>
          <cell r="D3667" t="str">
            <v>55.8112107143187</v>
          </cell>
          <cell r="E3667" t="str">
            <v>http://maps.yandex.ru/?rtext=55.8112107143187%2C37.7987361298725</v>
          </cell>
          <cell r="F3667" t="str">
            <v xml:space="preserve"> Уральская улица</v>
          </cell>
        </row>
        <row r="3668">
          <cell r="A3668">
            <v>4109</v>
          </cell>
          <cell r="B3668" t="str">
            <v>Черницыно</v>
          </cell>
          <cell r="C3668" t="str">
            <v>37.7982449041765</v>
          </cell>
          <cell r="D3668" t="str">
            <v>55.8188239588642</v>
          </cell>
          <cell r="E3668" t="str">
            <v>http://maps.yandex.ru/?rtext=55.8188239588642%2C37.7982449041765</v>
          </cell>
          <cell r="F3668" t="str">
            <v xml:space="preserve"> Уральская улица</v>
          </cell>
        </row>
        <row r="3669">
          <cell r="A3669">
            <v>4110</v>
          </cell>
          <cell r="B3669" t="str">
            <v>Уральская ул., 19</v>
          </cell>
          <cell r="C3669" t="str">
            <v>37.7986030046289</v>
          </cell>
          <cell r="D3669" t="str">
            <v>55.8211137726452</v>
          </cell>
          <cell r="E3669" t="str">
            <v>http://maps.yandex.ru/?rtext=55.8211137726452%2C37.7986030046289</v>
          </cell>
          <cell r="F3669" t="str">
            <v xml:space="preserve"> Уральская улица</v>
          </cell>
        </row>
        <row r="3670">
          <cell r="A3670">
            <v>4111</v>
          </cell>
          <cell r="B3670" t="str">
            <v>Уральская ул., 23</v>
          </cell>
          <cell r="C3670" t="str">
            <v>37.8045528336027</v>
          </cell>
          <cell r="D3670" t="str">
            <v>55.8229219606151</v>
          </cell>
          <cell r="E3670" t="str">
            <v>http://maps.yandex.ru/?rtext=55.8229219606151%2C37.8045528336027</v>
          </cell>
          <cell r="F3670" t="str">
            <v xml:space="preserve"> Уральская улица</v>
          </cell>
        </row>
        <row r="3671">
          <cell r="A3671">
            <v>4112</v>
          </cell>
          <cell r="B3671" t="str">
            <v>Курганская ул., 1</v>
          </cell>
          <cell r="C3671" t="str">
            <v>37.8092656606967</v>
          </cell>
          <cell r="D3671" t="str">
            <v>55.8275234060802</v>
          </cell>
          <cell r="E3671" t="str">
            <v>http://maps.yandex.ru/?rtext=55.8275234060802%2C37.8092656606967</v>
          </cell>
          <cell r="F3671" t="str">
            <v xml:space="preserve"> Курганская улица</v>
          </cell>
        </row>
        <row r="3672">
          <cell r="A3672">
            <v>4113</v>
          </cell>
          <cell r="B3672" t="str">
            <v>Сахалинская ул.</v>
          </cell>
          <cell r="C3672" t="str">
            <v>37.8172946166127</v>
          </cell>
          <cell r="D3672" t="str">
            <v>55.8284932517144</v>
          </cell>
          <cell r="E3672" t="str">
            <v>http://maps.yandex.ru/?rtext=55.8284932517144%2C37.8172946166127</v>
          </cell>
          <cell r="F3672" t="str">
            <v xml:space="preserve"> Камчатская улица</v>
          </cell>
        </row>
        <row r="3673">
          <cell r="A3673">
            <v>4114</v>
          </cell>
          <cell r="B3673" t="str">
            <v>Управа района Гольяново</v>
          </cell>
          <cell r="C3673" t="str">
            <v>37.8203252326579</v>
          </cell>
          <cell r="D3673" t="str">
            <v>55.8285572787594</v>
          </cell>
          <cell r="E3673" t="str">
            <v>http://maps.yandex.ru/?rtext=55.8285572787594%2C37.8203252326579</v>
          </cell>
          <cell r="F3673" t="str">
            <v xml:space="preserve"> Камчатская улица</v>
          </cell>
        </row>
        <row r="3674">
          <cell r="A3674">
            <v>4115</v>
          </cell>
          <cell r="B3674" t="str">
            <v>Хабаровская ул., 20</v>
          </cell>
          <cell r="C3674" t="str">
            <v>37.8251231955935</v>
          </cell>
          <cell r="D3674" t="str">
            <v>55.8243049822229</v>
          </cell>
          <cell r="E3674" t="str">
            <v>http://maps.yandex.ru/?rtext=55.8243049822229%2C37.8251231955935</v>
          </cell>
          <cell r="F3674" t="str">
            <v xml:space="preserve"> Хабаровская улица</v>
          </cell>
        </row>
        <row r="3675">
          <cell r="A3675">
            <v>4116</v>
          </cell>
          <cell r="B3675" t="str">
            <v>Уссурийская ул., 16</v>
          </cell>
          <cell r="C3675" t="str">
            <v>37.8225120900912</v>
          </cell>
          <cell r="D3675" t="str">
            <v>55.8235538476603</v>
          </cell>
          <cell r="E3675" t="str">
            <v>http://maps.yandex.ru/?rtext=55.8235538476603%2C37.8225120900912</v>
          </cell>
          <cell r="F3675" t="str">
            <v xml:space="preserve"> Уссурийская улица</v>
          </cell>
        </row>
        <row r="3676">
          <cell r="A3676">
            <v>4117</v>
          </cell>
          <cell r="B3676" t="str">
            <v>Сахалинская ул.</v>
          </cell>
          <cell r="C3676" t="str">
            <v>37.8160649410565</v>
          </cell>
          <cell r="D3676" t="str">
            <v>55.8233728848497</v>
          </cell>
          <cell r="E3676" t="str">
            <v>http://maps.yandex.ru/?rtext=55.8233728848497%2C37.8160649410565</v>
          </cell>
          <cell r="F3676" t="str">
            <v xml:space="preserve"> Уссурийская улица</v>
          </cell>
        </row>
        <row r="3677">
          <cell r="A3677">
            <v>4118</v>
          </cell>
          <cell r="B3677" t="str">
            <v>Уссурийская ул., 4</v>
          </cell>
          <cell r="C3677" t="str">
            <v>37.8113834281203</v>
          </cell>
          <cell r="D3677" t="str">
            <v>55.823273612326</v>
          </cell>
          <cell r="E3677" t="str">
            <v>http://maps.yandex.ru/?rtext=55.823273612326%2C37.8113834281203</v>
          </cell>
          <cell r="F3677" t="str">
            <v xml:space="preserve"> Уссурийская улица</v>
          </cell>
        </row>
        <row r="3678">
          <cell r="A3678">
            <v>4119</v>
          </cell>
          <cell r="B3678" t="str">
            <v>Уральская ул., 25</v>
          </cell>
          <cell r="C3678" t="str">
            <v>37.8095057633083</v>
          </cell>
          <cell r="D3678" t="str">
            <v>55.8230402557472</v>
          </cell>
          <cell r="E3678" t="str">
            <v>http://maps.yandex.ru/?rtext=55.8230402557472%2C37.8095057633083</v>
          </cell>
          <cell r="F3678" t="str">
            <v xml:space="preserve"> Уссурийская улица</v>
          </cell>
        </row>
        <row r="3679">
          <cell r="A3679">
            <v>4120</v>
          </cell>
          <cell r="B3679" t="str">
            <v>Уральская ул., 23</v>
          </cell>
          <cell r="C3679" t="str">
            <v>37.8024141877348</v>
          </cell>
          <cell r="D3679" t="str">
            <v>55.8229367210334</v>
          </cell>
          <cell r="E3679" t="str">
            <v>http://maps.yandex.ru/?rtext=55.8229367210334%2C37.8024141877348</v>
          </cell>
          <cell r="F3679" t="str">
            <v xml:space="preserve"> Уральская улица</v>
          </cell>
        </row>
        <row r="3680">
          <cell r="A3680">
            <v>4122</v>
          </cell>
          <cell r="B3680" t="str">
            <v>Универмаг "Первомайский"</v>
          </cell>
          <cell r="C3680" t="str">
            <v>37.7987301213644</v>
          </cell>
          <cell r="D3680" t="str">
            <v>55.8044115540669</v>
          </cell>
          <cell r="E3680" t="str">
            <v>http://maps.yandex.ru/?rtext=55.8044115540669%2C37.7987301213644</v>
          </cell>
          <cell r="F3680" t="str">
            <v xml:space="preserve"> 9-я Парковая улица</v>
          </cell>
        </row>
        <row r="3681">
          <cell r="A3681">
            <v>4123</v>
          </cell>
          <cell r="B3681" t="str">
            <v>К/т "София"</v>
          </cell>
          <cell r="C3681" t="str">
            <v>37.7988187321885</v>
          </cell>
          <cell r="D3681" t="str">
            <v>55.802147325658</v>
          </cell>
          <cell r="E3681" t="str">
            <v>http://maps.yandex.ru/?rtext=55.802147325658%2C37.7988187321885</v>
          </cell>
          <cell r="F3681" t="str">
            <v xml:space="preserve"> 9-я Парковая улица</v>
          </cell>
        </row>
        <row r="3682">
          <cell r="A3682">
            <v>4124</v>
          </cell>
          <cell r="B3682" t="str">
            <v>Верхн. Первомайская ул.</v>
          </cell>
          <cell r="C3682" t="str">
            <v>37.7990070934634</v>
          </cell>
          <cell r="D3682" t="str">
            <v>55.7989100919164</v>
          </cell>
          <cell r="E3682" t="str">
            <v>http://maps.yandex.ru/?rtext=55.7989100919164%2C37.7990070934634</v>
          </cell>
          <cell r="F3682" t="str">
            <v xml:space="preserve"> 9-я Парковая улица</v>
          </cell>
        </row>
        <row r="3683">
          <cell r="A3683">
            <v>4125</v>
          </cell>
          <cell r="B3683" t="str">
            <v>7-я Парковая ул.</v>
          </cell>
          <cell r="C3683" t="str">
            <v>37.7932205725623</v>
          </cell>
          <cell r="D3683" t="str">
            <v>55.7969839794736</v>
          </cell>
          <cell r="E3683" t="str">
            <v>http://maps.yandex.ru/?rtext=55.7969839794736%2C37.7932205725623</v>
          </cell>
          <cell r="F3683" t="str">
            <v xml:space="preserve"> Измайловский бульвар</v>
          </cell>
        </row>
        <row r="3684">
          <cell r="A3684">
            <v>4126</v>
          </cell>
          <cell r="B3684" t="str">
            <v>5-я Парковая ул.</v>
          </cell>
          <cell r="C3684" t="str">
            <v>37.7875190233532</v>
          </cell>
          <cell r="D3684" t="str">
            <v>55.796885915977</v>
          </cell>
          <cell r="E3684" t="str">
            <v>http://maps.yandex.ru/?rtext=55.796885915977%2C37.7875190233532</v>
          </cell>
          <cell r="F3684" t="str">
            <v xml:space="preserve"> Измайловский бульвар</v>
          </cell>
        </row>
        <row r="3685">
          <cell r="A3685">
            <v>4127</v>
          </cell>
          <cell r="B3685" t="str">
            <v>3-я Парковая ул.</v>
          </cell>
          <cell r="C3685" t="str">
            <v>37.7839082050716</v>
          </cell>
          <cell r="D3685" t="str">
            <v>55.7968441601477</v>
          </cell>
          <cell r="E3685" t="str">
            <v>http://maps.yandex.ru/?rtext=55.7968441601477%2C37.7839082050716</v>
          </cell>
          <cell r="F3685" t="str">
            <v xml:space="preserve"> Измайловский бульвар</v>
          </cell>
        </row>
        <row r="3686">
          <cell r="A3686">
            <v>4128</v>
          </cell>
          <cell r="B3686" t="str">
            <v>Измайловский рынок</v>
          </cell>
          <cell r="C3686" t="str">
            <v>37.7824365623647</v>
          </cell>
          <cell r="D3686" t="str">
            <v>55.7947148104457</v>
          </cell>
          <cell r="E3686" t="str">
            <v>http://maps.yandex.ru/?rtext=55.7947148104457%2C37.7824365623647</v>
          </cell>
          <cell r="F3686" t="str">
            <v xml:space="preserve"> 3-я Парковая улица</v>
          </cell>
        </row>
        <row r="3687">
          <cell r="A3687">
            <v>4129</v>
          </cell>
          <cell r="B3687" t="str">
            <v>Первомайская ул.</v>
          </cell>
          <cell r="C3687" t="str">
            <v>37.7831100663149</v>
          </cell>
          <cell r="D3687" t="str">
            <v>55.7923192271555</v>
          </cell>
          <cell r="E3687" t="str">
            <v>http://maps.yandex.ru/?rtext=55.7923192271555%2C37.7831100663149</v>
          </cell>
          <cell r="F3687" t="str">
            <v xml:space="preserve"> 3-я Парковая улица</v>
          </cell>
        </row>
        <row r="3688">
          <cell r="A3688">
            <v>4130</v>
          </cell>
          <cell r="B3688" t="str">
            <v>3-я Парковая ул.</v>
          </cell>
          <cell r="C3688" t="str">
            <v>37.7846631171178</v>
          </cell>
          <cell r="D3688" t="str">
            <v>55.7962706406562</v>
          </cell>
          <cell r="E3688" t="str">
            <v>http://maps.yandex.ru/?rtext=55.7962706406562%2C37.7846631171178</v>
          </cell>
          <cell r="F3688" t="str">
            <v xml:space="preserve"> Измайловский бульвар8</v>
          </cell>
        </row>
        <row r="3689">
          <cell r="A3689">
            <v>4131</v>
          </cell>
          <cell r="B3689" t="str">
            <v>5-я Парковая ул.</v>
          </cell>
          <cell r="C3689" t="str">
            <v>37.7885600640851</v>
          </cell>
          <cell r="D3689" t="str">
            <v>55.7963303581793</v>
          </cell>
          <cell r="E3689" t="str">
            <v>http://maps.yandex.ru/?rtext=55.7963303581793%2C37.7885600640851</v>
          </cell>
          <cell r="F3689" t="str">
            <v xml:space="preserve"> Измайловский бульвар 14\/36</v>
          </cell>
        </row>
        <row r="3690">
          <cell r="A3690">
            <v>4132</v>
          </cell>
          <cell r="B3690" t="str">
            <v>7-я Парковая ул.</v>
          </cell>
          <cell r="C3690" t="str">
            <v>37.7944468114855</v>
          </cell>
          <cell r="D3690" t="str">
            <v>55.7964105684244</v>
          </cell>
          <cell r="E3690" t="str">
            <v>http://maps.yandex.ru/?rtext=55.7964105684244%2C37.7944468114855</v>
          </cell>
          <cell r="F3690" t="str">
            <v xml:space="preserve"> Измайловский бульвар</v>
          </cell>
        </row>
        <row r="3691">
          <cell r="A3691">
            <v>4133</v>
          </cell>
          <cell r="B3691" t="str">
            <v>Измайловский бульв.</v>
          </cell>
          <cell r="C3691" t="str">
            <v>37.7993471395251</v>
          </cell>
          <cell r="D3691" t="str">
            <v>55.7976033805924</v>
          </cell>
          <cell r="E3691" t="str">
            <v>http://maps.yandex.ru/?rtext=55.7976033805924%2C37.7993471395251</v>
          </cell>
          <cell r="F3691" t="str">
            <v xml:space="preserve"> 9-я Парковая улица</v>
          </cell>
        </row>
        <row r="3692">
          <cell r="A3692">
            <v>4134</v>
          </cell>
          <cell r="B3692" t="str">
            <v>Верхн. Первомайская ул.</v>
          </cell>
          <cell r="C3692" t="str">
            <v>37.7992383722095</v>
          </cell>
          <cell r="D3692" t="str">
            <v>55.7995232482905</v>
          </cell>
          <cell r="E3692" t="str">
            <v>http://maps.yandex.ru/?rtext=55.7995232482905%2C37.7992383722095</v>
          </cell>
          <cell r="F3692" t="str">
            <v xml:space="preserve"> 9-я Парковая улица вл48ас1</v>
          </cell>
        </row>
        <row r="3693">
          <cell r="A3693">
            <v>4135</v>
          </cell>
          <cell r="B3693" t="str">
            <v>Универмаг "Первомайский"</v>
          </cell>
          <cell r="C3693" t="str">
            <v>37.7990258486482</v>
          </cell>
          <cell r="D3693" t="str">
            <v>55.8048739309687</v>
          </cell>
          <cell r="E3693" t="str">
            <v>http://maps.yandex.ru/?rtext=55.8048739309687%2C37.7990258486482</v>
          </cell>
          <cell r="F3693" t="str">
            <v xml:space="preserve"> 9-я Парковая улица</v>
          </cell>
        </row>
        <row r="3694">
          <cell r="A3694">
            <v>4136</v>
          </cell>
          <cell r="B3694" t="str">
            <v>Уральская ул., 25</v>
          </cell>
          <cell r="C3694" t="str">
            <v>37.8075853979099</v>
          </cell>
          <cell r="D3694" t="str">
            <v>55.8231753869492</v>
          </cell>
          <cell r="E3694" t="str">
            <v>http://maps.yandex.ru/?rtext=55.8231753869492%2C37.8075853979099</v>
          </cell>
          <cell r="F3694" t="str">
            <v xml:space="preserve"> Уральская улица</v>
          </cell>
        </row>
        <row r="3695">
          <cell r="A3695">
            <v>4137</v>
          </cell>
          <cell r="B3695" t="str">
            <v>Уссурийская ул., 4</v>
          </cell>
          <cell r="C3695" t="str">
            <v>37.8121801478471</v>
          </cell>
          <cell r="D3695" t="str">
            <v>55.8231458499513</v>
          </cell>
          <cell r="E3695" t="str">
            <v>http://maps.yandex.ru/?rtext=55.8231458499513%2C37.8121801478471</v>
          </cell>
          <cell r="F3695" t="str">
            <v xml:space="preserve"> Уссурийская улица</v>
          </cell>
        </row>
        <row r="3696">
          <cell r="A3696">
            <v>4138</v>
          </cell>
          <cell r="B3696" t="str">
            <v>Сахалинская ул.</v>
          </cell>
          <cell r="C3696" t="str">
            <v>37.8175995664967</v>
          </cell>
          <cell r="D3696" t="str">
            <v>55.8232420936008</v>
          </cell>
          <cell r="E3696" t="str">
            <v>http://maps.yandex.ru/?rtext=55.8232420936008%2C37.8175995664967</v>
          </cell>
          <cell r="F3696" t="str">
            <v xml:space="preserve"> Уссурийская улица</v>
          </cell>
        </row>
        <row r="3697">
          <cell r="A3697">
            <v>4139</v>
          </cell>
          <cell r="B3697" t="str">
            <v>Уссурийская ул., 16</v>
          </cell>
          <cell r="C3697" t="str">
            <v>37.8228637905125</v>
          </cell>
          <cell r="D3697" t="str">
            <v>55.8232654490974</v>
          </cell>
          <cell r="E3697" t="str">
            <v>http://maps.yandex.ru/?rtext=55.8232654490974%2C37.8228637905125</v>
          </cell>
          <cell r="F3697" t="str">
            <v xml:space="preserve"> Уссурийская улица</v>
          </cell>
        </row>
        <row r="3698">
          <cell r="A3698">
            <v>4141</v>
          </cell>
          <cell r="B3698" t="str">
            <v>15-я Парковая ул., 24</v>
          </cell>
          <cell r="C3698" t="str">
            <v>37.8186541304506</v>
          </cell>
          <cell r="D3698" t="str">
            <v>55.8004328296694</v>
          </cell>
          <cell r="E3698" t="str">
            <v>http://maps.yandex.ru/?rtext=55.8004328296694%2C37.8186541304506</v>
          </cell>
          <cell r="F3698" t="str">
            <v xml:space="preserve"> 15-я Парковая улица</v>
          </cell>
        </row>
        <row r="3699">
          <cell r="A3699">
            <v>4142</v>
          </cell>
          <cell r="B3699" t="str">
            <v>Измайловский бульв., 69</v>
          </cell>
          <cell r="C3699" t="str">
            <v>37.8175578106651</v>
          </cell>
          <cell r="D3699" t="str">
            <v>55.7972682700679</v>
          </cell>
          <cell r="E3699" t="str">
            <v>http://maps.yandex.ru/?rtext=55.7972682700679%2C37.8175578106651</v>
          </cell>
          <cell r="F3699" t="str">
            <v xml:space="preserve"> Измайловский бульвар</v>
          </cell>
        </row>
        <row r="3700">
          <cell r="A3700">
            <v>4143</v>
          </cell>
          <cell r="B3700" t="str">
            <v>Моск. театр Теней</v>
          </cell>
          <cell r="C3700" t="str">
            <v>37.8130886908619</v>
          </cell>
          <cell r="D3700" t="str">
            <v>55.7972044534706</v>
          </cell>
          <cell r="E3700" t="str">
            <v>http://maps.yandex.ru/?rtext=55.7972044534706%2C37.8130886908619</v>
          </cell>
          <cell r="F3700" t="str">
            <v xml:space="preserve"> Измайловский бульвар</v>
          </cell>
        </row>
        <row r="3701">
          <cell r="A3701">
            <v>4144</v>
          </cell>
          <cell r="B3701" t="str">
            <v>11-я Парковая ул.</v>
          </cell>
          <cell r="C3701" t="str">
            <v>37.804924581686</v>
          </cell>
          <cell r="D3701" t="str">
            <v>55.7971171869188</v>
          </cell>
          <cell r="E3701" t="str">
            <v>http://maps.yandex.ru/?rtext=55.7971171869188%2C37.804924581686</v>
          </cell>
          <cell r="F3701" t="str">
            <v xml:space="preserve"> Измайловский бульвар</v>
          </cell>
        </row>
        <row r="3702">
          <cell r="A3702">
            <v>4145</v>
          </cell>
          <cell r="B3702" t="str">
            <v>Измайловский бульв.</v>
          </cell>
          <cell r="C3702" t="str">
            <v>37.7985247280125</v>
          </cell>
          <cell r="D3702" t="str">
            <v>55.7970299495693</v>
          </cell>
          <cell r="E3702" t="str">
            <v>http://maps.yandex.ru/?rtext=55.7970299495693%2C37.7985247280125</v>
          </cell>
          <cell r="F3702" t="str">
            <v xml:space="preserve"> Измайловский бульвар</v>
          </cell>
        </row>
        <row r="3703">
          <cell r="A3703">
            <v>4146</v>
          </cell>
          <cell r="B3703" t="str">
            <v>Первомайская ул.</v>
          </cell>
          <cell r="C3703" t="str">
            <v>37.7830073782436</v>
          </cell>
          <cell r="D3703" t="str">
            <v>55.7931695180962</v>
          </cell>
          <cell r="E3703" t="str">
            <v>http://maps.yandex.ru/?rtext=55.7931695180962%2C37.7830073782436</v>
          </cell>
          <cell r="F3703" t="str">
            <v xml:space="preserve"> 3-я Парковая улица</v>
          </cell>
        </row>
        <row r="3704">
          <cell r="A3704">
            <v>4147</v>
          </cell>
          <cell r="B3704" t="str">
            <v>Измайловский рынок</v>
          </cell>
          <cell r="C3704" t="str">
            <v>37.7827491914699</v>
          </cell>
          <cell r="D3704" t="str">
            <v>55.7953199430639</v>
          </cell>
          <cell r="E3704" t="str">
            <v>http://maps.yandex.ru/?rtext=55.7953199430639%2C37.7827491914699</v>
          </cell>
          <cell r="F3704" t="str">
            <v xml:space="preserve"> 3-я Парковая улица 26\/2с2</v>
          </cell>
        </row>
        <row r="3705">
          <cell r="A3705">
            <v>4148</v>
          </cell>
          <cell r="B3705" t="str">
            <v>Измайловский бульв.</v>
          </cell>
          <cell r="C3705" t="str">
            <v>37.7999312098673</v>
          </cell>
          <cell r="D3705" t="str">
            <v>55.7964806379523</v>
          </cell>
          <cell r="E3705" t="str">
            <v>http://maps.yandex.ru/?rtext=55.7964806379523%2C37.7999312098673</v>
          </cell>
          <cell r="F3705" t="str">
            <v xml:space="preserve"> Измайловский бульвар</v>
          </cell>
        </row>
        <row r="3706">
          <cell r="A3706">
            <v>4149</v>
          </cell>
          <cell r="B3706" t="str">
            <v>11-я Парковая ул.</v>
          </cell>
          <cell r="C3706" t="str">
            <v>37.8061591489519</v>
          </cell>
          <cell r="D3706" t="str">
            <v>55.7965475272997</v>
          </cell>
          <cell r="E3706" t="str">
            <v>http://maps.yandex.ru/?rtext=55.7965475272997%2C37.8061591489519</v>
          </cell>
          <cell r="F3706" t="str">
            <v xml:space="preserve"> Измайловский бульвар</v>
          </cell>
        </row>
        <row r="3707">
          <cell r="A3707">
            <v>4150</v>
          </cell>
          <cell r="B3707" t="str">
            <v>Моск. театр Теней</v>
          </cell>
          <cell r="C3707" t="str">
            <v>37.813170681795</v>
          </cell>
          <cell r="D3707" t="str">
            <v>55.7966329727845</v>
          </cell>
          <cell r="E3707" t="str">
            <v>http://maps.yandex.ru/?rtext=55.7966329727845%2C37.813170681795</v>
          </cell>
          <cell r="F3707" t="str">
            <v xml:space="preserve"> Измайловский бульвар</v>
          </cell>
        </row>
        <row r="3708">
          <cell r="A3708">
            <v>4151</v>
          </cell>
          <cell r="B3708" t="str">
            <v>Измайловский бульв., 66</v>
          </cell>
          <cell r="C3708" t="str">
            <v>37.8178466919334</v>
          </cell>
          <cell r="D3708" t="str">
            <v>55.7966873239574</v>
          </cell>
          <cell r="E3708" t="str">
            <v>http://maps.yandex.ru/?rtext=55.7966873239574%2C37.8178466919334</v>
          </cell>
          <cell r="F3708" t="str">
            <v xml:space="preserve"> Измайловский бульвар66</v>
          </cell>
        </row>
        <row r="3709">
          <cell r="A3709">
            <v>4152</v>
          </cell>
          <cell r="B3709" t="str">
            <v>15-я Парковая ул., 24</v>
          </cell>
          <cell r="C3709" t="str">
            <v>37.81907940491</v>
          </cell>
          <cell r="D3709" t="str">
            <v>55.7991311505613</v>
          </cell>
          <cell r="E3709" t="str">
            <v>http://maps.yandex.ru/?rtext=55.7991311505613%2C37.81907940491</v>
          </cell>
          <cell r="F3709" t="str">
            <v xml:space="preserve"> 15-я Парковая улица</v>
          </cell>
        </row>
        <row r="3710">
          <cell r="A3710">
            <v>4153</v>
          </cell>
          <cell r="B3710" t="str">
            <v>15-я Парковая ул., 26</v>
          </cell>
          <cell r="C3710" t="str">
            <v>37.8189889229961</v>
          </cell>
          <cell r="D3710" t="str">
            <v>55.8012130907188</v>
          </cell>
          <cell r="E3710" t="str">
            <v>http://maps.yandex.ru/?rtext=55.8012130907188%2C37.8189889229961</v>
          </cell>
          <cell r="F3710" t="str">
            <v xml:space="preserve"> 15-я Парковая улица</v>
          </cell>
        </row>
        <row r="3711">
          <cell r="A3711">
            <v>4155</v>
          </cell>
          <cell r="B3711" t="str">
            <v>Измайловский бульв.</v>
          </cell>
          <cell r="C3711" t="str">
            <v>37.7984132118664</v>
          </cell>
          <cell r="D3711" t="str">
            <v>55.7970253880677</v>
          </cell>
          <cell r="E3711" t="str">
            <v>http://maps.yandex.ru/?rtext=55.7970253880677%2C37.7984132118664</v>
          </cell>
          <cell r="F3711" t="str">
            <v xml:space="preserve"> Измайловский бульвар</v>
          </cell>
        </row>
        <row r="3712">
          <cell r="A3712">
            <v>4157</v>
          </cell>
          <cell r="B3712" t="str">
            <v>МЭИ</v>
          </cell>
          <cell r="C3712" t="str">
            <v>37.708675785879</v>
          </cell>
          <cell r="D3712" t="str">
            <v>55.7543031748439</v>
          </cell>
          <cell r="E3712" t="str">
            <v>http://maps.yandex.ru/?rtext=55.7543031748439%2C37.708675785879</v>
          </cell>
          <cell r="F3712" t="str">
            <v xml:space="preserve"> Красноказарменная улица</v>
          </cell>
        </row>
        <row r="3713">
          <cell r="A3713">
            <v>4158</v>
          </cell>
          <cell r="B3713" t="str">
            <v>1-й Краснокурсантский пр.</v>
          </cell>
          <cell r="C3713" t="str">
            <v>37.6925251276283</v>
          </cell>
          <cell r="D3713" t="str">
            <v>55.7596752876715</v>
          </cell>
          <cell r="E3713" t="str">
            <v>http://maps.yandex.ru/?rtext=55.7596752876715%2C37.6925251276283</v>
          </cell>
          <cell r="F3713" t="str">
            <v xml:space="preserve"> ТТК</v>
          </cell>
        </row>
        <row r="3714">
          <cell r="A3714">
            <v>4159</v>
          </cell>
          <cell r="B3714" t="str">
            <v>Лефортовский мост</v>
          </cell>
          <cell r="C3714" t="str">
            <v>37.6882941499612</v>
          </cell>
          <cell r="D3714" t="str">
            <v>55.7609392827699</v>
          </cell>
          <cell r="E3714" t="str">
            <v>http://maps.yandex.ru/?rtext=55.7609392827699%2C37.6882941499612</v>
          </cell>
          <cell r="F3714" t="str">
            <v xml:space="preserve"> Красноказарменная улица 2с1</v>
          </cell>
        </row>
        <row r="3715">
          <cell r="A3715">
            <v>4160</v>
          </cell>
          <cell r="B3715" t="str">
            <v>Лефортовская наб.</v>
          </cell>
          <cell r="C3715" t="str">
            <v>37.6822750336868</v>
          </cell>
          <cell r="D3715" t="str">
            <v>55.7628602400944</v>
          </cell>
          <cell r="E3715" t="str">
            <v>http://maps.yandex.ru/?rtext=55.7628602400944%2C37.6822750336868</v>
          </cell>
          <cell r="F3715" t="str">
            <v xml:space="preserve"> улица Радио</v>
          </cell>
        </row>
        <row r="3716">
          <cell r="A3716">
            <v>4161</v>
          </cell>
          <cell r="B3716" t="str">
            <v>МГТУ им. Баумана</v>
          </cell>
          <cell r="C3716" t="str">
            <v>37.6804098500418</v>
          </cell>
          <cell r="D3716" t="str">
            <v>55.7641667594239</v>
          </cell>
          <cell r="E3716" t="str">
            <v>http://maps.yandex.ru/?rtext=55.7641667594239%2C37.6804098500418</v>
          </cell>
          <cell r="F3716" t="str">
            <v xml:space="preserve"> Бауманская улица</v>
          </cell>
        </row>
        <row r="3717">
          <cell r="A3717">
            <v>4162</v>
          </cell>
          <cell r="B3717" t="str">
            <v>Денисовский пер.</v>
          </cell>
          <cell r="C3717" t="str">
            <v>37.6801222959174</v>
          </cell>
          <cell r="D3717" t="str">
            <v>55.7659417697884</v>
          </cell>
          <cell r="E3717" t="str">
            <v>http://maps.yandex.ru/?rtext=55.7659417697884%2C37.6801222959174</v>
          </cell>
          <cell r="F3717" t="str">
            <v xml:space="preserve"> Бауманская улица</v>
          </cell>
        </row>
        <row r="3718">
          <cell r="A3718">
            <v>4163</v>
          </cell>
          <cell r="B3718" t="str">
            <v>Аптекарский пер.</v>
          </cell>
          <cell r="C3718" t="str">
            <v>37.6796998953869</v>
          </cell>
          <cell r="D3718" t="str">
            <v>55.7682807219894</v>
          </cell>
          <cell r="E3718" t="str">
            <v>http://maps.yandex.ru/?rtext=55.7682807219894%2C37.6796998953869</v>
          </cell>
          <cell r="F3718" t="str">
            <v xml:space="preserve"> Бауманская улица</v>
          </cell>
        </row>
        <row r="3719">
          <cell r="A3719">
            <v>4165</v>
          </cell>
          <cell r="B3719" t="str">
            <v>Бакунинская ул.</v>
          </cell>
          <cell r="C3719" t="str">
            <v>37.678490820649</v>
          </cell>
          <cell r="D3719" t="str">
            <v>55.7735423573462</v>
          </cell>
          <cell r="E3719" t="str">
            <v>http://maps.yandex.ru/?rtext=55.7735423573462%2C37.678490820649</v>
          </cell>
          <cell r="F3719" t="str">
            <v xml:space="preserve"> Бакунинская улица 1а</v>
          </cell>
        </row>
        <row r="3720">
          <cell r="A3720">
            <v>4166</v>
          </cell>
          <cell r="B3720" t="str">
            <v>Поликлиника № 15</v>
          </cell>
          <cell r="C3720" t="str">
            <v>37.6737264151031</v>
          </cell>
          <cell r="D3720" t="str">
            <v>55.7770754139627</v>
          </cell>
          <cell r="E3720" t="str">
            <v>http://maps.yandex.ru/?rtext=55.7770754139627%2C37.6737264151031</v>
          </cell>
          <cell r="F3720" t="str">
            <v xml:space="preserve"> Ольховская улица24</v>
          </cell>
        </row>
        <row r="3721">
          <cell r="A3721">
            <v>4167</v>
          </cell>
          <cell r="B3721" t="str">
            <v>Ольховская ул.</v>
          </cell>
          <cell r="C3721" t="str">
            <v>37.6704563563293</v>
          </cell>
          <cell r="D3721" t="str">
            <v>55.7763833351564</v>
          </cell>
          <cell r="E3721" t="str">
            <v>http://maps.yandex.ru/?rtext=55.7763833351564%2C37.6704563563293</v>
          </cell>
          <cell r="F3721" t="str">
            <v xml:space="preserve"> Нижняя Красносельская улица</v>
          </cell>
        </row>
        <row r="3722">
          <cell r="A3722">
            <v>4169</v>
          </cell>
          <cell r="B3722" t="str">
            <v>Каланчевская ул.</v>
          </cell>
          <cell r="C3722" t="str">
            <v>37.6496765535353</v>
          </cell>
          <cell r="D3722" t="str">
            <v>55.7762971930545</v>
          </cell>
          <cell r="E3722" t="str">
            <v>http://maps.yandex.ru/?rtext=55.7762971930545%2C37.6496765535353</v>
          </cell>
          <cell r="F3722" t="str">
            <v xml:space="preserve"> Каланчевская улица</v>
          </cell>
        </row>
        <row r="3723">
          <cell r="A3723">
            <v>4170</v>
          </cell>
          <cell r="B3723" t="str">
            <v>Пантелеевская ул.</v>
          </cell>
          <cell r="C3723" t="str">
            <v>37.6459247779242</v>
          </cell>
          <cell r="D3723" t="str">
            <v>55.779121845505</v>
          </cell>
          <cell r="E3723" t="str">
            <v>http://maps.yandex.ru/?rtext=55.779121845505%2C37.6459247779242</v>
          </cell>
          <cell r="F3723" t="str">
            <v xml:space="preserve"> Каланчевская улица</v>
          </cell>
        </row>
        <row r="3724">
          <cell r="A3724">
            <v>4171</v>
          </cell>
          <cell r="B3724" t="str">
            <v>Астраханский пер.</v>
          </cell>
          <cell r="C3724" t="str">
            <v>37.642174971638</v>
          </cell>
          <cell r="D3724" t="str">
            <v>55.7795940409335</v>
          </cell>
          <cell r="E3724" t="str">
            <v>http://maps.yandex.ru/?rtext=55.7795940409335%2C37.642174971638</v>
          </cell>
          <cell r="F3724" t="str">
            <v xml:space="preserve"> Астраханский переулок 10\/36</v>
          </cell>
        </row>
        <row r="3725">
          <cell r="A3725">
            <v>4172</v>
          </cell>
          <cell r="B3725" t="str">
            <v>Метро "Просп. Мира"</v>
          </cell>
          <cell r="C3725" t="str">
            <v>37.6348359713413</v>
          </cell>
          <cell r="D3725" t="str">
            <v>55.7803573805792</v>
          </cell>
          <cell r="E3725" t="str">
            <v>http://maps.yandex.ru/?rtext=55.7803573805792%2C37.6348359713413</v>
          </cell>
          <cell r="F3725" t="str">
            <v xml:space="preserve"> Протопоповский переулок</v>
          </cell>
        </row>
        <row r="3726">
          <cell r="A3726">
            <v>4173</v>
          </cell>
          <cell r="B3726" t="str">
            <v>Ул. Щепкина</v>
          </cell>
          <cell r="C3726" t="str">
            <v>37.6294602836584</v>
          </cell>
          <cell r="D3726" t="str">
            <v>55.7783361542027</v>
          </cell>
          <cell r="E3726" t="str">
            <v>http://maps.yandex.ru/?rtext=55.7783361542027%2C37.6294602836584</v>
          </cell>
          <cell r="F3726" t="str">
            <v xml:space="preserve"> улица Дурова</v>
          </cell>
        </row>
        <row r="3727">
          <cell r="A3727">
            <v>4174</v>
          </cell>
          <cell r="B3727" t="str">
            <v>Театр зверей им. Дурова</v>
          </cell>
          <cell r="C3727" t="str">
            <v>37.6210634055259</v>
          </cell>
          <cell r="D3727" t="str">
            <v>55.7798234084022</v>
          </cell>
          <cell r="E3727" t="str">
            <v>http://maps.yandex.ru/?rtext=55.7798234084022%2C37.6210634055259</v>
          </cell>
          <cell r="F3727" t="str">
            <v xml:space="preserve"> улица Дурова</v>
          </cell>
        </row>
        <row r="3728">
          <cell r="A3728">
            <v>4175</v>
          </cell>
          <cell r="B3728" t="str">
            <v>Самотечная ул.</v>
          </cell>
          <cell r="C3728" t="str">
            <v>37.6185139495581</v>
          </cell>
          <cell r="D3728" t="str">
            <v>55.7787382735172</v>
          </cell>
          <cell r="E3728" t="str">
            <v>http://maps.yandex.ru/?rtext=55.7787382735172%2C37.6185139495581</v>
          </cell>
          <cell r="F3728" t="str">
            <v xml:space="preserve"> Делегатская улица</v>
          </cell>
        </row>
        <row r="3729">
          <cell r="A3729">
            <v>4176</v>
          </cell>
          <cell r="B3729" t="str">
            <v>4-й Самотечный пер.</v>
          </cell>
          <cell r="C3729" t="str">
            <v>37.6133201501088</v>
          </cell>
          <cell r="D3729" t="str">
            <v>55.7792641078171</v>
          </cell>
          <cell r="E3729" t="str">
            <v>http://maps.yandex.ru/?rtext=55.7792641078171%2C37.6133201501088</v>
          </cell>
          <cell r="F3729" t="str">
            <v xml:space="preserve"> 3-й Cамотёчный переулок</v>
          </cell>
        </row>
        <row r="3730">
          <cell r="A3730">
            <v>4177</v>
          </cell>
          <cell r="B3730" t="str">
            <v>Селезневская ул.</v>
          </cell>
          <cell r="C3730" t="str">
            <v>37.6091107874219</v>
          </cell>
          <cell r="D3730" t="str">
            <v>55.7804928908322</v>
          </cell>
          <cell r="E3730" t="str">
            <v>http://maps.yandex.ru/?rtext=55.7804928908322%2C37.6091107874219</v>
          </cell>
          <cell r="F3730" t="str">
            <v xml:space="preserve"> 3-й Самотечный переулок</v>
          </cell>
        </row>
        <row r="3731">
          <cell r="A3731">
            <v>4178</v>
          </cell>
          <cell r="B3731" t="str">
            <v>Ул. Достоевского</v>
          </cell>
          <cell r="C3731" t="str">
            <v>37.6110029325811</v>
          </cell>
          <cell r="D3731" t="str">
            <v>55.7826253694454</v>
          </cell>
          <cell r="E3731" t="str">
            <v>http://maps.yandex.ru/?rtext=55.7826253694454%2C37.6110029325811</v>
          </cell>
          <cell r="F3731" t="str">
            <v xml:space="preserve"> переулок Достоевского</v>
          </cell>
        </row>
        <row r="3732">
          <cell r="A3732">
            <v>4179</v>
          </cell>
          <cell r="B3732" t="str">
            <v>МИИТ</v>
          </cell>
          <cell r="C3732" t="str">
            <v>37.6093907815183</v>
          </cell>
          <cell r="D3732" t="str">
            <v>55.7874589539628</v>
          </cell>
          <cell r="E3732" t="str">
            <v>http://maps.yandex.ru/?rtext=55.7874589539628%2C37.6093907815183</v>
          </cell>
          <cell r="F3732" t="str">
            <v xml:space="preserve"> улица Образцова12</v>
          </cell>
        </row>
        <row r="3733">
          <cell r="A3733">
            <v>4180</v>
          </cell>
          <cell r="B3733" t="str">
            <v>Ул. Достоевского</v>
          </cell>
          <cell r="C3733" t="str">
            <v>37.6106486438186</v>
          </cell>
          <cell r="D3733" t="str">
            <v>55.7829462178439</v>
          </cell>
          <cell r="E3733" t="str">
            <v>http://maps.yandex.ru/?rtext=55.7829462178439%2C37.6106486438186</v>
          </cell>
          <cell r="F3733" t="str">
            <v xml:space="preserve"> улица Достоевского</v>
          </cell>
        </row>
        <row r="3734">
          <cell r="A3734">
            <v>4181</v>
          </cell>
          <cell r="B3734" t="str">
            <v>Селезневская ул.</v>
          </cell>
          <cell r="C3734" t="str">
            <v>37.6091628162094</v>
          </cell>
          <cell r="D3734" t="str">
            <v>55.7811404955152</v>
          </cell>
          <cell r="E3734" t="str">
            <v>http://maps.yandex.ru/?rtext=55.7811404955152%2C37.6091628162094</v>
          </cell>
          <cell r="F3734" t="str">
            <v xml:space="preserve"> переулок Достоевского</v>
          </cell>
        </row>
        <row r="3735">
          <cell r="A3735">
            <v>4182</v>
          </cell>
          <cell r="B3735" t="str">
            <v>Никоновский пер.</v>
          </cell>
          <cell r="C3735" t="str">
            <v>37.6113533386182</v>
          </cell>
          <cell r="D3735" t="str">
            <v>55.779765762329</v>
          </cell>
          <cell r="E3735" t="str">
            <v>http://maps.yandex.ru/?rtext=55.779765762329%2C37.6113533386182</v>
          </cell>
          <cell r="F3735" t="str">
            <v xml:space="preserve"> 3-й Самотечный переулок</v>
          </cell>
        </row>
        <row r="3736">
          <cell r="A3736">
            <v>4183</v>
          </cell>
          <cell r="B3736" t="str">
            <v>Самотечная ул.</v>
          </cell>
          <cell r="C3736" t="str">
            <v>37.6170466038557</v>
          </cell>
          <cell r="D3736" t="str">
            <v>55.7783444851478</v>
          </cell>
          <cell r="E3736" t="str">
            <v>http://maps.yandex.ru/?rtext=55.7783444851478%2C37.6170466038557</v>
          </cell>
          <cell r="F3736" t="str">
            <v xml:space="preserve"> 3-й Самотечный переулок</v>
          </cell>
        </row>
        <row r="3737">
          <cell r="A3737">
            <v>4184</v>
          </cell>
          <cell r="B3737" t="str">
            <v>Театр зверей им. Дурова</v>
          </cell>
          <cell r="C3737" t="str">
            <v>37.622976857428</v>
          </cell>
          <cell r="D3737" t="str">
            <v>55.7789494509631</v>
          </cell>
          <cell r="E3737" t="str">
            <v>http://maps.yandex.ru/?rtext=55.7789494509631%2C37.622976857428</v>
          </cell>
          <cell r="F3737" t="str">
            <v xml:space="preserve"> улица Дурова</v>
          </cell>
        </row>
        <row r="3738">
          <cell r="A3738">
            <v>4185</v>
          </cell>
          <cell r="B3738" t="str">
            <v>Ул. Щепкина</v>
          </cell>
          <cell r="C3738" t="str">
            <v>37.6287740747324</v>
          </cell>
          <cell r="D3738" t="str">
            <v>55.7782048620474</v>
          </cell>
          <cell r="E3738" t="str">
            <v>http://maps.yandex.ru/?rtext=55.7782048620474%2C37.6287740747324</v>
          </cell>
          <cell r="F3738" t="str">
            <v xml:space="preserve"> улица Щепкина 27к1</v>
          </cell>
        </row>
        <row r="3739">
          <cell r="A3739">
            <v>4186</v>
          </cell>
          <cell r="B3739" t="str">
            <v>Метро "Просп. Мира"</v>
          </cell>
          <cell r="C3739" t="str">
            <v>37.6342501979763</v>
          </cell>
          <cell r="D3739" t="str">
            <v>55.7802971437385</v>
          </cell>
          <cell r="E3739" t="str">
            <v>http://maps.yandex.ru/?rtext=55.7802971437385%2C37.6342501979763</v>
          </cell>
          <cell r="F3739" t="str">
            <v xml:space="preserve"> Протопоповский переулок</v>
          </cell>
        </row>
        <row r="3740">
          <cell r="A3740">
            <v>4188</v>
          </cell>
          <cell r="B3740" t="str">
            <v>Б. Переяславская ул.</v>
          </cell>
          <cell r="C3740" t="str">
            <v>37.644111383446</v>
          </cell>
          <cell r="D3740" t="str">
            <v>55.7796270665395</v>
          </cell>
          <cell r="E3740" t="str">
            <v>http://maps.yandex.ru/?rtext=55.7796270665395%2C37.644111383446</v>
          </cell>
          <cell r="F3740" t="str">
            <v xml:space="preserve"> Протопоповский переулок</v>
          </cell>
        </row>
        <row r="3741">
          <cell r="A3741">
            <v>4189</v>
          </cell>
          <cell r="B3741" t="str">
            <v>Метро "Красносельская"</v>
          </cell>
          <cell r="C3741" t="str">
            <v>37.6657100851867</v>
          </cell>
          <cell r="D3741" t="str">
            <v>55.778993068304</v>
          </cell>
          <cell r="E3741" t="str">
            <v>http://maps.yandex.ru/?rtext=55.778993068304%2C37.6657100851867</v>
          </cell>
          <cell r="F3741" t="str">
            <v xml:space="preserve"> Краснопрудная улица</v>
          </cell>
        </row>
        <row r="3742">
          <cell r="A3742">
            <v>4191</v>
          </cell>
          <cell r="B3742" t="str">
            <v>Поликлиника № 15</v>
          </cell>
          <cell r="C3742" t="str">
            <v>37.6727761962917</v>
          </cell>
          <cell r="D3742" t="str">
            <v>55.7768250769644</v>
          </cell>
          <cell r="E3742" t="str">
            <v>http://maps.yandex.ru/?rtext=55.7768250769644%2C37.6727761962917</v>
          </cell>
          <cell r="F3742" t="str">
            <v xml:space="preserve"> Ольховская улица</v>
          </cell>
        </row>
        <row r="3743">
          <cell r="A3743">
            <v>4193</v>
          </cell>
          <cell r="B3743" t="str">
            <v>Метро "Бауманская"</v>
          </cell>
          <cell r="C3743" t="str">
            <v>37.6784389952375</v>
          </cell>
          <cell r="D3743" t="str">
            <v>55.7725224258363</v>
          </cell>
          <cell r="E3743" t="str">
            <v>http://maps.yandex.ru/?rtext=55.7725224258363%2C37.6784389952375</v>
          </cell>
          <cell r="F3743" t="str">
            <v xml:space="preserve"> Бауманская улица</v>
          </cell>
        </row>
        <row r="3744">
          <cell r="A3744">
            <v>4194</v>
          </cell>
          <cell r="B3744" t="str">
            <v>Аптекарский пер.</v>
          </cell>
          <cell r="C3744" t="str">
            <v>37.6792507324325</v>
          </cell>
          <cell r="D3744" t="str">
            <v>55.7690970334576</v>
          </cell>
          <cell r="E3744" t="str">
            <v>http://maps.yandex.ru/?rtext=55.7690970334576%2C37.6792507324325</v>
          </cell>
          <cell r="F3744" t="str">
            <v xml:space="preserve"> Бауманская улица</v>
          </cell>
        </row>
        <row r="3745">
          <cell r="A3745">
            <v>4195</v>
          </cell>
          <cell r="B3745" t="str">
            <v>Денисовский пер.</v>
          </cell>
          <cell r="C3745" t="str">
            <v>37.6797526884088</v>
          </cell>
          <cell r="D3745" t="str">
            <v>55.7665236250533</v>
          </cell>
          <cell r="E3745" t="str">
            <v>http://maps.yandex.ru/?rtext=55.7665236250533%2C37.6797526884088</v>
          </cell>
          <cell r="F3745" t="str">
            <v xml:space="preserve"> Бауманская улица</v>
          </cell>
        </row>
        <row r="3746">
          <cell r="A3746">
            <v>4196</v>
          </cell>
          <cell r="B3746" t="str">
            <v>МГТУ им. Баумана</v>
          </cell>
          <cell r="C3746" t="str">
            <v>37.680183520493</v>
          </cell>
          <cell r="D3746" t="str">
            <v>55.7639381564992</v>
          </cell>
          <cell r="E3746" t="str">
            <v>http://maps.yandex.ru/?rtext=55.7639381564992%2C37.680183520493</v>
          </cell>
          <cell r="F3746" t="str">
            <v xml:space="preserve"> Бауманская улица</v>
          </cell>
        </row>
        <row r="3747">
          <cell r="A3747">
            <v>4197</v>
          </cell>
          <cell r="B3747" t="str">
            <v>Лефортовский мост</v>
          </cell>
          <cell r="C3747" t="str">
            <v>37.6885118151096</v>
          </cell>
          <cell r="D3747" t="str">
            <v>55.7608481978478</v>
          </cell>
          <cell r="E3747" t="str">
            <v>http://maps.yandex.ru/?rtext=55.7608481978478%2C37.6885118151096</v>
          </cell>
          <cell r="F3747" t="str">
            <v xml:space="preserve"> Красноказарменная улица</v>
          </cell>
        </row>
        <row r="3748">
          <cell r="A3748">
            <v>4198</v>
          </cell>
          <cell r="B3748" t="str">
            <v>1-й Краснокурсантский пр.</v>
          </cell>
          <cell r="C3748" t="str">
            <v>37.6933909884294</v>
          </cell>
          <cell r="D3748" t="str">
            <v>55.7590994304776</v>
          </cell>
          <cell r="E3748" t="str">
            <v>http://maps.yandex.ru/?rtext=55.7590994304776%2C37.6933909884294</v>
          </cell>
          <cell r="F3748" t="str">
            <v xml:space="preserve"> Красноказарменная улица</v>
          </cell>
        </row>
        <row r="3749">
          <cell r="A3749">
            <v>4199</v>
          </cell>
          <cell r="B3749" t="str">
            <v>МЭИ</v>
          </cell>
          <cell r="C3749" t="str">
            <v>37.7079724001155</v>
          </cell>
          <cell r="D3749" t="str">
            <v>55.7542789487663</v>
          </cell>
          <cell r="E3749" t="str">
            <v>http://maps.yandex.ru/?rtext=55.7542789487663%2C37.7079724001155</v>
          </cell>
          <cell r="F3749" t="str">
            <v xml:space="preserve"> Красноказарменная улица</v>
          </cell>
        </row>
        <row r="3750">
          <cell r="A3750">
            <v>4200</v>
          </cell>
          <cell r="B3750" t="str">
            <v>Метро "Авиамоторная"</v>
          </cell>
          <cell r="C3750" t="str">
            <v>37.7159350935424</v>
          </cell>
          <cell r="D3750" t="str">
            <v>55.7510753350483</v>
          </cell>
          <cell r="E3750" t="str">
            <v>http://maps.yandex.ru/?rtext=55.7510753350483%2C37.7159350935424</v>
          </cell>
          <cell r="F3750" t="str">
            <v xml:space="preserve"> шоссе Энтузиастов</v>
          </cell>
        </row>
        <row r="3751">
          <cell r="A3751">
            <v>4201</v>
          </cell>
          <cell r="B3751" t="str">
            <v>Алтайская ул.</v>
          </cell>
          <cell r="C3751" t="str">
            <v>37.8259690771339</v>
          </cell>
          <cell r="D3751" t="str">
            <v>55.8198048336874</v>
          </cell>
          <cell r="E3751" t="str">
            <v>http://maps.yandex.ru/?rtext=55.8198048336874%2C37.8259690771339</v>
          </cell>
          <cell r="F3751" t="str">
            <v xml:space="preserve"> Хабаровская улица</v>
          </cell>
        </row>
        <row r="3752">
          <cell r="A3752">
            <v>4202</v>
          </cell>
          <cell r="B3752" t="str">
            <v>Детская стоматологическая п-ка № 38</v>
          </cell>
          <cell r="C3752" t="str">
            <v>37.8227682541945</v>
          </cell>
          <cell r="D3752" t="str">
            <v>55.8174530974154</v>
          </cell>
          <cell r="E3752" t="str">
            <v>http://maps.yandex.ru/?rtext=55.8174530974154%2C37.8227682541945</v>
          </cell>
          <cell r="F3752" t="str">
            <v xml:space="preserve"> Байкальская улица</v>
          </cell>
        </row>
        <row r="3753">
          <cell r="A3753">
            <v>4203</v>
          </cell>
          <cell r="B3753" t="str">
            <v>Гольяново</v>
          </cell>
          <cell r="C3753" t="str">
            <v>37.8170614037834</v>
          </cell>
          <cell r="D3753" t="str">
            <v>55.8172987332516</v>
          </cell>
          <cell r="E3753" t="str">
            <v>http://maps.yandex.ru/?rtext=55.8172987332516%2C37.8170614037834</v>
          </cell>
          <cell r="F3753" t="str">
            <v xml:space="preserve"> Байкальская улица</v>
          </cell>
        </row>
        <row r="3754">
          <cell r="A3754">
            <v>4204</v>
          </cell>
          <cell r="B3754" t="str">
            <v>Церковь Зосимы и Савватия</v>
          </cell>
          <cell r="C3754" t="str">
            <v>37.8144209327028</v>
          </cell>
          <cell r="D3754" t="str">
            <v>55.8172398995218</v>
          </cell>
          <cell r="E3754" t="str">
            <v>http://maps.yandex.ru/?rtext=55.8172398995218%2C37.8144209327028</v>
          </cell>
          <cell r="F3754" t="str">
            <v xml:space="preserve"> Байкальская улица</v>
          </cell>
        </row>
        <row r="3755">
          <cell r="A3755">
            <v>4205</v>
          </cell>
          <cell r="B3755" t="str">
            <v>Аптека</v>
          </cell>
          <cell r="C3755" t="str">
            <v>37.8116160130256</v>
          </cell>
          <cell r="D3755" t="str">
            <v>55.8165218031135</v>
          </cell>
          <cell r="E3755" t="str">
            <v>http://maps.yandex.ru/?rtext=55.8165218031135%2C37.8116160130256</v>
          </cell>
          <cell r="F3755" t="str">
            <v xml:space="preserve"> Чусовская улица</v>
          </cell>
        </row>
        <row r="3756">
          <cell r="A3756">
            <v>4206</v>
          </cell>
          <cell r="B3756" t="str">
            <v>Муз. школа</v>
          </cell>
          <cell r="C3756" t="str">
            <v>37.8119170231431</v>
          </cell>
          <cell r="D3756" t="str">
            <v>55.813054788683</v>
          </cell>
          <cell r="E3756" t="str">
            <v>http://maps.yandex.ru/?rtext=55.813054788683%2C37.8119170231431</v>
          </cell>
          <cell r="F3756" t="str">
            <v xml:space="preserve"> Чусовская улица</v>
          </cell>
        </row>
        <row r="3757">
          <cell r="A3757">
            <v>4207</v>
          </cell>
          <cell r="B3757" t="str">
            <v>Метро "Щелковская"</v>
          </cell>
          <cell r="C3757" t="str">
            <v>37.7997666917517</v>
          </cell>
          <cell r="D3757" t="str">
            <v>55.8100036478675</v>
          </cell>
          <cell r="E3757" t="str">
            <v>http://maps.yandex.ru/?rtext=55.8100036478675%2C37.7997666917517</v>
          </cell>
          <cell r="F3757" t="str">
            <v xml:space="preserve"> Щелковское шоссе</v>
          </cell>
        </row>
        <row r="3758">
          <cell r="A3758">
            <v>4208</v>
          </cell>
          <cell r="B3758" t="str">
            <v>Черницыно</v>
          </cell>
          <cell r="C3758" t="str">
            <v>37.7970319947396</v>
          </cell>
          <cell r="D3758" t="str">
            <v>55.8168384792012</v>
          </cell>
          <cell r="E3758" t="str">
            <v>http://maps.yandex.ru/?rtext=55.8168384792012%2C37.7970319947396</v>
          </cell>
          <cell r="F3758" t="str">
            <v xml:space="preserve"> Байкальская улица</v>
          </cell>
        </row>
        <row r="3759">
          <cell r="A3759">
            <v>4209</v>
          </cell>
          <cell r="B3759" t="str">
            <v>АТС</v>
          </cell>
          <cell r="C3759" t="str">
            <v>37.7920060516468</v>
          </cell>
          <cell r="D3759" t="str">
            <v>55.8167970715059</v>
          </cell>
          <cell r="E3759" t="str">
            <v>http://maps.yandex.ru/?rtext=55.8167970715059%2C37.7920060516468</v>
          </cell>
          <cell r="F3759" t="str">
            <v xml:space="preserve"> Байкальская улица</v>
          </cell>
        </row>
        <row r="3760">
          <cell r="A3760">
            <v>4210</v>
          </cell>
          <cell r="B3760" t="str">
            <v>Иркутская ул.</v>
          </cell>
          <cell r="C3760" t="str">
            <v>37.7855548044906</v>
          </cell>
          <cell r="D3760" t="str">
            <v>55.8170491165112</v>
          </cell>
          <cell r="E3760" t="str">
            <v>http://maps.yandex.ru/?rtext=55.8170491165112%2C37.7855548044906</v>
          </cell>
          <cell r="F3760" t="str">
            <v xml:space="preserve"> Иркутская улица</v>
          </cell>
        </row>
        <row r="3761">
          <cell r="A3761">
            <v>4211</v>
          </cell>
          <cell r="B3761" t="str">
            <v>Управление Механизации № 39</v>
          </cell>
          <cell r="C3761" t="str">
            <v>37.785478423529</v>
          </cell>
          <cell r="D3761" t="str">
            <v>55.8196899013056</v>
          </cell>
          <cell r="E3761" t="str">
            <v>http://maps.yandex.ru/?rtext=55.8196899013056%2C37.785478423529</v>
          </cell>
          <cell r="F3761" t="str">
            <v xml:space="preserve"> Иркутская улица</v>
          </cell>
        </row>
        <row r="3762">
          <cell r="A3762">
            <v>4212</v>
          </cell>
          <cell r="B3762" t="str">
            <v>2-й Иртышский пр.</v>
          </cell>
          <cell r="C3762" t="str">
            <v>37.7805608373867</v>
          </cell>
          <cell r="D3762" t="str">
            <v>55.8192122895282</v>
          </cell>
          <cell r="E3762" t="str">
            <v>http://maps.yandex.ru/?rtext=55.8192122895282%2C37.7805608373867</v>
          </cell>
          <cell r="F3762" t="str">
            <v xml:space="preserve"> 2-й Иртышский проезд</v>
          </cell>
        </row>
        <row r="3763">
          <cell r="A3763">
            <v>4213</v>
          </cell>
          <cell r="B3763" t="str">
            <v>Ул. Бирюсинка</v>
          </cell>
          <cell r="C3763" t="str">
            <v>37.7786098692391</v>
          </cell>
          <cell r="D3763" t="str">
            <v>55.816119030809</v>
          </cell>
          <cell r="E3763" t="str">
            <v>http://maps.yandex.ru/?rtext=55.816119030809%2C37.7786098692391</v>
          </cell>
          <cell r="F3763" t="str">
            <v xml:space="preserve"> улица Бирюсинка</v>
          </cell>
        </row>
        <row r="3764">
          <cell r="A3764">
            <v>4214</v>
          </cell>
          <cell r="B3764" t="str">
            <v>10-й автобусный парк</v>
          </cell>
          <cell r="C3764" t="str">
            <v>37.77312283584</v>
          </cell>
          <cell r="D3764" t="str">
            <v>55.811232261785</v>
          </cell>
          <cell r="E3764" t="str">
            <v>http://maps.yandex.ru/?rtext=55.811232261785%2C37.77312283584</v>
          </cell>
          <cell r="F3764" t="str">
            <v xml:space="preserve"> Амурская улица</v>
          </cell>
        </row>
        <row r="3765">
          <cell r="A3765">
            <v>4215</v>
          </cell>
          <cell r="B3765" t="str">
            <v>Тарный з-д</v>
          </cell>
          <cell r="C3765" t="str">
            <v>37.7628476011997</v>
          </cell>
          <cell r="D3765" t="str">
            <v>55.8084698652467</v>
          </cell>
          <cell r="E3765" t="str">
            <v>http://maps.yandex.ru/?rtext=55.8084698652467%2C37.7628476011997</v>
          </cell>
          <cell r="F3765" t="str">
            <v xml:space="preserve"> Амурская улица</v>
          </cell>
        </row>
        <row r="3766">
          <cell r="A3766">
            <v>4218</v>
          </cell>
          <cell r="B3766" t="str">
            <v>Халтуринская ул.</v>
          </cell>
          <cell r="C3766" t="str">
            <v>37.7261414733822</v>
          </cell>
          <cell r="D3766" t="str">
            <v>55.7976748971791</v>
          </cell>
          <cell r="E3766" t="str">
            <v>http://maps.yandex.ru/?rtext=55.7976748971791%2C37.7261414733822</v>
          </cell>
          <cell r="F3766" t="str">
            <v xml:space="preserve"> Большая Черкизовская улица</v>
          </cell>
        </row>
        <row r="3767">
          <cell r="A3767">
            <v>4219</v>
          </cell>
          <cell r="B3767" t="str">
            <v>10-й автобусный парк</v>
          </cell>
          <cell r="C3767" t="str">
            <v>37.7749313144822</v>
          </cell>
          <cell r="D3767" t="str">
            <v>55.8115578420078</v>
          </cell>
          <cell r="E3767" t="str">
            <v>http://maps.yandex.ru/?rtext=55.8115578420078%2C37.7749313144822</v>
          </cell>
          <cell r="F3767" t="str">
            <v xml:space="preserve"> Амурская улица</v>
          </cell>
        </row>
        <row r="3768">
          <cell r="A3768">
            <v>4220</v>
          </cell>
          <cell r="B3768" t="str">
            <v>2-й Иртышский пр.</v>
          </cell>
          <cell r="C3768" t="str">
            <v>37.7815940120048</v>
          </cell>
          <cell r="D3768" t="str">
            <v>55.8192342422017</v>
          </cell>
          <cell r="E3768" t="str">
            <v>http://maps.yandex.ru/?rtext=55.8192342422017%2C37.7815940120048</v>
          </cell>
          <cell r="F3768" t="str">
            <v xml:space="preserve"> 2-й Иртышский проезд</v>
          </cell>
        </row>
        <row r="3769">
          <cell r="A3769">
            <v>4221</v>
          </cell>
          <cell r="B3769" t="str">
            <v>Управление Механизации № 39</v>
          </cell>
          <cell r="C3769" t="str">
            <v>37.784825699805</v>
          </cell>
          <cell r="D3769" t="str">
            <v>55.8198876365413</v>
          </cell>
          <cell r="E3769" t="str">
            <v>http://maps.yandex.ru/?rtext=55.8198876365413%2C37.784825699805</v>
          </cell>
          <cell r="F3769" t="str">
            <v xml:space="preserve"> улица Бирюсинка 1\/18с34</v>
          </cell>
        </row>
        <row r="3770">
          <cell r="A3770">
            <v>4222</v>
          </cell>
          <cell r="B3770" t="str">
            <v>Иркутская ул.</v>
          </cell>
          <cell r="C3770" t="str">
            <v>37.7863532328575</v>
          </cell>
          <cell r="D3770" t="str">
            <v>55.816571196553</v>
          </cell>
          <cell r="E3770" t="str">
            <v>http://maps.yandex.ru/?rtext=55.816571196553%2C37.7863532328575</v>
          </cell>
          <cell r="F3770" t="str">
            <v xml:space="preserve"> Байкальская улица</v>
          </cell>
        </row>
        <row r="3771">
          <cell r="A3771">
            <v>4223</v>
          </cell>
          <cell r="B3771" t="str">
            <v>АТС</v>
          </cell>
          <cell r="C3771" t="str">
            <v>37.7939430641929</v>
          </cell>
          <cell r="D3771" t="str">
            <v>55.8166427518351</v>
          </cell>
          <cell r="E3771" t="str">
            <v>http://maps.yandex.ru/?rtext=55.8166427518351%2C37.7939430641929</v>
          </cell>
          <cell r="F3771" t="str">
            <v xml:space="preserve"> Байкальская улица</v>
          </cell>
        </row>
        <row r="3772">
          <cell r="A3772">
            <v>4224</v>
          </cell>
          <cell r="B3772" t="str">
            <v>Черницыно</v>
          </cell>
          <cell r="C3772" t="str">
            <v>37.7998180623663</v>
          </cell>
          <cell r="D3772" t="str">
            <v>55.8166700682809</v>
          </cell>
          <cell r="E3772" t="str">
            <v>http://maps.yandex.ru/?rtext=55.8166700682809%2C37.7998180623663</v>
          </cell>
          <cell r="F3772" t="str">
            <v xml:space="preserve"> Байкальская улица</v>
          </cell>
        </row>
        <row r="3773">
          <cell r="A3773">
            <v>4226</v>
          </cell>
          <cell r="B3773" t="str">
            <v>Аптека</v>
          </cell>
          <cell r="C3773" t="str">
            <v>37.8122266775473</v>
          </cell>
          <cell r="D3773" t="str">
            <v>55.8170022738619</v>
          </cell>
          <cell r="E3773" t="str">
            <v>http://maps.yandex.ru/?rtext=55.8170022738619%2C37.8122266775473</v>
          </cell>
          <cell r="F3773" t="str">
            <v xml:space="preserve"> Байкальская улица</v>
          </cell>
        </row>
        <row r="3774">
          <cell r="A3774">
            <v>4227</v>
          </cell>
          <cell r="B3774" t="str">
            <v>Гольяново</v>
          </cell>
          <cell r="C3774" t="str">
            <v>37.8176048293161</v>
          </cell>
          <cell r="D3774" t="str">
            <v>55.8171389306698</v>
          </cell>
          <cell r="E3774" t="str">
            <v>http://maps.yandex.ru/?rtext=55.8171389306698%2C37.8176048293161</v>
          </cell>
          <cell r="F3774" t="str">
            <v xml:space="preserve"> Байкальская улица</v>
          </cell>
        </row>
        <row r="3775">
          <cell r="A3775">
            <v>4228</v>
          </cell>
          <cell r="B3775" t="str">
            <v>Детская стоматологическая п-ка № 38</v>
          </cell>
          <cell r="C3775" t="str">
            <v>37.8235093214507</v>
          </cell>
          <cell r="D3775" t="str">
            <v>55.8173063302702</v>
          </cell>
          <cell r="E3775" t="str">
            <v>http://maps.yandex.ru/?rtext=55.8173063302702%2C37.8235093214507</v>
          </cell>
          <cell r="F3775" t="str">
            <v xml:space="preserve"> Байкальская улица</v>
          </cell>
        </row>
        <row r="3776">
          <cell r="A3776">
            <v>4229</v>
          </cell>
          <cell r="B3776" t="str">
            <v>Камчатская ул. (выс.)</v>
          </cell>
          <cell r="C3776" t="str">
            <v>37.8249425012493</v>
          </cell>
          <cell r="D3776" t="str">
            <v>55.8267952834958</v>
          </cell>
          <cell r="E3776" t="str">
            <v>http://maps.yandex.ru/?rtext=55.8267952834958%2C37.8249425012493</v>
          </cell>
          <cell r="F3776" t="str">
            <v xml:space="preserve"> Хабаровская улица</v>
          </cell>
        </row>
        <row r="3777">
          <cell r="A3777">
            <v>4230</v>
          </cell>
          <cell r="B3777" t="str">
            <v>Метро "Южная" (пос.)</v>
          </cell>
          <cell r="C3777" t="str">
            <v>37.6095022897533</v>
          </cell>
          <cell r="D3777" t="str">
            <v>55.6224633706024</v>
          </cell>
          <cell r="E3777" t="str">
            <v>http://maps.yandex.ru/?rtext=55.6224633706024%2C37.6095022897533</v>
          </cell>
          <cell r="F3777" t="str">
            <v xml:space="preserve"> Кировоградская улица</v>
          </cell>
        </row>
        <row r="3778">
          <cell r="A3778">
            <v>4231</v>
          </cell>
          <cell r="B3778" t="str">
            <v>Симферопольский бульв.</v>
          </cell>
          <cell r="C3778" t="str">
            <v>37.6068979966447</v>
          </cell>
          <cell r="D3778" t="str">
            <v>55.6453874620764</v>
          </cell>
          <cell r="E3778" t="str">
            <v>http://maps.yandex.ru/?rtext=55.6453874620764%2C37.6068979966447</v>
          </cell>
          <cell r="F3778" t="str">
            <v xml:space="preserve"> Черноморский бульвар</v>
          </cell>
        </row>
        <row r="3779">
          <cell r="A3779">
            <v>4232</v>
          </cell>
          <cell r="B3779" t="str">
            <v>Черноморский бульв., 17</v>
          </cell>
          <cell r="C3779" t="str">
            <v>37.6022921608971</v>
          </cell>
          <cell r="D3779" t="str">
            <v>55.6454093513436</v>
          </cell>
          <cell r="E3779" t="str">
            <v>http://maps.yandex.ru/?rtext=55.6454093513436%2C37.6022921608971</v>
          </cell>
          <cell r="F3779" t="str">
            <v xml:space="preserve"> Черноморский бульвар</v>
          </cell>
        </row>
        <row r="3780">
          <cell r="A3780">
            <v>4233</v>
          </cell>
          <cell r="B3780" t="str">
            <v>Одесская ул., 17</v>
          </cell>
          <cell r="C3780" t="str">
            <v>37.5942249323895</v>
          </cell>
          <cell r="D3780" t="str">
            <v>55.6590682470419</v>
          </cell>
          <cell r="E3780" t="str">
            <v>http://maps.yandex.ru/?rtext=55.6590682470419%2C37.5942249323895</v>
          </cell>
          <cell r="F3780" t="str">
            <v xml:space="preserve"> Одесская улица</v>
          </cell>
        </row>
        <row r="3781">
          <cell r="A3781">
            <v>4234</v>
          </cell>
          <cell r="B3781" t="str">
            <v>Одесская ул.</v>
          </cell>
          <cell r="C3781" t="str">
            <v>37.5998834479613</v>
          </cell>
          <cell r="D3781" t="str">
            <v>55.6637476027547</v>
          </cell>
          <cell r="E3781" t="str">
            <v>http://maps.yandex.ru/?rtext=55.6637476027547%2C37.5998834479613</v>
          </cell>
          <cell r="F3781" t="str">
            <v xml:space="preserve"> Одесская улица</v>
          </cell>
        </row>
        <row r="3782">
          <cell r="A3782">
            <v>4235</v>
          </cell>
          <cell r="B3782" t="str">
            <v>Ткацкая ф-ка</v>
          </cell>
          <cell r="C3782" t="str">
            <v>37.5864652039553</v>
          </cell>
          <cell r="D3782" t="str">
            <v>55.6705707225912</v>
          </cell>
          <cell r="E3782" t="str">
            <v>http://maps.yandex.ru/?rtext=55.6705707225912%2C37.5864652039553</v>
          </cell>
          <cell r="F3782" t="str">
            <v xml:space="preserve"> Севастопольский проспект</v>
          </cell>
        </row>
        <row r="3783">
          <cell r="A3783">
            <v>4236</v>
          </cell>
          <cell r="B3783" t="str">
            <v>К/т "Таллин"</v>
          </cell>
          <cell r="C3783" t="str">
            <v>37.5916255585983</v>
          </cell>
          <cell r="D3783" t="str">
            <v>55.6753453160591</v>
          </cell>
          <cell r="E3783" t="str">
            <v>http://maps.yandex.ru/?rtext=55.6753453160591%2C37.5916255585983</v>
          </cell>
          <cell r="F3783" t="str">
            <v xml:space="preserve"> Севастопольский проспект</v>
          </cell>
        </row>
        <row r="3784">
          <cell r="A3784">
            <v>4237</v>
          </cell>
          <cell r="B3784" t="str">
            <v>Ул. Ремизова</v>
          </cell>
          <cell r="C3784" t="str">
            <v>37.5949710173344</v>
          </cell>
          <cell r="D3784" t="str">
            <v>55.6784864142229</v>
          </cell>
          <cell r="E3784" t="str">
            <v>http://maps.yandex.ru/?rtext=55.6784864142229%2C37.5949710173344</v>
          </cell>
          <cell r="F3784" t="str">
            <v xml:space="preserve"> Севастопольский проспект</v>
          </cell>
        </row>
        <row r="3785">
          <cell r="A3785">
            <v>4238</v>
          </cell>
          <cell r="B3785" t="str">
            <v>Ул. Дмитрия Ульянова, 44</v>
          </cell>
          <cell r="C3785" t="str">
            <v>37.5917574174942</v>
          </cell>
          <cell r="D3785" t="str">
            <v>55.681272900421</v>
          </cell>
          <cell r="E3785" t="str">
            <v>http://maps.yandex.ru/?rtext=55.681272900421%2C37.5917574174942</v>
          </cell>
          <cell r="F3785" t="str">
            <v xml:space="preserve"> улица Дмитрия Ульянова</v>
          </cell>
        </row>
        <row r="3786">
          <cell r="A3786">
            <v>4239</v>
          </cell>
          <cell r="B3786" t="str">
            <v>Ул. Дмитрия Ульянова</v>
          </cell>
          <cell r="C3786" t="str">
            <v>37.5878072025906</v>
          </cell>
          <cell r="D3786" t="str">
            <v>55.6831444389218</v>
          </cell>
          <cell r="E3786" t="str">
            <v>http://maps.yandex.ru/?rtext=55.6831444389218%2C37.5878072025906</v>
          </cell>
          <cell r="F3786" t="str">
            <v xml:space="preserve"> улица Дмитрия Ульянова</v>
          </cell>
        </row>
        <row r="3787">
          <cell r="A3787">
            <v>4240</v>
          </cell>
          <cell r="B3787" t="str">
            <v>Техникум</v>
          </cell>
          <cell r="C3787" t="str">
            <v>37.5790333158942</v>
          </cell>
          <cell r="D3787" t="str">
            <v>55.686170023905</v>
          </cell>
          <cell r="E3787" t="str">
            <v>http://maps.yandex.ru/?rtext=55.686170023905%2C37.5790333158942</v>
          </cell>
          <cell r="F3787" t="str">
            <v xml:space="preserve"> улица Дмитрия Ульянова</v>
          </cell>
        </row>
        <row r="3788">
          <cell r="A3788">
            <v>4241</v>
          </cell>
          <cell r="B3788" t="str">
            <v>Метро "Академическая" (сев.) (выс.)</v>
          </cell>
          <cell r="C3788" t="str">
            <v>37.57556938861</v>
          </cell>
          <cell r="D3788" t="str">
            <v>55.6873324303639</v>
          </cell>
          <cell r="E3788" t="str">
            <v>http://maps.yandex.ru/?rtext=55.6873324303639%2C37.57556938861</v>
          </cell>
          <cell r="F3788" t="str">
            <v xml:space="preserve"> улица Дмитрия Ульянова</v>
          </cell>
        </row>
        <row r="3789">
          <cell r="A3789">
            <v>4242</v>
          </cell>
          <cell r="B3789" t="str">
            <v>Метро "Академическая" (пос.)</v>
          </cell>
          <cell r="C3789" t="str">
            <v>37.5749863098531</v>
          </cell>
          <cell r="D3789" t="str">
            <v>55.6868334888206</v>
          </cell>
          <cell r="E3789" t="str">
            <v>http://maps.yandex.ru/?rtext=55.6868334888206%2C37.5749863098531</v>
          </cell>
          <cell r="F3789" t="str">
            <v xml:space="preserve"> улица Дмитрия Ульянова</v>
          </cell>
        </row>
        <row r="3790">
          <cell r="A3790">
            <v>4243</v>
          </cell>
          <cell r="B3790" t="str">
            <v>Техникум</v>
          </cell>
          <cell r="C3790" t="str">
            <v>37.5779135267693</v>
          </cell>
          <cell r="D3790" t="str">
            <v>55.6858275892966</v>
          </cell>
          <cell r="E3790" t="str">
            <v>http://maps.yandex.ru/?rtext=55.6858275892966%2C37.5779135267693</v>
          </cell>
          <cell r="F3790" t="str">
            <v xml:space="preserve"> улица Дмитрия Ульянова</v>
          </cell>
        </row>
        <row r="3791">
          <cell r="A3791">
            <v>4244</v>
          </cell>
          <cell r="B3791" t="str">
            <v>Ул. Дмитрия Ульянова</v>
          </cell>
          <cell r="C3791" t="str">
            <v>37.5880133908609</v>
          </cell>
          <cell r="D3791" t="str">
            <v>55.6824627327879</v>
          </cell>
          <cell r="E3791" t="str">
            <v>http://maps.yandex.ru/?rtext=55.6824627327879%2C37.5880133908609</v>
          </cell>
          <cell r="F3791" t="str">
            <v xml:space="preserve"> улица Дмитрия Ульянова</v>
          </cell>
        </row>
        <row r="3792">
          <cell r="A3792">
            <v>4245</v>
          </cell>
          <cell r="B3792" t="str">
            <v>Ул. Дмитрия Ульянова, 44</v>
          </cell>
          <cell r="C3792" t="str">
            <v>37.5928265624197</v>
          </cell>
          <cell r="D3792" t="str">
            <v>55.6807078945404</v>
          </cell>
          <cell r="E3792" t="str">
            <v>http://maps.yandex.ru/?rtext=55.6807078945404%2C37.5928265624197</v>
          </cell>
          <cell r="F3792" t="str">
            <v xml:space="preserve"> улица Дмитрия Ульянова</v>
          </cell>
        </row>
        <row r="3793">
          <cell r="A3793">
            <v>4246</v>
          </cell>
          <cell r="B3793" t="str">
            <v>Ул. Ремизова</v>
          </cell>
          <cell r="C3793" t="str">
            <v>37.5953680265448</v>
          </cell>
          <cell r="D3793" t="str">
            <v>55.6793798252163</v>
          </cell>
          <cell r="E3793" t="str">
            <v>http://maps.yandex.ru/?rtext=55.6793798252163%2C37.5953680265448</v>
          </cell>
          <cell r="F3793" t="str">
            <v xml:space="preserve"> Севастопольский проспект</v>
          </cell>
        </row>
        <row r="3794">
          <cell r="A3794">
            <v>4247</v>
          </cell>
          <cell r="B3794" t="str">
            <v>К/т "Таллин"</v>
          </cell>
          <cell r="C3794" t="str">
            <v>37.5911016497349</v>
          </cell>
          <cell r="D3794" t="str">
            <v>55.6754232820168</v>
          </cell>
          <cell r="E3794" t="str">
            <v>http://maps.yandex.ru/?rtext=55.6754232820168%2C37.5911016497349</v>
          </cell>
          <cell r="F3794" t="str">
            <v xml:space="preserve"> Севастопольский проспект</v>
          </cell>
        </row>
        <row r="3795">
          <cell r="A3795">
            <v>4248</v>
          </cell>
          <cell r="B3795" t="str">
            <v>Ткацкая ф-ка</v>
          </cell>
          <cell r="C3795" t="str">
            <v>37.5864346859595</v>
          </cell>
          <cell r="D3795" t="str">
            <v>55.6711455817175</v>
          </cell>
          <cell r="E3795" t="str">
            <v>http://maps.yandex.ru/?rtext=55.6711455817175%2C37.5864346859595</v>
          </cell>
          <cell r="F3795" t="str">
            <v xml:space="preserve"> Севастопольский проспект</v>
          </cell>
        </row>
        <row r="3796">
          <cell r="A3796">
            <v>4249</v>
          </cell>
          <cell r="B3796" t="str">
            <v>Одесская ул.</v>
          </cell>
          <cell r="C3796" t="str">
            <v>37.5980466028032</v>
          </cell>
          <cell r="D3796" t="str">
            <v>55.6624963220753</v>
          </cell>
          <cell r="E3796" t="str">
            <v>http://maps.yandex.ru/?rtext=55.6624963220753%2C37.5980466028032</v>
          </cell>
          <cell r="F3796" t="str">
            <v xml:space="preserve"> Одесская улица</v>
          </cell>
        </row>
        <row r="3797">
          <cell r="A3797">
            <v>4250</v>
          </cell>
          <cell r="B3797" t="str">
            <v>Черноморский бульв., 17</v>
          </cell>
          <cell r="C3797" t="str">
            <v>37.6002425053338</v>
          </cell>
          <cell r="D3797" t="str">
            <v>55.6449863166429</v>
          </cell>
          <cell r="E3797" t="str">
            <v>http://maps.yandex.ru/?rtext=55.6449863166429%2C37.6002425053338</v>
          </cell>
          <cell r="F3797" t="str">
            <v xml:space="preserve"> Черноморский бульвар</v>
          </cell>
        </row>
        <row r="3798">
          <cell r="A3798">
            <v>4251</v>
          </cell>
          <cell r="B3798" t="str">
            <v>Симферопольский бульв.</v>
          </cell>
          <cell r="C3798" t="str">
            <v>37.6062608058326</v>
          </cell>
          <cell r="D3798" t="str">
            <v>55.644687428967</v>
          </cell>
          <cell r="E3798" t="str">
            <v>http://maps.yandex.ru/?rtext=55.644687428967%2C37.6062608058326</v>
          </cell>
          <cell r="F3798" t="str">
            <v xml:space="preserve"> Черноморский бульвар</v>
          </cell>
        </row>
        <row r="3799">
          <cell r="A3799">
            <v>4252</v>
          </cell>
          <cell r="B3799" t="str">
            <v>Ткацкая ф-ка</v>
          </cell>
          <cell r="C3799" t="str">
            <v>37.5863742396452</v>
          </cell>
          <cell r="D3799" t="str">
            <v>55.6693896837328</v>
          </cell>
          <cell r="E3799" t="str">
            <v>http://maps.yandex.ru/?rtext=55.6693896837328%2C37.5863742396452</v>
          </cell>
          <cell r="F3799" t="str">
            <v xml:space="preserve"> Нахимовский проспект</v>
          </cell>
        </row>
        <row r="3800">
          <cell r="A3800">
            <v>4253</v>
          </cell>
          <cell r="B3800" t="str">
            <v>Метро "Каховская" (зап. вход)</v>
          </cell>
          <cell r="C3800" t="str">
            <v>37.5975145219946</v>
          </cell>
          <cell r="D3800" t="str">
            <v>55.652993939738</v>
          </cell>
          <cell r="E3800" t="str">
            <v>http://maps.yandex.ru/?rtext=55.652993939738%2C37.5975145219946</v>
          </cell>
          <cell r="F3800" t="str">
            <v xml:space="preserve"> улица Каховка</v>
          </cell>
        </row>
        <row r="3801">
          <cell r="A3801">
            <v>4254</v>
          </cell>
          <cell r="B3801" t="str">
            <v>Метро "Профсоюзная" (пос.)</v>
          </cell>
          <cell r="C3801" t="str">
            <v>37.564347037096</v>
          </cell>
          <cell r="D3801" t="str">
            <v>55.6770796997573</v>
          </cell>
          <cell r="E3801" t="str">
            <v>http://maps.yandex.ru/?rtext=55.6770796997573%2C37.564347037096</v>
          </cell>
          <cell r="F3801" t="str">
            <v xml:space="preserve"> Нахимовский проспект</v>
          </cell>
        </row>
        <row r="3802">
          <cell r="A3802">
            <v>4255</v>
          </cell>
          <cell r="B3802" t="str">
            <v>Нагорная ул.</v>
          </cell>
          <cell r="C3802" t="str">
            <v>37.5914200384677</v>
          </cell>
          <cell r="D3802" t="str">
            <v>55.669004292656</v>
          </cell>
          <cell r="E3802" t="str">
            <v>http://maps.yandex.ru/?rtext=55.669004292656%2C37.5914200384677</v>
          </cell>
          <cell r="F3802" t="str">
            <v xml:space="preserve"> Нахимовский проспект 20с2</v>
          </cell>
        </row>
        <row r="3803">
          <cell r="A3803">
            <v>4256</v>
          </cell>
          <cell r="B3803" t="str">
            <v>Нагорный бульв.</v>
          </cell>
          <cell r="C3803" t="str">
            <v>37.596483074543</v>
          </cell>
          <cell r="D3803" t="str">
            <v>55.6737271281728</v>
          </cell>
          <cell r="E3803" t="str">
            <v>http://maps.yandex.ru/?rtext=55.6737271281728%2C37.596483074543</v>
          </cell>
          <cell r="F3803" t="str">
            <v xml:space="preserve"> Нагорная улица</v>
          </cell>
        </row>
        <row r="3804">
          <cell r="A3804">
            <v>4257</v>
          </cell>
          <cell r="B3804" t="str">
            <v>Школа</v>
          </cell>
          <cell r="C3804" t="str">
            <v>37.5981860142666</v>
          </cell>
          <cell r="D3804" t="str">
            <v>55.6752659379949</v>
          </cell>
          <cell r="E3804" t="str">
            <v>http://maps.yandex.ru/?rtext=55.6752659379949%2C37.5981860142666</v>
          </cell>
          <cell r="F3804" t="str">
            <v xml:space="preserve"> Нагорная улица</v>
          </cell>
        </row>
        <row r="3805">
          <cell r="A3805">
            <v>4258</v>
          </cell>
          <cell r="B3805" t="str">
            <v>Школа-интернат № 60</v>
          </cell>
          <cell r="C3805" t="str">
            <v>37.6033729413589</v>
          </cell>
          <cell r="D3805" t="str">
            <v>55.6783878873084</v>
          </cell>
          <cell r="E3805" t="str">
            <v>http://maps.yandex.ru/?rtext=55.6783878873084%2C37.6033729413589</v>
          </cell>
          <cell r="F3805" t="str">
            <v xml:space="preserve"> Нагорная улица</v>
          </cell>
        </row>
        <row r="3806">
          <cell r="A3806">
            <v>4259</v>
          </cell>
          <cell r="B3806" t="str">
            <v>Колледж № 38</v>
          </cell>
          <cell r="C3806" t="str">
            <v>37.6080304778334</v>
          </cell>
          <cell r="D3806" t="str">
            <v>55.6803836455349</v>
          </cell>
          <cell r="E3806" t="str">
            <v>http://maps.yandex.ru/?rtext=55.6803836455349%2C37.6080304778334</v>
          </cell>
          <cell r="F3806" t="str">
            <v xml:space="preserve"> Нагорная улица</v>
          </cell>
        </row>
        <row r="3807">
          <cell r="A3807">
            <v>4260</v>
          </cell>
          <cell r="B3807" t="str">
            <v>З-д ЭМОЗ</v>
          </cell>
          <cell r="C3807" t="str">
            <v>37.6127559096001</v>
          </cell>
          <cell r="D3807" t="str">
            <v>55.6831419187062</v>
          </cell>
          <cell r="E3807" t="str">
            <v>http://maps.yandex.ru/?rtext=55.6831419187062%2C37.6127559096001</v>
          </cell>
          <cell r="F3807" t="str">
            <v xml:space="preserve"> Нагорная улица</v>
          </cell>
        </row>
        <row r="3808">
          <cell r="A3808">
            <v>4263</v>
          </cell>
          <cell r="B3808" t="str">
            <v>З-д ЭМОЗ</v>
          </cell>
          <cell r="C3808" t="str">
            <v>37.6132351269626</v>
          </cell>
          <cell r="D3808" t="str">
            <v>55.6839774338374</v>
          </cell>
          <cell r="E3808" t="str">
            <v>http://maps.yandex.ru/?rtext=55.6839774338374%2C37.6132351269626</v>
          </cell>
          <cell r="F3808" t="str">
            <v xml:space="preserve"> Нагорная улица</v>
          </cell>
        </row>
        <row r="3809">
          <cell r="A3809">
            <v>4264</v>
          </cell>
          <cell r="B3809" t="str">
            <v>Колледж № 38</v>
          </cell>
          <cell r="C3809" t="str">
            <v>37.607511788341</v>
          </cell>
          <cell r="D3809" t="str">
            <v>55.6804182676804</v>
          </cell>
          <cell r="E3809" t="str">
            <v>http://maps.yandex.ru/?rtext=55.6804182676804%2C37.607511788341</v>
          </cell>
          <cell r="F3809" t="str">
            <v xml:space="preserve"> Нагорная улица</v>
          </cell>
        </row>
        <row r="3810">
          <cell r="A3810">
            <v>4265</v>
          </cell>
          <cell r="B3810" t="str">
            <v>Школа-интернат № 60</v>
          </cell>
          <cell r="C3810" t="str">
            <v>37.6028869654329</v>
          </cell>
          <cell r="D3810" t="str">
            <v>55.6784261449397</v>
          </cell>
          <cell r="E3810" t="str">
            <v>http://maps.yandex.ru/?rtext=55.6784261449397%2C37.6028869654329</v>
          </cell>
          <cell r="F3810" t="str">
            <v xml:space="preserve"> Нагорная улица</v>
          </cell>
        </row>
        <row r="3811">
          <cell r="A3811">
            <v>4266</v>
          </cell>
          <cell r="B3811" t="str">
            <v>Школа</v>
          </cell>
          <cell r="C3811" t="str">
            <v>37.5975151089289</v>
          </cell>
          <cell r="D3811" t="str">
            <v>55.6750618845249</v>
          </cell>
          <cell r="E3811" t="str">
            <v>http://maps.yandex.ru/?rtext=55.6750618845249%2C37.5975151089289</v>
          </cell>
          <cell r="F3811" t="str">
            <v xml:space="preserve"> Нагорная улица</v>
          </cell>
        </row>
        <row r="3812">
          <cell r="A3812">
            <v>4267</v>
          </cell>
          <cell r="B3812" t="str">
            <v>Нагорный бульв.</v>
          </cell>
          <cell r="C3812" t="str">
            <v>37.5947339773884</v>
          </cell>
          <cell r="D3812" t="str">
            <v>55.6724867335813</v>
          </cell>
          <cell r="E3812" t="str">
            <v>http://maps.yandex.ru/?rtext=55.6724867335813%2C37.5947339773884</v>
          </cell>
          <cell r="F3812" t="str">
            <v xml:space="preserve"> Нагорная улица</v>
          </cell>
        </row>
        <row r="3813">
          <cell r="A3813">
            <v>4268</v>
          </cell>
          <cell r="B3813" t="str">
            <v>Красноярская ул., 13</v>
          </cell>
          <cell r="C3813" t="str">
            <v>37.8306466543938</v>
          </cell>
          <cell r="D3813" t="str">
            <v>55.8258280295716</v>
          </cell>
          <cell r="E3813" t="str">
            <v>http://maps.yandex.ru/?rtext=55.8258280295716%2C37.8306466543938</v>
          </cell>
          <cell r="F3813" t="str">
            <v xml:space="preserve"> Красноярская улица</v>
          </cell>
        </row>
        <row r="3814">
          <cell r="A3814">
            <v>4269</v>
          </cell>
          <cell r="B3814" t="str">
            <v>Красноярская ул., 9</v>
          </cell>
          <cell r="C3814" t="str">
            <v>37.8329531785359</v>
          </cell>
          <cell r="D3814" t="str">
            <v>55.8230464568214</v>
          </cell>
          <cell r="E3814" t="str">
            <v>http://maps.yandex.ru/?rtext=55.8230464568214%2C37.8329531785359</v>
          </cell>
          <cell r="F3814" t="str">
            <v xml:space="preserve"> Красноярская улица</v>
          </cell>
        </row>
        <row r="3815">
          <cell r="A3815">
            <v>4270</v>
          </cell>
          <cell r="B3815" t="str">
            <v>Алтайская ул., 26</v>
          </cell>
          <cell r="C3815" t="str">
            <v>37.8240240408167</v>
          </cell>
          <cell r="D3815" t="str">
            <v>55.8203682277678</v>
          </cell>
          <cell r="E3815" t="str">
            <v>http://maps.yandex.ru/?rtext=55.8203682277678%2C37.8240240408167</v>
          </cell>
          <cell r="F3815" t="str">
            <v xml:space="preserve"> Алтайская улица</v>
          </cell>
        </row>
        <row r="3816">
          <cell r="A3816">
            <v>4271</v>
          </cell>
          <cell r="B3816" t="str">
            <v>8-й микрорайон</v>
          </cell>
          <cell r="C3816" t="str">
            <v>37.8334248073087</v>
          </cell>
          <cell r="D3816" t="str">
            <v>55.8205584070733</v>
          </cell>
          <cell r="E3816" t="str">
            <v>http://maps.yandex.ru/?rtext=55.8205584070733%2C37.8334248073087</v>
          </cell>
          <cell r="F3816" t="str">
            <v xml:space="preserve"> Алтайская улица</v>
          </cell>
        </row>
        <row r="3817">
          <cell r="A3817">
            <v>4272</v>
          </cell>
          <cell r="B3817" t="str">
            <v>Поликлиника № 191</v>
          </cell>
          <cell r="C3817" t="str">
            <v>37.8164621615526</v>
          </cell>
          <cell r="D3817" t="str">
            <v>55.8202091777953</v>
          </cell>
          <cell r="E3817" t="str">
            <v>http://maps.yandex.ru/?rtext=55.8202091777953%2C37.8164621615526</v>
          </cell>
          <cell r="F3817" t="str">
            <v xml:space="preserve"> Алтайская улица</v>
          </cell>
        </row>
        <row r="3818">
          <cell r="A3818">
            <v>4273</v>
          </cell>
          <cell r="B3818" t="str">
            <v>Химчистка</v>
          </cell>
          <cell r="C3818" t="str">
            <v>37.8099218173481</v>
          </cell>
          <cell r="D3818" t="str">
            <v>55.8200439052528</v>
          </cell>
          <cell r="E3818" t="str">
            <v>http://maps.yandex.ru/?rtext=55.8200439052528%2C37.8099218173481</v>
          </cell>
          <cell r="F3818" t="str">
            <v xml:space="preserve"> Алтайская улица</v>
          </cell>
        </row>
        <row r="3819">
          <cell r="A3819">
            <v>4274</v>
          </cell>
          <cell r="B3819" t="str">
            <v>Алтайская ул., 6</v>
          </cell>
          <cell r="C3819" t="str">
            <v>37.8043372088183</v>
          </cell>
          <cell r="D3819" t="str">
            <v>55.8199321046406</v>
          </cell>
          <cell r="E3819" t="str">
            <v>http://maps.yandex.ru/?rtext=55.8199321046406%2C37.8043372088183</v>
          </cell>
          <cell r="F3819" t="str">
            <v xml:space="preserve"> Алтайская улица</v>
          </cell>
        </row>
        <row r="3820">
          <cell r="A3820">
            <v>4275</v>
          </cell>
          <cell r="B3820" t="str">
            <v>Уральская ул.</v>
          </cell>
          <cell r="C3820" t="str">
            <v>37.7995871907738</v>
          </cell>
          <cell r="D3820" t="str">
            <v>55.81982254764</v>
          </cell>
          <cell r="E3820" t="str">
            <v>http://maps.yandex.ru/?rtext=55.81982254764%2C37.7995871907738</v>
          </cell>
          <cell r="F3820" t="str">
            <v xml:space="preserve"> Алтайская улица</v>
          </cell>
        </row>
        <row r="3821">
          <cell r="A3821">
            <v>4276</v>
          </cell>
          <cell r="B3821" t="str">
            <v>Алтайская ул., 6</v>
          </cell>
          <cell r="C3821" t="str">
            <v>37.8057720084217</v>
          </cell>
          <cell r="D3821" t="str">
            <v>55.8198028034166</v>
          </cell>
          <cell r="E3821" t="str">
            <v>http://maps.yandex.ru/?rtext=55.8198028034166%2C37.8057720084217</v>
          </cell>
          <cell r="F3821" t="str">
            <v xml:space="preserve"> Алтайская улица</v>
          </cell>
        </row>
        <row r="3822">
          <cell r="A3822">
            <v>4277</v>
          </cell>
          <cell r="B3822" t="str">
            <v>Химчистка</v>
          </cell>
          <cell r="C3822" t="str">
            <v>37.8109738697567</v>
          </cell>
          <cell r="D3822" t="str">
            <v>55.8199334703361</v>
          </cell>
          <cell r="E3822" t="str">
            <v>http://maps.yandex.ru/?rtext=55.8199334703361%2C37.8109738697567</v>
          </cell>
          <cell r="F3822" t="str">
            <v xml:space="preserve"> Алтайская улица</v>
          </cell>
        </row>
        <row r="3823">
          <cell r="A3823">
            <v>4278</v>
          </cell>
          <cell r="B3823" t="str">
            <v>Поликлиника № 191</v>
          </cell>
          <cell r="C3823" t="str">
            <v>37.8190164042059</v>
          </cell>
          <cell r="D3823" t="str">
            <v>55.8201086053694</v>
          </cell>
          <cell r="E3823" t="str">
            <v>http://maps.yandex.ru/?rtext=55.8201086053694%2C37.8190164042059</v>
          </cell>
          <cell r="F3823" t="str">
            <v xml:space="preserve"> Алтайская улица</v>
          </cell>
        </row>
        <row r="3824">
          <cell r="A3824">
            <v>4279</v>
          </cell>
          <cell r="B3824" t="str">
            <v>Алтайская ул., 26</v>
          </cell>
          <cell r="C3824" t="str">
            <v>37.8245327303231</v>
          </cell>
          <cell r="D3824" t="str">
            <v>55.8202233508293</v>
          </cell>
          <cell r="E3824" t="str">
            <v>http://maps.yandex.ru/?rtext=55.8202233508293%2C37.8245327303231</v>
          </cell>
          <cell r="F3824" t="str">
            <v xml:space="preserve"> Алтайская улица</v>
          </cell>
        </row>
        <row r="3825">
          <cell r="A3825">
            <v>4280</v>
          </cell>
          <cell r="B3825" t="str">
            <v>СКБ</v>
          </cell>
          <cell r="C3825" t="str">
            <v>37.6569030345748</v>
          </cell>
          <cell r="D3825" t="str">
            <v>55.7901020086933</v>
          </cell>
          <cell r="E3825" t="str">
            <v>http://maps.yandex.ru/?rtext=55.7901020086933%2C37.6569030345748</v>
          </cell>
          <cell r="F3825" t="str">
            <v xml:space="preserve"> ТТК</v>
          </cell>
        </row>
        <row r="3826">
          <cell r="A3826">
            <v>4281</v>
          </cell>
          <cell r="B3826" t="str">
            <v>Спартаковская пл.</v>
          </cell>
          <cell r="C3826" t="str">
            <v>37.6830228447654</v>
          </cell>
          <cell r="D3826" t="str">
            <v>55.7758997757005</v>
          </cell>
          <cell r="E3826" t="str">
            <v>http://maps.yandex.ru/?rtext=55.7758997757005%2C37.6830228447654</v>
          </cell>
          <cell r="F3826" t="str">
            <v xml:space="preserve"> Спартаковская площадь</v>
          </cell>
        </row>
        <row r="3827">
          <cell r="A3827">
            <v>4282</v>
          </cell>
          <cell r="B3827" t="str">
            <v>Ивановское (к/ст)</v>
          </cell>
          <cell r="C3827" t="str">
            <v>37.8393116503096</v>
          </cell>
          <cell r="D3827" t="str">
            <v>55.7672560468039</v>
          </cell>
          <cell r="E3827" t="str">
            <v>http://maps.yandex.ru/?rtext=55.7672560468039%2C37.8393116503096</v>
          </cell>
          <cell r="F3827" t="str">
            <v xml:space="preserve"> Саянская улица 22а</v>
          </cell>
        </row>
        <row r="3828">
          <cell r="A3828">
            <v>4284</v>
          </cell>
          <cell r="B3828" t="str">
            <v>Саянская ул.</v>
          </cell>
          <cell r="C3828" t="str">
            <v>37.8324983663257</v>
          </cell>
          <cell r="D3828" t="str">
            <v>55.7660408056699</v>
          </cell>
          <cell r="E3828" t="str">
            <v>http://maps.yandex.ru/?rtext=55.7660408056699%2C37.8324983663257</v>
          </cell>
          <cell r="F3828" t="str">
            <v xml:space="preserve"> улица Молостовых</v>
          </cell>
        </row>
        <row r="3829">
          <cell r="A3829">
            <v>4285</v>
          </cell>
          <cell r="B3829" t="str">
            <v>Ул. Молостовых, 1</v>
          </cell>
          <cell r="C3829" t="str">
            <v>37.8324006933461</v>
          </cell>
          <cell r="D3829" t="str">
            <v>55.7641591684644</v>
          </cell>
          <cell r="E3829" t="str">
            <v>http://maps.yandex.ru/?rtext=55.7641591684644%2C37.8324006933461</v>
          </cell>
          <cell r="F3829" t="str">
            <v xml:space="preserve"> улица Молостовых</v>
          </cell>
        </row>
        <row r="3830">
          <cell r="A3830">
            <v>4286</v>
          </cell>
          <cell r="B3830" t="str">
            <v>Ул. Молостовых, 8</v>
          </cell>
          <cell r="C3830" t="str">
            <v>37.8322126549542</v>
          </cell>
          <cell r="D3830" t="str">
            <v>55.7610646719855</v>
          </cell>
          <cell r="E3830" t="str">
            <v>http://maps.yandex.ru/?rtext=55.7610646719855%2C37.8322126549542</v>
          </cell>
          <cell r="F3830" t="str">
            <v xml:space="preserve"> улица Молостовых</v>
          </cell>
        </row>
        <row r="3831">
          <cell r="A3831">
            <v>4287</v>
          </cell>
          <cell r="B3831" t="str">
            <v>Напольный пр.</v>
          </cell>
          <cell r="C3831" t="str">
            <v>37.8320487523559</v>
          </cell>
          <cell r="D3831" t="str">
            <v>55.7580458337256</v>
          </cell>
          <cell r="E3831" t="str">
            <v>http://maps.yandex.ru/?rtext=55.7580458337256%2C37.8320487523559</v>
          </cell>
          <cell r="F3831" t="str">
            <v xml:space="preserve"> улица Молостовых</v>
          </cell>
        </row>
        <row r="3832">
          <cell r="A3832">
            <v>4288</v>
          </cell>
          <cell r="B3832" t="str">
            <v>Предприятие № 12 Всероссийского Общества Слепых</v>
          </cell>
          <cell r="C3832" t="str">
            <v>37.8318302638706</v>
          </cell>
          <cell r="D3832" t="str">
            <v>55.754905231677</v>
          </cell>
          <cell r="E3832" t="str">
            <v>http://maps.yandex.ru/?rtext=55.754905231677%2C37.8318302638706</v>
          </cell>
          <cell r="F3832" t="str">
            <v xml:space="preserve"> улица Молостовых</v>
          </cell>
        </row>
        <row r="3833">
          <cell r="A3833">
            <v>4289</v>
          </cell>
          <cell r="B3833" t="str">
            <v>Ул. Молостовых</v>
          </cell>
          <cell r="C3833" t="str">
            <v>37.8289043203349</v>
          </cell>
          <cell r="D3833" t="str">
            <v>55.7499095958336</v>
          </cell>
          <cell r="E3833" t="str">
            <v>http://maps.yandex.ru/?rtext=55.7499095958336%2C37.8289043203349</v>
          </cell>
          <cell r="F3833" t="str">
            <v xml:space="preserve"> Зеленый проспект</v>
          </cell>
        </row>
        <row r="3834">
          <cell r="A3834">
            <v>4290</v>
          </cell>
          <cell r="B3834" t="str">
            <v>Зеленый просп., 85</v>
          </cell>
          <cell r="C3834" t="str">
            <v>37.8232753681562</v>
          </cell>
          <cell r="D3834" t="str">
            <v>55.7507215286644</v>
          </cell>
          <cell r="E3834" t="str">
            <v>http://maps.yandex.ru/?rtext=55.7507215286644%2C37.8232753681562</v>
          </cell>
          <cell r="F3834" t="str">
            <v xml:space="preserve"> Зеленый проспект</v>
          </cell>
        </row>
        <row r="3835">
          <cell r="A3835">
            <v>4291</v>
          </cell>
          <cell r="B3835" t="str">
            <v>Метро "Новогиреево"</v>
          </cell>
          <cell r="C3835" t="str">
            <v>37.8191242390843</v>
          </cell>
          <cell r="D3835" t="str">
            <v>55.7514539549193</v>
          </cell>
          <cell r="E3835" t="str">
            <v>http://maps.yandex.ru/?rtext=55.7514539549193%2C37.8191242390843</v>
          </cell>
          <cell r="F3835" t="str">
            <v xml:space="preserve"> Зеленый проспект</v>
          </cell>
        </row>
        <row r="3836">
          <cell r="A3836">
            <v>4292</v>
          </cell>
          <cell r="B3836" t="str">
            <v>Метро "Новогиреево"</v>
          </cell>
          <cell r="C3836" t="str">
            <v>37.8160849434195</v>
          </cell>
          <cell r="D3836" t="str">
            <v>55.7497912005453</v>
          </cell>
          <cell r="E3836" t="str">
            <v>http://maps.yandex.ru/?rtext=55.7497912005453%2C37.8160849434195</v>
          </cell>
          <cell r="F3836" t="str">
            <v xml:space="preserve"> Свободный проспект</v>
          </cell>
        </row>
        <row r="3837">
          <cell r="A3837">
            <v>4293</v>
          </cell>
          <cell r="B3837" t="str">
            <v>Платф. Новогиреево</v>
          </cell>
          <cell r="C3837" t="str">
            <v>37.8147263945304</v>
          </cell>
          <cell r="D3837" t="str">
            <v>55.7467389183616</v>
          </cell>
          <cell r="E3837" t="str">
            <v>http://maps.yandex.ru/?rtext=55.7467389183616%2C37.8147263945304</v>
          </cell>
          <cell r="F3837" t="str">
            <v xml:space="preserve"> Свободный проспект</v>
          </cell>
        </row>
        <row r="3838">
          <cell r="A3838">
            <v>4294</v>
          </cell>
          <cell r="B3838" t="str">
            <v>Ул. Юности</v>
          </cell>
          <cell r="C3838" t="str">
            <v>37.8204466380729</v>
          </cell>
          <cell r="D3838" t="str">
            <v>55.7379239579611</v>
          </cell>
          <cell r="E3838" t="str">
            <v>http://maps.yandex.ru/?rtext=55.7379239579611%2C37.8204466380729</v>
          </cell>
          <cell r="F3838" t="str">
            <v xml:space="preserve"> Вешняковская улица 2соор1</v>
          </cell>
        </row>
        <row r="3839">
          <cell r="A3839">
            <v>4295</v>
          </cell>
          <cell r="B3839" t="str">
            <v>Ул. Старый Гай</v>
          </cell>
          <cell r="C3839" t="str">
            <v>37.8255013222609</v>
          </cell>
          <cell r="D3839" t="str">
            <v>55.7369765660505</v>
          </cell>
          <cell r="E3839" t="str">
            <v>http://maps.yandex.ru/?rtext=55.7369765660505%2C37.8255013222609</v>
          </cell>
          <cell r="F3839" t="str">
            <v xml:space="preserve"> Вешняковская улица</v>
          </cell>
        </row>
        <row r="3840">
          <cell r="A3840">
            <v>4296</v>
          </cell>
          <cell r="B3840" t="str">
            <v>Управа района Вешняки</v>
          </cell>
          <cell r="C3840" t="str">
            <v>37.8291117242773</v>
          </cell>
          <cell r="D3840" t="str">
            <v>55.7346855736054</v>
          </cell>
          <cell r="E3840" t="str">
            <v>http://maps.yandex.ru/?rtext=55.7346855736054%2C37.8291117242773</v>
          </cell>
          <cell r="F3840" t="str">
            <v xml:space="preserve"> Вешняковская улица</v>
          </cell>
        </row>
        <row r="3841">
          <cell r="A3841">
            <v>4297</v>
          </cell>
          <cell r="B3841" t="str">
            <v>15-я гор. б-ца</v>
          </cell>
          <cell r="C3841" t="str">
            <v>37.8294653767343</v>
          </cell>
          <cell r="D3841" t="str">
            <v>55.731869703831</v>
          </cell>
          <cell r="E3841" t="str">
            <v>http://maps.yandex.ru/?rtext=55.731869703831%2C37.8294653767343</v>
          </cell>
          <cell r="F3841" t="str">
            <v xml:space="preserve"> Вешняковская улица</v>
          </cell>
        </row>
        <row r="3842">
          <cell r="A3842">
            <v>4298</v>
          </cell>
          <cell r="B3842" t="str">
            <v>Косинская ул.</v>
          </cell>
          <cell r="C3842" t="str">
            <v>37.8288275624188</v>
          </cell>
          <cell r="D3842" t="str">
            <v>55.7273931130382</v>
          </cell>
          <cell r="E3842" t="str">
            <v>http://maps.yandex.ru/?rtext=55.7273931130382%2C37.8288275624188</v>
          </cell>
          <cell r="F3842" t="str">
            <v xml:space="preserve"> Вешняковская улица</v>
          </cell>
        </row>
        <row r="3843">
          <cell r="A3843">
            <v>4299</v>
          </cell>
          <cell r="B3843" t="str">
            <v>К/т "Энтузиаст" - Колледж</v>
          </cell>
          <cell r="C3843" t="str">
            <v>37.8280811458053</v>
          </cell>
          <cell r="D3843" t="str">
            <v>55.7256885653635</v>
          </cell>
          <cell r="E3843" t="str">
            <v>http://maps.yandex.ru/?rtext=55.7256885653635%2C37.8280811458053</v>
          </cell>
          <cell r="F3843" t="str">
            <v xml:space="preserve"> Вешняковская улица</v>
          </cell>
        </row>
        <row r="3844">
          <cell r="A3844">
            <v>4300</v>
          </cell>
          <cell r="B3844" t="str">
            <v>Пл. Амилкара Кабрала</v>
          </cell>
          <cell r="C3844" t="str">
            <v>37.8257033429788</v>
          </cell>
          <cell r="D3844" t="str">
            <v>55.7230003495679</v>
          </cell>
          <cell r="E3844" t="str">
            <v>http://maps.yandex.ru/?rtext=55.7230003495679%2C37.8257033429788</v>
          </cell>
          <cell r="F3844" t="str">
            <v xml:space="preserve"> Вешняковская улица</v>
          </cell>
        </row>
        <row r="3845">
          <cell r="A3845">
            <v>4301</v>
          </cell>
          <cell r="B3845" t="str">
            <v>Вешняковская ул., 41</v>
          </cell>
          <cell r="C3845" t="str">
            <v>37.8214378630146</v>
          </cell>
          <cell r="D3845" t="str">
            <v>55.7190595867898</v>
          </cell>
          <cell r="E3845" t="str">
            <v>http://maps.yandex.ru/?rtext=55.7190595867898%2C37.8214378630146</v>
          </cell>
          <cell r="F3845" t="str">
            <v xml:space="preserve"> Вешняковская улица</v>
          </cell>
        </row>
        <row r="3846">
          <cell r="A3846">
            <v>4302</v>
          </cell>
          <cell r="B3846" t="str">
            <v>Метро "Выхино" (к/ст)</v>
          </cell>
          <cell r="C3846" t="str">
            <v>37.8178932863462</v>
          </cell>
          <cell r="D3846" t="str">
            <v>55.7175778291273</v>
          </cell>
          <cell r="E3846" t="str">
            <v>http://maps.yandex.ru/?rtext=55.7175778291273%2C37.8178932863462</v>
          </cell>
          <cell r="F3846" t="str">
            <v xml:space="preserve"> улица Красный Казанец</v>
          </cell>
        </row>
        <row r="3847">
          <cell r="A3847">
            <v>4303</v>
          </cell>
          <cell r="B3847" t="str">
            <v>Метро "Выхино" (пос.)</v>
          </cell>
          <cell r="C3847" t="str">
            <v>37.8185551770765</v>
          </cell>
          <cell r="D3847" t="str">
            <v>55.7166757502411</v>
          </cell>
          <cell r="E3847" t="str">
            <v>http://maps.yandex.ru/?rtext=55.7166757502411%2C37.8185551770765</v>
          </cell>
          <cell r="F3847" t="str">
            <v xml:space="preserve"> улица Красный Казанец</v>
          </cell>
        </row>
        <row r="3848">
          <cell r="A3848">
            <v>4304</v>
          </cell>
          <cell r="B3848" t="str">
            <v>Вешняковская ул., 41</v>
          </cell>
          <cell r="C3848" t="str">
            <v>37.8226205961529</v>
          </cell>
          <cell r="D3848" t="str">
            <v>55.7192931482022</v>
          </cell>
          <cell r="E3848" t="str">
            <v>http://maps.yandex.ru/?rtext=55.7192931482022%2C37.8226205961529</v>
          </cell>
          <cell r="F3848" t="str">
            <v xml:space="preserve"> Вешняковская улица</v>
          </cell>
        </row>
        <row r="3849">
          <cell r="A3849">
            <v>4305</v>
          </cell>
          <cell r="B3849" t="str">
            <v>Пл. Амилкара Кабрала</v>
          </cell>
          <cell r="C3849" t="str">
            <v>37.8263403651211</v>
          </cell>
          <cell r="D3849" t="str">
            <v>55.7231036833681</v>
          </cell>
          <cell r="E3849" t="str">
            <v>http://maps.yandex.ru/?rtext=55.7231036833681%2C37.8263403651211</v>
          </cell>
          <cell r="F3849" t="str">
            <v xml:space="preserve"> Вешняковская улица</v>
          </cell>
        </row>
        <row r="3850">
          <cell r="A3850">
            <v>4306</v>
          </cell>
          <cell r="B3850" t="str">
            <v>К/т "Энтузиаст" - Колледж</v>
          </cell>
          <cell r="C3850" t="str">
            <v>37.8288728239745</v>
          </cell>
          <cell r="D3850" t="str">
            <v>55.7263153278764</v>
          </cell>
          <cell r="E3850" t="str">
            <v>http://maps.yandex.ru/?rtext=55.7263153278764%2C37.8288728239745</v>
          </cell>
          <cell r="F3850" t="str">
            <v xml:space="preserve"> Вешняковская улица</v>
          </cell>
        </row>
        <row r="3851">
          <cell r="A3851">
            <v>4307</v>
          </cell>
          <cell r="B3851" t="str">
            <v>Косинская ул.</v>
          </cell>
          <cell r="C3851" t="str">
            <v>37.8295171180149</v>
          </cell>
          <cell r="D3851" t="str">
            <v>55.7284370170441</v>
          </cell>
          <cell r="E3851" t="str">
            <v>http://maps.yandex.ru/?rtext=55.7284370170441%2C37.8295171180149</v>
          </cell>
          <cell r="F3851" t="str">
            <v xml:space="preserve"> Вешняковская улица</v>
          </cell>
        </row>
        <row r="3852">
          <cell r="A3852">
            <v>4308</v>
          </cell>
          <cell r="B3852" t="str">
            <v>15-я гор. б-ца</v>
          </cell>
          <cell r="C3852" t="str">
            <v>37.8300503050022</v>
          </cell>
          <cell r="D3852" t="str">
            <v>55.7327250244691</v>
          </cell>
          <cell r="E3852" t="str">
            <v>http://maps.yandex.ru/?rtext=55.7327250244691%2C37.8300503050022</v>
          </cell>
          <cell r="F3852" t="str">
            <v xml:space="preserve"> Вешняковская улица</v>
          </cell>
        </row>
        <row r="3853">
          <cell r="A3853">
            <v>4309</v>
          </cell>
          <cell r="B3853" t="str">
            <v>Управа района Вешняки</v>
          </cell>
          <cell r="C3853" t="str">
            <v>37.8294332682741</v>
          </cell>
          <cell r="D3853" t="str">
            <v>55.7350619472919</v>
          </cell>
          <cell r="E3853" t="str">
            <v>http://maps.yandex.ru/?rtext=55.7350619472919%2C37.8294332682741</v>
          </cell>
          <cell r="F3853" t="str">
            <v xml:space="preserve"> Вешняковская улица</v>
          </cell>
        </row>
        <row r="3854">
          <cell r="A3854">
            <v>4310</v>
          </cell>
          <cell r="B3854" t="str">
            <v>Ул. Старый Гай</v>
          </cell>
          <cell r="C3854" t="str">
            <v>37.8244229821564</v>
          </cell>
          <cell r="D3854" t="str">
            <v>55.7374823980602</v>
          </cell>
          <cell r="E3854" t="str">
            <v>http://maps.yandex.ru/?rtext=55.7374823980602%2C37.8244229821564</v>
          </cell>
          <cell r="F3854" t="str">
            <v xml:space="preserve"> Вешняковская улица</v>
          </cell>
        </row>
        <row r="3855">
          <cell r="A3855">
            <v>4311</v>
          </cell>
          <cell r="B3855" t="str">
            <v>Ул. Юности</v>
          </cell>
          <cell r="C3855" t="str">
            <v>37.8203779627777</v>
          </cell>
          <cell r="D3855" t="str">
            <v>55.7382606396724</v>
          </cell>
          <cell r="E3855" t="str">
            <v>http://maps.yandex.ru/?rtext=55.7382606396724%2C37.8203779627777</v>
          </cell>
          <cell r="F3855" t="str">
            <v xml:space="preserve"> Вешняковская улица</v>
          </cell>
        </row>
        <row r="3856">
          <cell r="A3856">
            <v>4312</v>
          </cell>
          <cell r="B3856" t="str">
            <v>Платф. Новогиреево</v>
          </cell>
          <cell r="C3856" t="str">
            <v>37.815384522339</v>
          </cell>
          <cell r="D3856" t="str">
            <v>55.7467494014453</v>
          </cell>
          <cell r="E3856" t="str">
            <v>http://maps.yandex.ru/?rtext=55.7467494014453%2C37.815384522339</v>
          </cell>
          <cell r="F3856" t="str">
            <v xml:space="preserve"> Свободный проспект</v>
          </cell>
        </row>
        <row r="3857">
          <cell r="A3857">
            <v>4313</v>
          </cell>
          <cell r="B3857" t="str">
            <v>Перовский музей</v>
          </cell>
          <cell r="C3857" t="str">
            <v>37.8166457876492</v>
          </cell>
          <cell r="D3857" t="str">
            <v>55.7495909812962</v>
          </cell>
          <cell r="E3857" t="str">
            <v>http://maps.yandex.ru/?rtext=55.7495909812962%2C37.8166457876492</v>
          </cell>
          <cell r="F3857" t="str">
            <v xml:space="preserve"> Свободный проспект</v>
          </cell>
        </row>
        <row r="3858">
          <cell r="A3858">
            <v>4315</v>
          </cell>
          <cell r="B3858" t="str">
            <v>Зеленый просп., 85</v>
          </cell>
          <cell r="C3858" t="str">
            <v>37.8247989466134</v>
          </cell>
          <cell r="D3858" t="str">
            <v>55.7502647226088</v>
          </cell>
          <cell r="E3858" t="str">
            <v>http://maps.yandex.ru/?rtext=55.7502647226088%2C37.8247989466134</v>
          </cell>
          <cell r="F3858" t="str">
            <v xml:space="preserve"> Зелёный проспект</v>
          </cell>
        </row>
        <row r="3859">
          <cell r="A3859">
            <v>4316</v>
          </cell>
          <cell r="B3859" t="str">
            <v>ПТУ № 89</v>
          </cell>
          <cell r="C3859" t="str">
            <v>37.8299921599947</v>
          </cell>
          <cell r="D3859" t="str">
            <v>55.7495484237342</v>
          </cell>
          <cell r="E3859" t="str">
            <v>http://maps.yandex.ru/?rtext=55.7495484237342%2C37.8299921599947</v>
          </cell>
          <cell r="F3859" t="str">
            <v xml:space="preserve"> Зеленый проспект</v>
          </cell>
        </row>
        <row r="3860">
          <cell r="A3860">
            <v>4317</v>
          </cell>
          <cell r="B3860" t="str">
            <v>Ул. Молостовых</v>
          </cell>
          <cell r="C3860" t="str">
            <v>37.832006410618</v>
          </cell>
          <cell r="D3860" t="str">
            <v>55.7510999890121</v>
          </cell>
          <cell r="E3860" t="str">
            <v>http://maps.yandex.ru/?rtext=55.7510999890121%2C37.832006410618</v>
          </cell>
          <cell r="F3860" t="str">
            <v xml:space="preserve"> улица Молостовых</v>
          </cell>
        </row>
        <row r="3861">
          <cell r="A3861">
            <v>4318</v>
          </cell>
          <cell r="B3861" t="str">
            <v>Предприятие № 12 Всероссийского Общества Слепых</v>
          </cell>
          <cell r="C3861" t="str">
            <v>37.8322504005202</v>
          </cell>
          <cell r="D3861" t="str">
            <v>55.7557483556325</v>
          </cell>
          <cell r="E3861" t="str">
            <v>http://maps.yandex.ru/?rtext=55.7557483556325%2C37.8322504005202</v>
          </cell>
          <cell r="F3861" t="str">
            <v xml:space="preserve"> улица Молостовых</v>
          </cell>
        </row>
        <row r="3862">
          <cell r="A3862">
            <v>4319</v>
          </cell>
          <cell r="B3862" t="str">
            <v>Напольный пр.</v>
          </cell>
          <cell r="C3862" t="str">
            <v>37.8324047650592</v>
          </cell>
          <cell r="D3862" t="str">
            <v>55.7587838008893</v>
          </cell>
          <cell r="E3862" t="str">
            <v>http://maps.yandex.ru/?rtext=55.7587838008893%2C37.8324047650592</v>
          </cell>
          <cell r="F3862" t="str">
            <v xml:space="preserve"> улица Молостовых</v>
          </cell>
        </row>
        <row r="3863">
          <cell r="A3863">
            <v>4320</v>
          </cell>
          <cell r="B3863" t="str">
            <v>Ул. Молостовых, 8</v>
          </cell>
          <cell r="C3863" t="str">
            <v>37.8325891176593</v>
          </cell>
          <cell r="D3863" t="str">
            <v>55.7617293188408</v>
          </cell>
          <cell r="E3863" t="str">
            <v>http://maps.yandex.ru/?rtext=55.7617293188408%2C37.8325891176593</v>
          </cell>
          <cell r="F3863" t="str">
            <v xml:space="preserve"> улица Молостовых</v>
          </cell>
        </row>
        <row r="3864">
          <cell r="A3864">
            <v>4321</v>
          </cell>
          <cell r="B3864" t="str">
            <v>Ул. Молостовых, 1</v>
          </cell>
          <cell r="C3864" t="str">
            <v>37.8327085530147</v>
          </cell>
          <cell r="D3864" t="str">
            <v>55.7645313028359</v>
          </cell>
          <cell r="E3864" t="str">
            <v>http://maps.yandex.ru/?rtext=55.7645313028359%2C37.8327085530147</v>
          </cell>
          <cell r="F3864" t="str">
            <v xml:space="preserve"> улица Молостовых</v>
          </cell>
        </row>
        <row r="3865">
          <cell r="A3865">
            <v>4322</v>
          </cell>
          <cell r="B3865" t="str">
            <v>Саянская ул.</v>
          </cell>
          <cell r="C3865" t="str">
            <v>37.8335254717207</v>
          </cell>
          <cell r="D3865" t="str">
            <v>55.7669182346122</v>
          </cell>
          <cell r="E3865" t="str">
            <v>http://maps.yandex.ru/?rtext=55.7669182346122%2C37.8335254717207</v>
          </cell>
          <cell r="F3865" t="str">
            <v xml:space="preserve"> Саянская улица</v>
          </cell>
        </row>
        <row r="3866">
          <cell r="A3866">
            <v>4323</v>
          </cell>
          <cell r="B3866" t="str">
            <v>Ивановское (выс.)</v>
          </cell>
          <cell r="C3866" t="str">
            <v>37.8381541321754</v>
          </cell>
          <cell r="D3866" t="str">
            <v>55.76752346151</v>
          </cell>
          <cell r="E3866" t="str">
            <v>http://maps.yandex.ru/?rtext=55.76752346151%2C37.8381541321754</v>
          </cell>
          <cell r="F3866" t="str">
            <v xml:space="preserve"> Саянская улица</v>
          </cell>
        </row>
        <row r="3867">
          <cell r="A3867">
            <v>4325</v>
          </cell>
          <cell r="B3867" t="str">
            <v>Ул. Сталеваров, 10</v>
          </cell>
          <cell r="C3867" t="str">
            <v>37.8397938711479</v>
          </cell>
          <cell r="D3867" t="str">
            <v>55.7622485186971</v>
          </cell>
          <cell r="E3867" t="str">
            <v>http://maps.yandex.ru/?rtext=55.7622485186971%2C37.8397938711479</v>
          </cell>
          <cell r="F3867" t="str">
            <v xml:space="preserve"> улица Сталеваров</v>
          </cell>
        </row>
        <row r="3868">
          <cell r="A3868">
            <v>4326</v>
          </cell>
          <cell r="B3868" t="str">
            <v>Школа № 405</v>
          </cell>
          <cell r="C3868" t="str">
            <v>37.8395266884954</v>
          </cell>
          <cell r="D3868" t="str">
            <v>55.7571655801473</v>
          </cell>
          <cell r="E3868" t="str">
            <v>http://maps.yandex.ru/?rtext=55.7571655801473%2C37.8395266884954</v>
          </cell>
          <cell r="F3868" t="str">
            <v xml:space="preserve"> улица Сталеваров</v>
          </cell>
        </row>
        <row r="3869">
          <cell r="A3869">
            <v>4327</v>
          </cell>
          <cell r="B3869" t="str">
            <v>Ул. Сталеваров, 22</v>
          </cell>
          <cell r="C3869" t="str">
            <v>37.8393133203594</v>
          </cell>
          <cell r="D3869" t="str">
            <v>55.7537495858924</v>
          </cell>
          <cell r="E3869" t="str">
            <v>http://maps.yandex.ru/?rtext=55.7537495858924%2C37.8393133203594</v>
          </cell>
          <cell r="F3869" t="str">
            <v xml:space="preserve"> улица Сталеваров</v>
          </cell>
        </row>
        <row r="3870">
          <cell r="A3870">
            <v>4328</v>
          </cell>
          <cell r="B3870" t="str">
            <v>Метро "Новогиреево"</v>
          </cell>
          <cell r="C3870" t="str">
            <v>37.81880427021</v>
          </cell>
          <cell r="D3870" t="str">
            <v>55.7512751500021</v>
          </cell>
          <cell r="E3870" t="str">
            <v>http://maps.yandex.ru/?rtext=55.7512751500021%2C37.81880427021</v>
          </cell>
          <cell r="F3870" t="str">
            <v xml:space="preserve"> Зеленый проспект</v>
          </cell>
        </row>
        <row r="3871">
          <cell r="A3871">
            <v>4329</v>
          </cell>
          <cell r="B3871" t="str">
            <v>Ул. Молостовых</v>
          </cell>
          <cell r="C3871" t="str">
            <v>37.8340358869499</v>
          </cell>
          <cell r="D3871" t="str">
            <v>55.750042212202</v>
          </cell>
          <cell r="E3871" t="str">
            <v>http://maps.yandex.ru/?rtext=55.750042212202%2C37.8340358869499</v>
          </cell>
          <cell r="F3871" t="str">
            <v xml:space="preserve"> улица Сталеваров</v>
          </cell>
        </row>
        <row r="3872">
          <cell r="A3872">
            <v>4330</v>
          </cell>
          <cell r="B3872" t="str">
            <v>Ул. Сталеваров, 22</v>
          </cell>
          <cell r="C3872" t="str">
            <v>37.8395909188007</v>
          </cell>
          <cell r="D3872" t="str">
            <v>55.7540887163001</v>
          </cell>
          <cell r="E3872" t="str">
            <v>http://maps.yandex.ru/?rtext=55.7540887163001%2C37.8395909188007</v>
          </cell>
          <cell r="F3872" t="str">
            <v xml:space="preserve"> улица Сталеваров</v>
          </cell>
        </row>
        <row r="3873">
          <cell r="A3873">
            <v>4331</v>
          </cell>
          <cell r="B3873" t="str">
            <v>Школа № 405</v>
          </cell>
          <cell r="C3873" t="str">
            <v>37.8398058951977</v>
          </cell>
          <cell r="D3873" t="str">
            <v>55.7573679042189</v>
          </cell>
          <cell r="E3873" t="str">
            <v>http://maps.yandex.ru/?rtext=55.7573679042189%2C37.8398058951977</v>
          </cell>
          <cell r="F3873" t="str">
            <v xml:space="preserve"> улица Сталеваров</v>
          </cell>
        </row>
        <row r="3874">
          <cell r="A3874">
            <v>4332</v>
          </cell>
          <cell r="B3874" t="str">
            <v>Ул. Сталеваров, 10</v>
          </cell>
          <cell r="C3874" t="str">
            <v>37.84007947662</v>
          </cell>
          <cell r="D3874" t="str">
            <v>55.7626124780137</v>
          </cell>
          <cell r="E3874" t="str">
            <v>http://maps.yandex.ru/?rtext=55.7626124780137%2C37.84007947662</v>
          </cell>
          <cell r="F3874" t="str">
            <v xml:space="preserve"> улица Сталеваров</v>
          </cell>
        </row>
        <row r="3875">
          <cell r="A3875">
            <v>4334</v>
          </cell>
          <cell r="B3875" t="str">
            <v>Ивановское (пос.)</v>
          </cell>
          <cell r="C3875" t="str">
            <v>37.8381262269219</v>
          </cell>
          <cell r="D3875" t="str">
            <v>55.7677102867977</v>
          </cell>
          <cell r="E3875" t="str">
            <v>http://maps.yandex.ru/?rtext=55.7677102867977%2C37.8381262269219</v>
          </cell>
          <cell r="F3875" t="str">
            <v xml:space="preserve"> Саянская улица</v>
          </cell>
        </row>
        <row r="3876">
          <cell r="A3876">
            <v>4335</v>
          </cell>
          <cell r="B3876" t="str">
            <v>Саянская ул., 5</v>
          </cell>
          <cell r="C3876" t="str">
            <v>37.8299075561065</v>
          </cell>
          <cell r="D3876" t="str">
            <v>55.7675313283898</v>
          </cell>
          <cell r="E3876" t="str">
            <v>http://maps.yandex.ru/?rtext=55.7675313283898%2C37.8299075561065</v>
          </cell>
          <cell r="F3876" t="str">
            <v xml:space="preserve"> Саянская улица</v>
          </cell>
        </row>
        <row r="3877">
          <cell r="A3877">
            <v>4336</v>
          </cell>
          <cell r="B3877" t="str">
            <v>Саянская ул., 2</v>
          </cell>
          <cell r="C3877" t="str">
            <v>37.8229191074435</v>
          </cell>
          <cell r="D3877" t="str">
            <v>55.7678672099704</v>
          </cell>
          <cell r="E3877" t="str">
            <v>http://maps.yandex.ru/?rtext=55.7678672099704%2C37.8229191074435</v>
          </cell>
          <cell r="F3877" t="str">
            <v xml:space="preserve"> Свободный проспект</v>
          </cell>
        </row>
        <row r="3878">
          <cell r="A3878">
            <v>4337</v>
          </cell>
          <cell r="B3878" t="str">
            <v>Терлецкий парк</v>
          </cell>
          <cell r="C3878" t="str">
            <v>37.8223289902765</v>
          </cell>
          <cell r="D3878" t="str">
            <v>55.7644506564619</v>
          </cell>
          <cell r="E3878" t="str">
            <v>http://maps.yandex.ru/?rtext=55.7644506564619%2C37.8223289902765</v>
          </cell>
          <cell r="F3878" t="str">
            <v xml:space="preserve"> Свободный проспект</v>
          </cell>
        </row>
        <row r="3879">
          <cell r="A3879">
            <v>4338</v>
          </cell>
          <cell r="B3879" t="str">
            <v>Аптека</v>
          </cell>
          <cell r="C3879" t="str">
            <v>37.818916510072</v>
          </cell>
          <cell r="D3879" t="str">
            <v>55.7562935716321</v>
          </cell>
          <cell r="E3879" t="str">
            <v>http://maps.yandex.ru/?rtext=55.7562935716321%2C37.818916510072</v>
          </cell>
          <cell r="F3879" t="str">
            <v xml:space="preserve"> Свободный проспект</v>
          </cell>
        </row>
        <row r="3880">
          <cell r="A3880">
            <v>4339</v>
          </cell>
          <cell r="B3880" t="str">
            <v>Федеративный просп.</v>
          </cell>
          <cell r="C3880" t="str">
            <v>37.8177628681889</v>
          </cell>
          <cell r="D3880" t="str">
            <v>55.7536824629914</v>
          </cell>
          <cell r="E3880" t="str">
            <v>http://maps.yandex.ru/?rtext=55.7536824629914%2C37.8177628681889</v>
          </cell>
          <cell r="F3880" t="str">
            <v xml:space="preserve"> Свободный проспект</v>
          </cell>
        </row>
        <row r="3881">
          <cell r="A3881">
            <v>4340</v>
          </cell>
          <cell r="B3881" t="str">
            <v>Ул. Юности</v>
          </cell>
          <cell r="C3881" t="str">
            <v>37.8207793109628</v>
          </cell>
          <cell r="D3881" t="str">
            <v>55.7378628221584</v>
          </cell>
          <cell r="E3881" t="str">
            <v>http://maps.yandex.ru/?rtext=55.7378628221584%2C37.8207793109628</v>
          </cell>
          <cell r="F3881" t="str">
            <v xml:space="preserve"> Вешняковская улица 2соор1</v>
          </cell>
        </row>
        <row r="3882">
          <cell r="A3882">
            <v>4341</v>
          </cell>
          <cell r="B3882" t="str">
            <v>Пл. Амилкара Кабрала</v>
          </cell>
          <cell r="C3882" t="str">
            <v>37.8254878778069</v>
          </cell>
          <cell r="D3882" t="str">
            <v>55.7228121049942</v>
          </cell>
          <cell r="E3882" t="str">
            <v>http://maps.yandex.ru/?rtext=55.7228121049942%2C37.8254878778069</v>
          </cell>
          <cell r="F3882" t="str">
            <v xml:space="preserve"> Вешняковская улица</v>
          </cell>
        </row>
        <row r="3883">
          <cell r="A3883">
            <v>4343</v>
          </cell>
          <cell r="B3883" t="str">
            <v>Метро "Выхино" (пос.)</v>
          </cell>
          <cell r="C3883" t="str">
            <v>37.8193674247568</v>
          </cell>
          <cell r="D3883" t="str">
            <v>55.7164109499902</v>
          </cell>
          <cell r="E3883" t="str">
            <v>http://maps.yandex.ru/?rtext=55.7164109499902%2C37.8193674247568</v>
          </cell>
          <cell r="F3883" t="str">
            <v xml:space="preserve"> улица Красный Казанец</v>
          </cell>
        </row>
        <row r="3884">
          <cell r="A3884">
            <v>4344</v>
          </cell>
          <cell r="B3884" t="str">
            <v>Пл. Амилкара Кабрала</v>
          </cell>
          <cell r="C3884" t="str">
            <v>37.8265330488495</v>
          </cell>
          <cell r="D3884" t="str">
            <v>55.7232845141329</v>
          </cell>
          <cell r="E3884" t="str">
            <v>http://maps.yandex.ru/?rtext=55.7232845141329%2C37.8265330488495</v>
          </cell>
          <cell r="F3884" t="str">
            <v xml:space="preserve"> Вешняковская улица</v>
          </cell>
        </row>
        <row r="3885">
          <cell r="A3885">
            <v>4346</v>
          </cell>
          <cell r="B3885" t="str">
            <v>Федеративный просп.</v>
          </cell>
          <cell r="C3885" t="str">
            <v>37.8185621345874</v>
          </cell>
          <cell r="D3885" t="str">
            <v>55.754887964925</v>
          </cell>
          <cell r="E3885" t="str">
            <v>http://maps.yandex.ru/?rtext=55.754887964925%2C37.8185621345874</v>
          </cell>
          <cell r="F3885" t="str">
            <v xml:space="preserve"> Свободный проспект</v>
          </cell>
        </row>
        <row r="3886">
          <cell r="A3886">
            <v>4347</v>
          </cell>
          <cell r="B3886" t="str">
            <v>Напольный пр.</v>
          </cell>
          <cell r="C3886" t="str">
            <v>37.8204612824526</v>
          </cell>
          <cell r="D3886" t="str">
            <v>55.7591388636312</v>
          </cell>
          <cell r="E3886" t="str">
            <v>http://maps.yandex.ru/?rtext=55.7591388636312%2C37.8204612824526</v>
          </cell>
          <cell r="F3886" t="str">
            <v xml:space="preserve"> Свободный проспект19</v>
          </cell>
        </row>
        <row r="3887">
          <cell r="A3887">
            <v>4348</v>
          </cell>
          <cell r="B3887" t="str">
            <v>Терлецкий парк</v>
          </cell>
          <cell r="C3887" t="str">
            <v>37.8226413553172</v>
          </cell>
          <cell r="D3887" t="str">
            <v>55.7646659198851</v>
          </cell>
          <cell r="E3887" t="str">
            <v>http://maps.yandex.ru/?rtext=55.7646659198851%2C37.8226413553172</v>
          </cell>
          <cell r="F3887" t="str">
            <v xml:space="preserve"> Свободный проспект</v>
          </cell>
        </row>
        <row r="3888">
          <cell r="A3888">
            <v>4349</v>
          </cell>
          <cell r="B3888" t="str">
            <v>Саянская ул., 2</v>
          </cell>
          <cell r="C3888" t="str">
            <v>37.8242888524468</v>
          </cell>
          <cell r="D3888" t="str">
            <v>55.767453057621</v>
          </cell>
          <cell r="E3888" t="str">
            <v>http://maps.yandex.ru/?rtext=55.767453057621%2C37.8242888524468</v>
          </cell>
          <cell r="F3888" t="str">
            <v xml:space="preserve"> Саянская улица</v>
          </cell>
        </row>
        <row r="3889">
          <cell r="A3889">
            <v>4350</v>
          </cell>
          <cell r="B3889" t="str">
            <v>Саянская ул., 5</v>
          </cell>
          <cell r="C3889" t="str">
            <v>37.8303742210504</v>
          </cell>
          <cell r="D3889" t="str">
            <v>55.7673464522621</v>
          </cell>
          <cell r="E3889" t="str">
            <v>http://maps.yandex.ru/?rtext=55.7673464522621%2C37.8303742210504</v>
          </cell>
          <cell r="F3889" t="str">
            <v xml:space="preserve"> Саянская улица</v>
          </cell>
        </row>
        <row r="3890">
          <cell r="A3890">
            <v>4351</v>
          </cell>
          <cell r="B3890" t="str">
            <v>Поликлиника</v>
          </cell>
          <cell r="C3890" t="str">
            <v>37.8289258362347</v>
          </cell>
          <cell r="D3890" t="str">
            <v>55.7384180596859</v>
          </cell>
          <cell r="E3890" t="str">
            <v>http://maps.yandex.ru/?rtext=55.7384180596859%2C37.8289258362347</v>
          </cell>
          <cell r="F3890" t="str">
            <v xml:space="preserve"> улица Старый Гай</v>
          </cell>
        </row>
        <row r="3891">
          <cell r="A3891">
            <v>4352</v>
          </cell>
          <cell r="B3891" t="str">
            <v>Ул. Старый Гай, 1</v>
          </cell>
          <cell r="C3891" t="str">
            <v>37.831042479333</v>
          </cell>
          <cell r="D3891" t="str">
            <v>55.7417190474417</v>
          </cell>
          <cell r="E3891" t="str">
            <v>http://maps.yandex.ru/?rtext=55.7417190474417%2C37.831042479333</v>
          </cell>
          <cell r="F3891" t="str">
            <v xml:space="preserve"> улица Старый Гай</v>
          </cell>
        </row>
        <row r="3892">
          <cell r="A3892">
            <v>4353</v>
          </cell>
          <cell r="B3892" t="str">
            <v>Кетчерская ул.</v>
          </cell>
          <cell r="C3892" t="str">
            <v>37.8304096287297</v>
          </cell>
          <cell r="D3892" t="str">
            <v>55.7443478232939</v>
          </cell>
          <cell r="E3892" t="str">
            <v>http://maps.yandex.ru/?rtext=55.7443478232939%2C37.8304096287297</v>
          </cell>
          <cell r="F3892" t="str">
            <v xml:space="preserve"> Кетчерская улица</v>
          </cell>
        </row>
        <row r="3893">
          <cell r="A3893">
            <v>4354</v>
          </cell>
          <cell r="B3893" t="str">
            <v>Кетчерская ул., 8</v>
          </cell>
          <cell r="C3893" t="str">
            <v>37.8256564877165</v>
          </cell>
          <cell r="D3893" t="str">
            <v>55.7448572753311</v>
          </cell>
          <cell r="E3893" t="str">
            <v>http://maps.yandex.ru/?rtext=55.7448572753311%2C37.8256564877165</v>
          </cell>
          <cell r="F3893" t="str">
            <v xml:space="preserve"> Кетчерская улица</v>
          </cell>
        </row>
        <row r="3894">
          <cell r="A3894">
            <v>4355</v>
          </cell>
          <cell r="B3894" t="str">
            <v>Платф. Новогиреево</v>
          </cell>
          <cell r="C3894" t="str">
            <v>37.8198417262157</v>
          </cell>
          <cell r="D3894" t="str">
            <v>55.7437487199309</v>
          </cell>
          <cell r="E3894" t="str">
            <v>http://maps.yandex.ru/?rtext=55.7437487199309%2C37.8198417262157</v>
          </cell>
          <cell r="F3894" t="str">
            <v xml:space="preserve"> Кетчерская улица</v>
          </cell>
        </row>
        <row r="3895">
          <cell r="A3895">
            <v>4356</v>
          </cell>
          <cell r="B3895" t="str">
            <v>Платф. Новогиреево (к/ст)</v>
          </cell>
          <cell r="C3895" t="str">
            <v>37.8206171772273</v>
          </cell>
          <cell r="D3895" t="str">
            <v>55.7435096700673</v>
          </cell>
          <cell r="E3895" t="str">
            <v>http://maps.yandex.ru/?rtext=55.7435096700673%2C37.8206171772273</v>
          </cell>
          <cell r="F3895" t="str">
            <v xml:space="preserve"> Кетчерская улица 4б</v>
          </cell>
        </row>
        <row r="3896">
          <cell r="A3896">
            <v>4357</v>
          </cell>
          <cell r="B3896" t="str">
            <v>Платф. Новогиреево</v>
          </cell>
          <cell r="C3896" t="str">
            <v>37.8218024523138</v>
          </cell>
          <cell r="D3896" t="str">
            <v>55.7440459906094</v>
          </cell>
          <cell r="E3896" t="str">
            <v>http://maps.yandex.ru/?rtext=55.7440459906094%2C37.8218024523138</v>
          </cell>
          <cell r="F3896" t="str">
            <v xml:space="preserve"> Кетчерская улица</v>
          </cell>
        </row>
        <row r="3897">
          <cell r="A3897">
            <v>4358</v>
          </cell>
          <cell r="B3897" t="str">
            <v>Кетчерская ул., 8</v>
          </cell>
          <cell r="C3897" t="str">
            <v>37.8258757085771</v>
          </cell>
          <cell r="D3897" t="str">
            <v>55.744690459443</v>
          </cell>
          <cell r="E3897" t="str">
            <v>http://maps.yandex.ru/?rtext=55.744690459443%2C37.8258757085771</v>
          </cell>
          <cell r="F3897" t="str">
            <v xml:space="preserve"> Кетчерская улица</v>
          </cell>
        </row>
        <row r="3898">
          <cell r="A3898">
            <v>4359</v>
          </cell>
          <cell r="B3898" t="str">
            <v>Кетчерская ул.</v>
          </cell>
          <cell r="C3898" t="str">
            <v>37.8300426788254</v>
          </cell>
          <cell r="D3898" t="str">
            <v>55.7440595960207</v>
          </cell>
          <cell r="E3898" t="str">
            <v>http://maps.yandex.ru/?rtext=55.7440595960207%2C37.8300426788254</v>
          </cell>
          <cell r="F3898" t="str">
            <v xml:space="preserve"> Кетчерская улица</v>
          </cell>
        </row>
        <row r="3899">
          <cell r="A3899">
            <v>4360</v>
          </cell>
          <cell r="B3899" t="str">
            <v>Ул. Старый Гай, 1</v>
          </cell>
          <cell r="C3899" t="str">
            <v>37.8306978999653</v>
          </cell>
          <cell r="D3899" t="str">
            <v>55.7415434023285</v>
          </cell>
          <cell r="E3899" t="str">
            <v>http://maps.yandex.ru/?rtext=55.7415434023285%2C37.8306978999653</v>
          </cell>
          <cell r="F3899" t="str">
            <v xml:space="preserve"> улица Старый Гай</v>
          </cell>
        </row>
        <row r="3900">
          <cell r="A3900">
            <v>4361</v>
          </cell>
          <cell r="B3900" t="str">
            <v>Поликлиника</v>
          </cell>
          <cell r="C3900" t="str">
            <v>37.8284405775446</v>
          </cell>
          <cell r="D3900" t="str">
            <v>55.7381723046009</v>
          </cell>
          <cell r="E3900" t="str">
            <v>http://maps.yandex.ru/?rtext=55.7381723046009%2C37.8284405775446</v>
          </cell>
          <cell r="F3900" t="str">
            <v xml:space="preserve"> улица Старый Гай</v>
          </cell>
        </row>
        <row r="3901">
          <cell r="A3901">
            <v>4362</v>
          </cell>
          <cell r="B3901" t="str">
            <v>Напольный пр., 12</v>
          </cell>
          <cell r="C3901" t="str">
            <v>37.8263580082913</v>
          </cell>
          <cell r="D3901" t="str">
            <v>55.7577746203863</v>
          </cell>
          <cell r="E3901" t="str">
            <v>http://maps.yandex.ru/?rtext=55.7577746203863%2C37.8263580082913</v>
          </cell>
          <cell r="F3901" t="str">
            <v xml:space="preserve"> Напольный проезд</v>
          </cell>
        </row>
        <row r="3902">
          <cell r="A3902">
            <v>4363</v>
          </cell>
          <cell r="B3902" t="str">
            <v>Свободный просп.</v>
          </cell>
          <cell r="C3902" t="str">
            <v>37.8207396658403</v>
          </cell>
          <cell r="D3902" t="str">
            <v>55.7585719006537</v>
          </cell>
          <cell r="E3902" t="str">
            <v>http://maps.yandex.ru/?rtext=55.7585719006537%2C37.8207396658403</v>
          </cell>
          <cell r="F3902" t="str">
            <v xml:space="preserve"> Напольный проезд</v>
          </cell>
        </row>
        <row r="3903">
          <cell r="A3903">
            <v>4364</v>
          </cell>
          <cell r="B3903" t="str">
            <v>Метро "Новогиреево"</v>
          </cell>
          <cell r="C3903" t="str">
            <v>37.8161498036308</v>
          </cell>
          <cell r="D3903" t="str">
            <v>55.7499347420001</v>
          </cell>
          <cell r="E3903" t="str">
            <v>http://maps.yandex.ru/?rtext=55.7499347420001%2C37.8161498036308</v>
          </cell>
          <cell r="F3903" t="str">
            <v xml:space="preserve"> Свободный проспект</v>
          </cell>
        </row>
        <row r="3904">
          <cell r="A3904">
            <v>4365</v>
          </cell>
          <cell r="B3904" t="str">
            <v>Свободный просп.</v>
          </cell>
          <cell r="C3904" t="str">
            <v>37.8210184953908</v>
          </cell>
          <cell r="D3904" t="str">
            <v>55.7583743824408</v>
          </cell>
          <cell r="E3904" t="str">
            <v>http://maps.yandex.ru/?rtext=55.7583743824408%2C37.8210184953908</v>
          </cell>
          <cell r="F3904" t="str">
            <v xml:space="preserve"> Напольный проезд</v>
          </cell>
        </row>
        <row r="3905">
          <cell r="A3905">
            <v>4366</v>
          </cell>
          <cell r="B3905" t="str">
            <v>Напольный пр., 12</v>
          </cell>
          <cell r="C3905" t="str">
            <v>37.8280741281696</v>
          </cell>
          <cell r="D3905" t="str">
            <v>55.7573639234472</v>
          </cell>
          <cell r="E3905" t="str">
            <v>http://maps.yandex.ru/?rtext=55.7573639234472%2C37.8280741281696</v>
          </cell>
          <cell r="F3905" t="str">
            <v xml:space="preserve"> Напольный проезд</v>
          </cell>
        </row>
        <row r="3906">
          <cell r="A3906">
            <v>4367</v>
          </cell>
          <cell r="B3906" t="str">
            <v>Метро "Автозаводская"</v>
          </cell>
          <cell r="C3906" t="str">
            <v>37.6587814149284</v>
          </cell>
          <cell r="D3906" t="str">
            <v>55.7071666097277</v>
          </cell>
          <cell r="E3906" t="str">
            <v>http://maps.yandex.ru/?rtext=55.7071666097277%2C37.6587814149284</v>
          </cell>
          <cell r="F3906" t="str">
            <v xml:space="preserve"> Автозаводская улица 9\/1</v>
          </cell>
        </row>
        <row r="3907">
          <cell r="A3907">
            <v>4368</v>
          </cell>
          <cell r="B3907" t="str">
            <v>Автозаводская ул.</v>
          </cell>
          <cell r="C3907" t="str">
            <v>37.6620171800965</v>
          </cell>
          <cell r="D3907" t="str">
            <v>55.7086849596892</v>
          </cell>
          <cell r="E3907" t="str">
            <v>http://maps.yandex.ru/?rtext=55.7086849596892%2C37.6620171800965</v>
          </cell>
          <cell r="F3907" t="str">
            <v xml:space="preserve"> Автозаводская улица5</v>
          </cell>
        </row>
        <row r="3908">
          <cell r="A3908">
            <v>4369</v>
          </cell>
          <cell r="B3908" t="str">
            <v>Велозаводская ул.  (к/ст, выс.)</v>
          </cell>
          <cell r="C3908" t="str">
            <v>37.6650462836775</v>
          </cell>
          <cell r="D3908" t="str">
            <v>55.710243758451</v>
          </cell>
          <cell r="E3908" t="str">
            <v>http://maps.yandex.ru/?rtext=55.710243758451%2C37.6650462836775</v>
          </cell>
          <cell r="F3908" t="str">
            <v xml:space="preserve"> Автозаводская улица1</v>
          </cell>
        </row>
        <row r="3909">
          <cell r="A3909">
            <v>4370</v>
          </cell>
          <cell r="B3909" t="str">
            <v>Метро "Коломенская"</v>
          </cell>
          <cell r="C3909" t="str">
            <v>37.6635812709961</v>
          </cell>
          <cell r="D3909" t="str">
            <v>55.679438101922</v>
          </cell>
          <cell r="E3909" t="str">
            <v>http://maps.yandex.ru/?rtext=55.679438101922%2C37.6635812709961</v>
          </cell>
          <cell r="F3909" t="str">
            <v xml:space="preserve"> проспект Андропова</v>
          </cell>
        </row>
        <row r="3910">
          <cell r="A3910">
            <v>4373</v>
          </cell>
          <cell r="B3910" t="str">
            <v>Болотниковская ул.</v>
          </cell>
          <cell r="C3910" t="str">
            <v>37.6191968057815</v>
          </cell>
          <cell r="D3910" t="str">
            <v>55.6569998766957</v>
          </cell>
          <cell r="E3910" t="str">
            <v>http://maps.yandex.ru/?rtext=55.6569998766957%2C37.6191968057815</v>
          </cell>
          <cell r="F3910" t="str">
            <v xml:space="preserve"> Варшавское шоссе</v>
          </cell>
        </row>
        <row r="3911">
          <cell r="A3911">
            <v>4374</v>
          </cell>
          <cell r="B3911" t="str">
            <v>Аннино</v>
          </cell>
          <cell r="C3911" t="str">
            <v>37.5975389969658</v>
          </cell>
          <cell r="D3911" t="str">
            <v>55.5799950695355</v>
          </cell>
          <cell r="E3911" t="str">
            <v>http://maps.yandex.ru/?rtext=55.5799950695355%2C37.5975389969658</v>
          </cell>
          <cell r="F3911" t="str">
            <v xml:space="preserve"> Варшавское шоссе (дублер)</v>
          </cell>
        </row>
        <row r="3912">
          <cell r="A3912">
            <v>4375</v>
          </cell>
          <cell r="B3912" t="str">
            <v>1-я проходная ЗИЛ</v>
          </cell>
          <cell r="C3912" t="str">
            <v>37.6472497732353</v>
          </cell>
          <cell r="D3912" t="str">
            <v>55.7035882040951</v>
          </cell>
          <cell r="E3912" t="str">
            <v>http://maps.yandex.ru/?rtext=55.7035882040951%2C37.6472497732353</v>
          </cell>
          <cell r="F3912" t="str">
            <v xml:space="preserve"> Автозаводская улица</v>
          </cell>
        </row>
        <row r="3913">
          <cell r="A3913">
            <v>4378</v>
          </cell>
          <cell r="B3913" t="str">
            <v>7-й троллейбусный парк</v>
          </cell>
          <cell r="C3913" t="str">
            <v>37.6410130915834</v>
          </cell>
          <cell r="D3913" t="str">
            <v>55.6793928668864</v>
          </cell>
          <cell r="E3913" t="str">
            <v>http://maps.yandex.ru/?rtext=55.6793928668864%2C37.6410130915834</v>
          </cell>
          <cell r="F3913" t="str">
            <v xml:space="preserve"> Нагатинская улица</v>
          </cell>
        </row>
        <row r="3914">
          <cell r="A3914">
            <v>4380</v>
          </cell>
          <cell r="B3914" t="str">
            <v>Автозаводский мост</v>
          </cell>
          <cell r="C3914" t="str">
            <v>37.6381388361837</v>
          </cell>
          <cell r="D3914" t="str">
            <v>55.7040795309073</v>
          </cell>
          <cell r="E3914" t="str">
            <v>http://maps.yandex.ru/?rtext=55.7040795309073%2C37.6381388361837</v>
          </cell>
          <cell r="F3914" t="str">
            <v xml:space="preserve"> Автозаводская улица</v>
          </cell>
        </row>
        <row r="3915">
          <cell r="A3915">
            <v>4382</v>
          </cell>
          <cell r="B3915" t="str">
            <v>Снайперская ул.</v>
          </cell>
          <cell r="C3915" t="str">
            <v>37.8109647183338</v>
          </cell>
          <cell r="D3915" t="str">
            <v>55.7201347935422</v>
          </cell>
          <cell r="E3915" t="str">
            <v>http://maps.yandex.ru/?rtext=55.7201347935422%2C37.8109647183338</v>
          </cell>
          <cell r="F3915" t="str">
            <v xml:space="preserve"> Снайперская улица</v>
          </cell>
        </row>
        <row r="3916">
          <cell r="A3916">
            <v>4383</v>
          </cell>
          <cell r="B3916" t="str">
            <v>Снайперская ул., 7</v>
          </cell>
          <cell r="C3916" t="str">
            <v>37.8136689015719</v>
          </cell>
          <cell r="D3916" t="str">
            <v>55.722564611609</v>
          </cell>
          <cell r="E3916" t="str">
            <v>http://maps.yandex.ru/?rtext=55.722564611609%2C37.8136689015719</v>
          </cell>
          <cell r="F3916" t="str">
            <v xml:space="preserve"> Снайперская улица</v>
          </cell>
        </row>
        <row r="3917">
          <cell r="A3917">
            <v>4384</v>
          </cell>
          <cell r="B3917" t="str">
            <v>Снайперская ул., 3</v>
          </cell>
          <cell r="C3917" t="str">
            <v>37.8188898903375</v>
          </cell>
          <cell r="D3917" t="str">
            <v>55.7242204212614</v>
          </cell>
          <cell r="E3917" t="str">
            <v>http://maps.yandex.ru/?rtext=55.7242204212614%2C37.8188898903375</v>
          </cell>
          <cell r="F3917" t="str">
            <v xml:space="preserve"> улица Молдагуловой</v>
          </cell>
        </row>
        <row r="3918">
          <cell r="A3918">
            <v>4385</v>
          </cell>
          <cell r="B3918" t="str">
            <v>Метро "Новогиреево"</v>
          </cell>
          <cell r="C3918" t="str">
            <v>37.8178899615827</v>
          </cell>
          <cell r="D3918" t="str">
            <v>55.7524271843224</v>
          </cell>
          <cell r="E3918" t="str">
            <v>http://maps.yandex.ru/?rtext=55.7524271843224%2C37.8178899615827</v>
          </cell>
          <cell r="F3918" t="str">
            <v xml:space="preserve"> Свободный проспект</v>
          </cell>
        </row>
        <row r="3919">
          <cell r="A3919">
            <v>4386</v>
          </cell>
          <cell r="B3919" t="str">
            <v>Ул. Молостовых</v>
          </cell>
          <cell r="C3919" t="str">
            <v>37.8315907594271</v>
          </cell>
          <cell r="D3919" t="str">
            <v>55.7507303166932</v>
          </cell>
          <cell r="E3919" t="str">
            <v>http://maps.yandex.ru/?rtext=55.7507303166932%2C37.8315907594271</v>
          </cell>
          <cell r="F3919" t="str">
            <v xml:space="preserve"> улица Молостовых</v>
          </cell>
        </row>
        <row r="3920">
          <cell r="A3920">
            <v>4388</v>
          </cell>
          <cell r="B3920" t="str">
            <v>Платф. Новогиреево</v>
          </cell>
          <cell r="C3920" t="str">
            <v>37.8148360875991</v>
          </cell>
          <cell r="D3920" t="str">
            <v>55.7469637744873</v>
          </cell>
          <cell r="E3920" t="str">
            <v>http://maps.yandex.ru/?rtext=55.7469637744873%2C37.8148360875991</v>
          </cell>
          <cell r="F3920" t="str">
            <v xml:space="preserve"> Свободный проспект</v>
          </cell>
        </row>
        <row r="3921">
          <cell r="A3921">
            <v>4389</v>
          </cell>
          <cell r="B3921" t="str">
            <v>Платф. Новогиреево</v>
          </cell>
          <cell r="C3921" t="str">
            <v>37.8153184361253</v>
          </cell>
          <cell r="D3921" t="str">
            <v>55.7465791957861</v>
          </cell>
          <cell r="E3921" t="str">
            <v>http://maps.yandex.ru/?rtext=55.7465791957861%2C37.8153184361253</v>
          </cell>
          <cell r="F3921" t="str">
            <v xml:space="preserve"> Свободный проспект</v>
          </cell>
        </row>
        <row r="3922">
          <cell r="A3922">
            <v>4390</v>
          </cell>
          <cell r="B3922" t="str">
            <v>Универсам</v>
          </cell>
          <cell r="C3922" t="str">
            <v>37.8232113169765</v>
          </cell>
          <cell r="D3922" t="str">
            <v>55.7222821259614</v>
          </cell>
          <cell r="E3922" t="str">
            <v>http://maps.yandex.ru/?rtext=55.7222821259614%2C37.8232113169765</v>
          </cell>
          <cell r="F3922" t="str">
            <v xml:space="preserve"> улица Молдагуловой</v>
          </cell>
        </row>
        <row r="3923">
          <cell r="A3923">
            <v>4391</v>
          </cell>
          <cell r="B3923" t="str">
            <v>Снайперская ул., 3</v>
          </cell>
          <cell r="C3923" t="str">
            <v>37.8186644533801</v>
          </cell>
          <cell r="D3923" t="str">
            <v>55.7245711170201</v>
          </cell>
          <cell r="E3923" t="str">
            <v>http://maps.yandex.ru/?rtext=55.7245711170201%2C37.8186644533801</v>
          </cell>
          <cell r="F3923" t="str">
            <v xml:space="preserve"> улица Молдагуловой</v>
          </cell>
        </row>
        <row r="3924">
          <cell r="A3924">
            <v>4392</v>
          </cell>
          <cell r="B3924" t="str">
            <v>Снайперская ул., 7</v>
          </cell>
          <cell r="C3924" t="str">
            <v>37.8129348719895</v>
          </cell>
          <cell r="D3924" t="str">
            <v>55.7223149929626</v>
          </cell>
          <cell r="E3924" t="str">
            <v>http://maps.yandex.ru/?rtext=55.7223149929626%2C37.8129348719895</v>
          </cell>
          <cell r="F3924" t="str">
            <v xml:space="preserve"> Снайперская улица</v>
          </cell>
        </row>
        <row r="3925">
          <cell r="A3925">
            <v>4394</v>
          </cell>
          <cell r="B3925" t="str">
            <v>Метро "Выхино" (пос.)</v>
          </cell>
          <cell r="C3925" t="str">
            <v>37.816947202697</v>
          </cell>
          <cell r="D3925" t="str">
            <v>55.7171726609875</v>
          </cell>
          <cell r="E3925" t="str">
            <v>http://maps.yandex.ru/?rtext=55.7171726609875%2C37.816947202697</v>
          </cell>
          <cell r="F3925" t="str">
            <v xml:space="preserve"> улица Красный Казанец</v>
          </cell>
        </row>
        <row r="3926">
          <cell r="A3926">
            <v>4395</v>
          </cell>
          <cell r="B3926" t="str">
            <v>Метро "Выхино" (пос.)</v>
          </cell>
          <cell r="C3926" t="str">
            <v>37.8199186419801</v>
          </cell>
          <cell r="D3926" t="str">
            <v>55.7161893713056</v>
          </cell>
          <cell r="E3926" t="str">
            <v>http://maps.yandex.ru/?rtext=55.7161893713056%2C37.8199186419801</v>
          </cell>
          <cell r="F3926" t="str">
            <v xml:space="preserve"> улица Красный Казанец</v>
          </cell>
        </row>
        <row r="3927">
          <cell r="A3927">
            <v>4396</v>
          </cell>
          <cell r="B3927" t="str">
            <v>Платф. Новогиреево</v>
          </cell>
          <cell r="C3927" t="str">
            <v>37.8136891128051</v>
          </cell>
          <cell r="D3927" t="str">
            <v>55.7438527984283</v>
          </cell>
          <cell r="E3927" t="str">
            <v>http://maps.yandex.ru/?rtext=55.7438527984283%2C37.8136891128051</v>
          </cell>
          <cell r="F3927" t="str">
            <v xml:space="preserve"> Фрязевская улица</v>
          </cell>
        </row>
        <row r="3928">
          <cell r="A3928">
            <v>4397</v>
          </cell>
          <cell r="B3928" t="str">
            <v>З-д ТОРОС</v>
          </cell>
          <cell r="C3928" t="str">
            <v>37.8086031813077</v>
          </cell>
          <cell r="D3928" t="str">
            <v>55.7451415546546</v>
          </cell>
          <cell r="E3928" t="str">
            <v>http://maps.yandex.ru/?rtext=55.7451415546546%2C37.8086031813077</v>
          </cell>
          <cell r="F3928" t="str">
            <v xml:space="preserve"> Мартеновская улица</v>
          </cell>
        </row>
        <row r="3929">
          <cell r="A3929">
            <v>4398</v>
          </cell>
          <cell r="B3929" t="str">
            <v>Центр госуслуг</v>
          </cell>
          <cell r="C3929" t="str">
            <v>37.8059044271418</v>
          </cell>
          <cell r="D3929" t="str">
            <v>55.7471763230169</v>
          </cell>
          <cell r="E3929" t="str">
            <v>http://maps.yandex.ru/?rtext=55.7471763230169%2C37.8059044271418</v>
          </cell>
          <cell r="F3929" t="str">
            <v xml:space="preserve"> Мартеновская улица 38с8</v>
          </cell>
        </row>
        <row r="3930">
          <cell r="A3930">
            <v>4399</v>
          </cell>
          <cell r="B3930" t="str">
            <v>К/т "Березка"</v>
          </cell>
          <cell r="C3930" t="str">
            <v>37.8003854131806</v>
          </cell>
          <cell r="D3930" t="str">
            <v>55.7501000287548</v>
          </cell>
          <cell r="E3930" t="str">
            <v>http://maps.yandex.ru/?rtext=55.7501000287548%2C37.8003854131806</v>
          </cell>
          <cell r="F3930" t="str">
            <v xml:space="preserve"> Новогиреевская улица</v>
          </cell>
        </row>
        <row r="3931">
          <cell r="A3931">
            <v>4400</v>
          </cell>
          <cell r="B3931" t="str">
            <v>Детский универмаг</v>
          </cell>
          <cell r="C3931" t="str">
            <v>37.7981668534067</v>
          </cell>
          <cell r="D3931" t="str">
            <v>55.7538494597017</v>
          </cell>
          <cell r="E3931" t="str">
            <v>http://maps.yandex.ru/?rtext=55.7538494597017%2C37.7981668534067</v>
          </cell>
          <cell r="F3931" t="str">
            <v xml:space="preserve"> Новогиреевская улица</v>
          </cell>
        </row>
        <row r="3932">
          <cell r="A3932">
            <v>4401</v>
          </cell>
          <cell r="B3932" t="str">
            <v>Федеративный просп.</v>
          </cell>
          <cell r="C3932" t="str">
            <v>37.7956376612555</v>
          </cell>
          <cell r="D3932" t="str">
            <v>55.7581724333516</v>
          </cell>
          <cell r="E3932" t="str">
            <v>http://maps.yandex.ru/?rtext=55.7581724333516%2C37.7956376612555</v>
          </cell>
          <cell r="F3932" t="str">
            <v xml:space="preserve"> Новогиреевская улица</v>
          </cell>
        </row>
        <row r="3933">
          <cell r="A3933">
            <v>4402</v>
          </cell>
          <cell r="B3933" t="str">
            <v>Новогиреевская ул.</v>
          </cell>
          <cell r="C3933" t="str">
            <v>37.7941246981981</v>
          </cell>
          <cell r="D3933" t="str">
            <v>55.7603902973968</v>
          </cell>
          <cell r="E3933" t="str">
            <v>http://maps.yandex.ru/?rtext=55.7603902973968%2C37.7941246981981</v>
          </cell>
          <cell r="F3933" t="str">
            <v xml:space="preserve"> Новогиреевская улица</v>
          </cell>
        </row>
        <row r="3934">
          <cell r="A3934">
            <v>4403</v>
          </cell>
          <cell r="B3934" t="str">
            <v>Клинический научный центр</v>
          </cell>
          <cell r="C3934" t="str">
            <v>37.7911908388176</v>
          </cell>
          <cell r="D3934" t="str">
            <v>55.7642773953674</v>
          </cell>
          <cell r="E3934" t="str">
            <v>http://maps.yandex.ru/?rtext=55.7642773953674%2C37.7911908388176</v>
          </cell>
          <cell r="F3934" t="str">
            <v xml:space="preserve"> Новогиреевская улица</v>
          </cell>
        </row>
        <row r="3935">
          <cell r="A3935">
            <v>4404</v>
          </cell>
          <cell r="B3935" t="str">
            <v>3-я Владимирская ул.</v>
          </cell>
          <cell r="C3935" t="str">
            <v>37.782429207621</v>
          </cell>
          <cell r="D3935" t="str">
            <v>55.7643158019419</v>
          </cell>
          <cell r="E3935" t="str">
            <v>http://maps.yandex.ru/?rtext=55.7643158019419%2C37.782429207621</v>
          </cell>
          <cell r="F3935" t="str">
            <v xml:space="preserve"> шоссе Энтузиастов</v>
          </cell>
        </row>
        <row r="3936">
          <cell r="A3936">
            <v>4405</v>
          </cell>
          <cell r="B3936" t="str">
            <v>К/т "Слава"</v>
          </cell>
          <cell r="C3936" t="str">
            <v>37.7738797630379</v>
          </cell>
          <cell r="D3936" t="str">
            <v>55.7626546652236</v>
          </cell>
          <cell r="E3936" t="str">
            <v>http://maps.yandex.ru/?rtext=55.7626546652236%2C37.7738797630379</v>
          </cell>
          <cell r="F3936" t="str">
            <v xml:space="preserve"> шоссе Энтузиастов</v>
          </cell>
        </row>
        <row r="3937">
          <cell r="A3937">
            <v>4406</v>
          </cell>
          <cell r="B3937" t="str">
            <v>Главная аллея</v>
          </cell>
          <cell r="C3937" t="str">
            <v>37.7687457235964</v>
          </cell>
          <cell r="D3937" t="str">
            <v>55.7616587314453</v>
          </cell>
          <cell r="E3937" t="str">
            <v>http://maps.yandex.ru/?rtext=55.7616587314453%2C37.7687457235964</v>
          </cell>
          <cell r="F3937" t="str">
            <v xml:space="preserve"> шоссе Энтузиастов</v>
          </cell>
        </row>
        <row r="3938">
          <cell r="A3938">
            <v>4407</v>
          </cell>
          <cell r="B3938" t="str">
            <v>Ул. Плеханова</v>
          </cell>
          <cell r="C3938" t="str">
            <v>37.7556402780077</v>
          </cell>
          <cell r="D3938" t="str">
            <v>55.7591141375947</v>
          </cell>
          <cell r="E3938" t="str">
            <v>http://maps.yandex.ru/?rtext=55.7591141375947%2C37.7556402780077</v>
          </cell>
          <cell r="F3938" t="str">
            <v xml:space="preserve"> шоссе Энтузиастов</v>
          </cell>
        </row>
        <row r="3939">
          <cell r="A3939">
            <v>4408</v>
          </cell>
          <cell r="B3939" t="str">
            <v>Метро "Ш. Энтузиастов"</v>
          </cell>
          <cell r="C3939" t="str">
            <v>37.7518598504799</v>
          </cell>
          <cell r="D3939" t="str">
            <v>55.7583986069127</v>
          </cell>
          <cell r="E3939" t="str">
            <v>http://maps.yandex.ru/?rtext=55.7583986069127%2C37.7518598504799</v>
          </cell>
          <cell r="F3939" t="str">
            <v xml:space="preserve"> шоссе Энтузиастов</v>
          </cell>
        </row>
        <row r="3940">
          <cell r="A3940">
            <v>4409</v>
          </cell>
          <cell r="B3940" t="str">
            <v>Просп. Буденного</v>
          </cell>
          <cell r="C3940" t="str">
            <v>37.7422268805258</v>
          </cell>
          <cell r="D3940" t="str">
            <v>55.7565001879429</v>
          </cell>
          <cell r="E3940" t="str">
            <v>http://maps.yandex.ru/?rtext=55.7565001879429%2C37.7422268805258</v>
          </cell>
          <cell r="F3940" t="str">
            <v xml:space="preserve"> шоссе Энтузиастов</v>
          </cell>
        </row>
        <row r="3941">
          <cell r="A3941">
            <v>4410</v>
          </cell>
          <cell r="B3941" t="str">
            <v>Пр. Энтузиастов (выс.)</v>
          </cell>
          <cell r="C3941" t="str">
            <v>37.7208062337998</v>
          </cell>
          <cell r="D3941" t="str">
            <v>55.7525321675466</v>
          </cell>
          <cell r="E3941" t="str">
            <v>http://maps.yandex.ru/?rtext=55.7525321675466%2C37.7208062337998</v>
          </cell>
          <cell r="F3941" t="str">
            <v xml:space="preserve"> шоссе Энтузиастов</v>
          </cell>
        </row>
        <row r="3942">
          <cell r="A3942">
            <v>4411</v>
          </cell>
          <cell r="B3942" t="str">
            <v>Пр. Энтузиастов (пос.)</v>
          </cell>
          <cell r="C3942" t="str">
            <v>37.720327954604</v>
          </cell>
          <cell r="D3942" t="str">
            <v>55.7524432085018</v>
          </cell>
          <cell r="E3942" t="str">
            <v>http://maps.yandex.ru/?rtext=55.7524432085018%2C37.720327954604</v>
          </cell>
          <cell r="F3942" t="str">
            <v xml:space="preserve"> шоссе Энтузиастов</v>
          </cell>
        </row>
        <row r="3943">
          <cell r="A3943">
            <v>4412</v>
          </cell>
          <cell r="B3943" t="str">
            <v>Просп. Буденного</v>
          </cell>
          <cell r="C3943" t="str">
            <v>37.7428437999573</v>
          </cell>
          <cell r="D3943" t="str">
            <v>55.7563280391358</v>
          </cell>
          <cell r="E3943" t="str">
            <v>http://maps.yandex.ru/?rtext=55.7563280391358%2C37.7428437999573</v>
          </cell>
          <cell r="F3943" t="str">
            <v xml:space="preserve"> шоссе Энтузиастов</v>
          </cell>
        </row>
        <row r="3944">
          <cell r="A3944">
            <v>4413</v>
          </cell>
          <cell r="B3944" t="str">
            <v>Метро "Ш. Энтузиастов"</v>
          </cell>
          <cell r="C3944" t="str">
            <v>37.7527706458277</v>
          </cell>
          <cell r="D3944" t="str">
            <v>55.7582479906811</v>
          </cell>
          <cell r="E3944" t="str">
            <v>http://maps.yandex.ru/?rtext=55.7582479906811%2C37.7527706458277</v>
          </cell>
          <cell r="F3944" t="str">
            <v xml:space="preserve"> шоссе Энтузиастов</v>
          </cell>
        </row>
        <row r="3945">
          <cell r="A3945">
            <v>4414</v>
          </cell>
          <cell r="B3945" t="str">
            <v>Ул. Плеханова</v>
          </cell>
          <cell r="C3945" t="str">
            <v>37.7575752365589</v>
          </cell>
          <cell r="D3945" t="str">
            <v>55.7591789519851</v>
          </cell>
          <cell r="E3945" t="str">
            <v>http://maps.yandex.ru/?rtext=55.7591789519851%2C37.7575752365589</v>
          </cell>
          <cell r="F3945" t="str">
            <v xml:space="preserve"> шоссе Энтузиастов</v>
          </cell>
        </row>
        <row r="3946">
          <cell r="A3946">
            <v>4415</v>
          </cell>
          <cell r="B3946" t="str">
            <v>Главная аллея</v>
          </cell>
          <cell r="C3946" t="str">
            <v>37.7665193078888</v>
          </cell>
          <cell r="D3946" t="str">
            <v>55.76094549819</v>
          </cell>
          <cell r="E3946" t="str">
            <v>http://maps.yandex.ru/?rtext=55.76094549819%2C37.7665193078888</v>
          </cell>
          <cell r="F3946" t="str">
            <v xml:space="preserve"> шоссе Энтузиастов</v>
          </cell>
        </row>
        <row r="3947">
          <cell r="A3947">
            <v>4416</v>
          </cell>
          <cell r="B3947" t="str">
            <v>К/т "Слава"</v>
          </cell>
          <cell r="C3947" t="str">
            <v>37.7749184439923</v>
          </cell>
          <cell r="D3947" t="str">
            <v>55.7625720498085</v>
          </cell>
          <cell r="E3947" t="str">
            <v>http://maps.yandex.ru/?rtext=55.7625720498085%2C37.7749184439923</v>
          </cell>
          <cell r="F3947" t="str">
            <v xml:space="preserve"> шоссе Энтузиастов</v>
          </cell>
        </row>
        <row r="3948">
          <cell r="A3948">
            <v>4417</v>
          </cell>
          <cell r="B3948" t="str">
            <v>2-я Владимирская ул.</v>
          </cell>
          <cell r="C3948" t="str">
            <v>37.7769734645687</v>
          </cell>
          <cell r="D3948" t="str">
            <v>55.7632683712145</v>
          </cell>
          <cell r="E3948" t="str">
            <v>http://maps.yandex.ru/?rtext=55.7632683712145%2C37.7769734645687</v>
          </cell>
          <cell r="F3948" t="str">
            <v xml:space="preserve"> шоссе Энтузиастов</v>
          </cell>
        </row>
        <row r="3949">
          <cell r="A3949">
            <v>4418</v>
          </cell>
          <cell r="B3949" t="str">
            <v>2-я Владимирская ул.</v>
          </cell>
          <cell r="C3949" t="str">
            <v>37.7785989458581</v>
          </cell>
          <cell r="D3949" t="str">
            <v>55.7632324084877</v>
          </cell>
          <cell r="E3949" t="str">
            <v>http://maps.yandex.ru/?rtext=55.7632324084877%2C37.7785989458581</v>
          </cell>
          <cell r="F3949" t="str">
            <v xml:space="preserve"> шоссе Энтузиастов</v>
          </cell>
        </row>
        <row r="3950">
          <cell r="A3950">
            <v>4419</v>
          </cell>
          <cell r="B3950" t="str">
            <v>3-я Владимирская ул.</v>
          </cell>
          <cell r="C3950" t="str">
            <v>37.7829201757612</v>
          </cell>
          <cell r="D3950" t="str">
            <v>55.7641109311856</v>
          </cell>
          <cell r="E3950" t="str">
            <v>http://maps.yandex.ru/?rtext=55.7641109311856%2C37.7829201757612</v>
          </cell>
          <cell r="F3950" t="str">
            <v xml:space="preserve"> шоссе Энтузиастов</v>
          </cell>
        </row>
        <row r="3951">
          <cell r="A3951">
            <v>4420</v>
          </cell>
          <cell r="B3951" t="str">
            <v>Клинический научный центр</v>
          </cell>
          <cell r="C3951" t="str">
            <v>37.7902927779028</v>
          </cell>
          <cell r="D3951" t="str">
            <v>55.7649961274991</v>
          </cell>
          <cell r="E3951" t="str">
            <v>http://maps.yandex.ru/?rtext=55.7649961274991%2C37.7902927779028</v>
          </cell>
          <cell r="F3951" t="str">
            <v xml:space="preserve"> Новогиреевская улица</v>
          </cell>
        </row>
        <row r="3952">
          <cell r="A3952">
            <v>4421</v>
          </cell>
          <cell r="B3952" t="str">
            <v>Новогиреевская ул., 10</v>
          </cell>
          <cell r="C3952" t="str">
            <v>37.7921034976381</v>
          </cell>
          <cell r="D3952" t="str">
            <v>55.7625579840246</v>
          </cell>
          <cell r="E3952" t="str">
            <v>http://maps.yandex.ru/?rtext=55.7625579840246%2C37.7921034976381</v>
          </cell>
          <cell r="F3952" t="str">
            <v xml:space="preserve"> Новогиреевская улица</v>
          </cell>
        </row>
        <row r="3953">
          <cell r="A3953">
            <v>4422</v>
          </cell>
          <cell r="B3953" t="str">
            <v>Новогиреевская ул.</v>
          </cell>
          <cell r="C3953" t="str">
            <v>37.7948512217648</v>
          </cell>
          <cell r="D3953" t="str">
            <v>55.7587913506178</v>
          </cell>
          <cell r="E3953" t="str">
            <v>http://maps.yandex.ru/?rtext=55.7587913506178%2C37.7948512217648</v>
          </cell>
          <cell r="F3953" t="str">
            <v xml:space="preserve"> Новогиреевская улица</v>
          </cell>
        </row>
        <row r="3954">
          <cell r="A3954">
            <v>4423</v>
          </cell>
          <cell r="B3954" t="str">
            <v>Федеративный просп.</v>
          </cell>
          <cell r="C3954" t="str">
            <v>37.7961205416859</v>
          </cell>
          <cell r="D3954" t="str">
            <v>55.7568100866318</v>
          </cell>
          <cell r="E3954" t="str">
            <v>http://maps.yandex.ru/?rtext=55.7568100866318%2C37.7961205416859</v>
          </cell>
          <cell r="F3954" t="str">
            <v xml:space="preserve"> Новогиреевская улица</v>
          </cell>
        </row>
        <row r="3955">
          <cell r="A3955">
            <v>4424</v>
          </cell>
          <cell r="B3955" t="str">
            <v>Детский универмаг</v>
          </cell>
          <cell r="C3955" t="str">
            <v>37.7985883847776</v>
          </cell>
          <cell r="D3955" t="str">
            <v>55.7525115196723</v>
          </cell>
          <cell r="E3955" t="str">
            <v>http://maps.yandex.ru/?rtext=55.7525115196723%2C37.7985883847776</v>
          </cell>
          <cell r="F3955" t="str">
            <v xml:space="preserve"> Новогиреевская улица</v>
          </cell>
        </row>
        <row r="3956">
          <cell r="A3956">
            <v>4425</v>
          </cell>
          <cell r="B3956" t="str">
            <v>К/т "Березка"</v>
          </cell>
          <cell r="C3956" t="str">
            <v>37.8031450233551</v>
          </cell>
          <cell r="D3956" t="str">
            <v>55.7486382069234</v>
          </cell>
          <cell r="E3956" t="str">
            <v>http://maps.yandex.ru/?rtext=55.7486382069234%2C37.8031450233551</v>
          </cell>
          <cell r="F3956" t="str">
            <v xml:space="preserve"> Мартеновская улица</v>
          </cell>
        </row>
        <row r="3957">
          <cell r="A3957">
            <v>4426</v>
          </cell>
          <cell r="B3957" t="str">
            <v>Центр госуслуг</v>
          </cell>
          <cell r="C3957" t="str">
            <v>37.8052595726318</v>
          </cell>
          <cell r="D3957" t="str">
            <v>55.7478589421028</v>
          </cell>
          <cell r="E3957" t="str">
            <v>http://maps.yandex.ru/?rtext=55.7478589421028%2C37.8052595726318</v>
          </cell>
          <cell r="F3957" t="str">
            <v xml:space="preserve"> Мартеновская улица</v>
          </cell>
        </row>
        <row r="3958">
          <cell r="A3958">
            <v>4427</v>
          </cell>
          <cell r="B3958" t="str">
            <v>З-д ТОРОС</v>
          </cell>
          <cell r="C3958" t="str">
            <v>37.8086011342879</v>
          </cell>
          <cell r="D3958" t="str">
            <v>55.7448236768922</v>
          </cell>
          <cell r="E3958" t="str">
            <v>http://maps.yandex.ru/?rtext=55.7448236768922%2C37.8086011342879</v>
          </cell>
          <cell r="F3958" t="str">
            <v xml:space="preserve"> Мартеновская улица</v>
          </cell>
        </row>
        <row r="3959">
          <cell r="A3959">
            <v>4428</v>
          </cell>
          <cell r="B3959" t="str">
            <v>Платф. Новогиреево</v>
          </cell>
          <cell r="C3959" t="str">
            <v>37.8132720907088</v>
          </cell>
          <cell r="D3959" t="str">
            <v>55.7449203671908</v>
          </cell>
          <cell r="E3959" t="str">
            <v>http://maps.yandex.ru/?rtext=55.7449203671908%2C37.8132720907088</v>
          </cell>
          <cell r="F3959" t="str">
            <v xml:space="preserve"> Перовская улица</v>
          </cell>
        </row>
        <row r="3960">
          <cell r="A3960">
            <v>4429</v>
          </cell>
          <cell r="B3960" t="str">
            <v>Метро "Выхино" (выс.)</v>
          </cell>
          <cell r="C3960" t="str">
            <v>37.818749869533</v>
          </cell>
          <cell r="D3960" t="str">
            <v>55.7172522640834</v>
          </cell>
          <cell r="E3960" t="str">
            <v>http://maps.yandex.ru/?rtext=55.7172522640834%2C37.818749869533</v>
          </cell>
          <cell r="F3960" t="str">
            <v xml:space="preserve"> улица Красный Казанец</v>
          </cell>
        </row>
        <row r="3961">
          <cell r="A3961">
            <v>4430</v>
          </cell>
          <cell r="B3961" t="str">
            <v>Свободный просп.</v>
          </cell>
          <cell r="C3961" t="str">
            <v>37.8191603791031</v>
          </cell>
          <cell r="D3961" t="str">
            <v>55.771483167854</v>
          </cell>
          <cell r="E3961" t="str">
            <v>http://maps.yandex.ru/?rtext=55.771483167854%2C37.8191603791031</v>
          </cell>
          <cell r="F3961" t="str">
            <v xml:space="preserve"> шоссе Энтузиастов</v>
          </cell>
        </row>
        <row r="3962">
          <cell r="A3962">
            <v>4431</v>
          </cell>
          <cell r="B3962" t="str">
            <v>Дом Ветеранов сцены</v>
          </cell>
          <cell r="C3962" t="str">
            <v>37.7998266109546</v>
          </cell>
          <cell r="D3962" t="str">
            <v>55.7676884136793</v>
          </cell>
          <cell r="E3962" t="str">
            <v>http://maps.yandex.ru/?rtext=55.7676884136793%2C37.7998266109546</v>
          </cell>
          <cell r="F3962" t="str">
            <v xml:space="preserve"> шоссе Энтузиастов</v>
          </cell>
        </row>
        <row r="3963">
          <cell r="A3963">
            <v>4432</v>
          </cell>
          <cell r="B3963" t="str">
            <v>МКНЦ</v>
          </cell>
          <cell r="C3963" t="str">
            <v>37.7946941016505</v>
          </cell>
          <cell r="D3963" t="str">
            <v>55.7666974841394</v>
          </cell>
          <cell r="E3963" t="str">
            <v>http://maps.yandex.ru/?rtext=55.7666974841394%2C37.7946941016505</v>
          </cell>
          <cell r="F3963" t="str">
            <v xml:space="preserve"> шоссе Энтузиастов</v>
          </cell>
        </row>
        <row r="3964">
          <cell r="A3964">
            <v>4433</v>
          </cell>
          <cell r="B3964" t="str">
            <v>Новогиреевская ул.</v>
          </cell>
          <cell r="C3964" t="str">
            <v>37.7888425577994</v>
          </cell>
          <cell r="D3964" t="str">
            <v>55.7655583425035</v>
          </cell>
          <cell r="E3964" t="str">
            <v>http://maps.yandex.ru/?rtext=55.7655583425035%2C37.7888425577994</v>
          </cell>
          <cell r="F3964" t="str">
            <v xml:space="preserve"> шоссе Энтузиастов</v>
          </cell>
        </row>
        <row r="3965">
          <cell r="A3965">
            <v>4434</v>
          </cell>
          <cell r="B3965" t="str">
            <v>Новогиреевская ул.</v>
          </cell>
          <cell r="C3965" t="str">
            <v>37.7908453244546</v>
          </cell>
          <cell r="D3965" t="str">
            <v>55.7657273180081</v>
          </cell>
          <cell r="E3965" t="str">
            <v>http://maps.yandex.ru/?rtext=55.7657273180081%2C37.7908453244546</v>
          </cell>
          <cell r="F3965" t="str">
            <v xml:space="preserve"> шоссе Энтузиастов</v>
          </cell>
        </row>
        <row r="3966">
          <cell r="A3966">
            <v>4435</v>
          </cell>
          <cell r="B3966" t="str">
            <v>МКНЦ</v>
          </cell>
          <cell r="C3966" t="str">
            <v>37.794762339209</v>
          </cell>
          <cell r="D3966" t="str">
            <v>55.7664907944756</v>
          </cell>
          <cell r="E3966" t="str">
            <v>http://maps.yandex.ru/?rtext=55.7664907944756%2C37.794762339209</v>
          </cell>
          <cell r="F3966" t="str">
            <v xml:space="preserve"> шоссе Энтузиастов</v>
          </cell>
        </row>
        <row r="3967">
          <cell r="A3967">
            <v>4436</v>
          </cell>
          <cell r="B3967" t="str">
            <v>Дом Ветеранов сцены</v>
          </cell>
          <cell r="C3967" t="str">
            <v>37.8006061272537</v>
          </cell>
          <cell r="D3967" t="str">
            <v>55.7676310117892</v>
          </cell>
          <cell r="E3967" t="str">
            <v>http://maps.yandex.ru/?rtext=55.7676310117892%2C37.8006061272537</v>
          </cell>
          <cell r="F3967" t="str">
            <v xml:space="preserve"> шоссе Энтузиастов</v>
          </cell>
        </row>
        <row r="3968">
          <cell r="A3968">
            <v>4437</v>
          </cell>
          <cell r="B3968" t="str">
            <v>Свободный просп.</v>
          </cell>
          <cell r="C3968" t="str">
            <v>37.8206806259151</v>
          </cell>
          <cell r="D3968" t="str">
            <v>55.7696951508408</v>
          </cell>
          <cell r="E3968" t="str">
            <v>http://maps.yandex.ru/?rtext=55.7696951508408%2C37.8206806259151</v>
          </cell>
          <cell r="F3968" t="str">
            <v xml:space="preserve"> Свободный проспект</v>
          </cell>
        </row>
        <row r="3969">
          <cell r="A3969">
            <v>4438</v>
          </cell>
          <cell r="B3969" t="str">
            <v>Платф. Новогиреево (к/ст)</v>
          </cell>
          <cell r="C3969" t="str">
            <v>37.8121186418558</v>
          </cell>
          <cell r="D3969" t="str">
            <v>55.7436740899693</v>
          </cell>
          <cell r="E3969" t="str">
            <v>http://maps.yandex.ru/?rtext=55.7436740899693%2C37.8121186418558</v>
          </cell>
          <cell r="F3969" t="str">
            <v xml:space="preserve"> Фрязевская улица</v>
          </cell>
        </row>
        <row r="3970">
          <cell r="A3970">
            <v>4439</v>
          </cell>
          <cell r="B3970" t="str">
            <v>Платф. Новогиреево (пос.)</v>
          </cell>
          <cell r="C3970" t="str">
            <v>37.8132752119714</v>
          </cell>
          <cell r="D3970" t="str">
            <v>55.7449482386615</v>
          </cell>
          <cell r="E3970" t="str">
            <v>http://maps.yandex.ru/?rtext=55.7449482386615%2C37.8132752119714</v>
          </cell>
          <cell r="F3970" t="str">
            <v xml:space="preserve"> Перовская улица</v>
          </cell>
        </row>
        <row r="3971">
          <cell r="A3971">
            <v>4440</v>
          </cell>
          <cell r="B3971" t="str">
            <v>Платф. Новогиреево</v>
          </cell>
          <cell r="C3971" t="str">
            <v>37.8167921304703</v>
          </cell>
          <cell r="D3971" t="str">
            <v>55.7443168890858</v>
          </cell>
          <cell r="E3971" t="str">
            <v>http://maps.yandex.ru/?rtext=55.7443168890858%2C37.8167921304703</v>
          </cell>
          <cell r="F3971" t="str">
            <v xml:space="preserve"> Фрязевская улица</v>
          </cell>
        </row>
        <row r="3972">
          <cell r="A3972">
            <v>4441</v>
          </cell>
          <cell r="B3972" t="str">
            <v>Фрязевская ул.</v>
          </cell>
          <cell r="C3972" t="str">
            <v>37.8258006557473</v>
          </cell>
          <cell r="D3972" t="str">
            <v>55.7461551552469</v>
          </cell>
          <cell r="E3972" t="str">
            <v>http://maps.yandex.ru/?rtext=55.7461551552469%2C37.8258006557473</v>
          </cell>
          <cell r="F3972" t="str">
            <v xml:space="preserve"> Фрязевская улица</v>
          </cell>
        </row>
        <row r="3973">
          <cell r="A3973">
            <v>4442</v>
          </cell>
          <cell r="B3973" t="str">
            <v>Метро "Новогиреево"</v>
          </cell>
          <cell r="C3973" t="str">
            <v>37.8157126626162</v>
          </cell>
          <cell r="D3973" t="str">
            <v>55.7519379733055</v>
          </cell>
          <cell r="E3973" t="str">
            <v>http://maps.yandex.ru/?rtext=55.7519379733055%2C37.8157126626162</v>
          </cell>
          <cell r="F3973" t="str">
            <v xml:space="preserve"> Зеленый проспект</v>
          </cell>
        </row>
        <row r="3974">
          <cell r="A3974">
            <v>4443</v>
          </cell>
          <cell r="B3974" t="str">
            <v>Зеленый просп., 65</v>
          </cell>
          <cell r="C3974" t="str">
            <v>37.8075434036975</v>
          </cell>
          <cell r="D3974" t="str">
            <v>55.7531001972133</v>
          </cell>
          <cell r="E3974" t="str">
            <v>http://maps.yandex.ru/?rtext=55.7531001972133%2C37.8075434036975</v>
          </cell>
          <cell r="F3974" t="str">
            <v xml:space="preserve"> Зеленый проспект</v>
          </cell>
        </row>
        <row r="3975">
          <cell r="A3975">
            <v>4444</v>
          </cell>
          <cell r="B3975" t="str">
            <v>Мартеновская ул.</v>
          </cell>
          <cell r="C3975" t="str">
            <v>37.8028979152927</v>
          </cell>
          <cell r="D3975" t="str">
            <v>55.7537404569935</v>
          </cell>
          <cell r="E3975" t="str">
            <v>http://maps.yandex.ru/?rtext=55.7537404569935%2C37.8028979152927</v>
          </cell>
          <cell r="F3975" t="str">
            <v xml:space="preserve"> Зеленый проспект</v>
          </cell>
        </row>
        <row r="3976">
          <cell r="A3976">
            <v>4445</v>
          </cell>
          <cell r="B3976" t="str">
            <v>Перовская ул.</v>
          </cell>
          <cell r="C3976" t="str">
            <v>37.8081114891305</v>
          </cell>
          <cell r="D3976" t="str">
            <v>55.7443505331649</v>
          </cell>
          <cell r="E3976" t="str">
            <v>http://maps.yandex.ru/?rtext=55.7443505331649%2C37.8081114891305</v>
          </cell>
          <cell r="F3976" t="str">
            <v xml:space="preserve"> Перовская улица</v>
          </cell>
        </row>
        <row r="3977">
          <cell r="A3977">
            <v>4446</v>
          </cell>
          <cell r="B3977" t="str">
            <v>Ул. Новотетерки</v>
          </cell>
          <cell r="C3977" t="str">
            <v>37.7979578370332</v>
          </cell>
          <cell r="D3977" t="str">
            <v>55.7450050496963</v>
          </cell>
          <cell r="E3977" t="str">
            <v>http://maps.yandex.ru/?rtext=55.7450050496963%2C37.7979578370332</v>
          </cell>
          <cell r="F3977" t="str">
            <v xml:space="preserve"> Перовская улица</v>
          </cell>
        </row>
        <row r="3978">
          <cell r="A3978">
            <v>4447</v>
          </cell>
          <cell r="B3978" t="str">
            <v>Универмаг</v>
          </cell>
          <cell r="C3978" t="str">
            <v>37.7881808780828</v>
          </cell>
          <cell r="D3978" t="str">
            <v>55.742596103014</v>
          </cell>
          <cell r="E3978" t="str">
            <v>http://maps.yandex.ru/?rtext=55.742596103014%2C37.7881808780828</v>
          </cell>
          <cell r="F3978" t="str">
            <v xml:space="preserve"> Кусковская улица</v>
          </cell>
        </row>
        <row r="3979">
          <cell r="A3979">
            <v>4448</v>
          </cell>
          <cell r="B3979" t="str">
            <v>Кусковская ул., 27</v>
          </cell>
          <cell r="C3979" t="str">
            <v>37.7843997591436</v>
          </cell>
          <cell r="D3979" t="str">
            <v>55.7411249138525</v>
          </cell>
          <cell r="E3979" t="str">
            <v>http://maps.yandex.ru/?rtext=55.7411249138525%2C37.7843997591436</v>
          </cell>
          <cell r="F3979" t="str">
            <v xml:space="preserve"> Кусковская улица</v>
          </cell>
        </row>
        <row r="3980">
          <cell r="A3980">
            <v>4449</v>
          </cell>
          <cell r="B3980" t="str">
            <v>Плодоовощная база</v>
          </cell>
          <cell r="C3980" t="str">
            <v>37.7795929260768</v>
          </cell>
          <cell r="D3980" t="str">
            <v>55.7392254231519</v>
          </cell>
          <cell r="E3980" t="str">
            <v>http://maps.yandex.ru/?rtext=55.7392254231519%2C37.7795929260768</v>
          </cell>
          <cell r="F3980" t="str">
            <v xml:space="preserve"> Кусковская улица</v>
          </cell>
        </row>
        <row r="3981">
          <cell r="A3981">
            <v>4450</v>
          </cell>
          <cell r="B3981" t="str">
            <v>Ул. Лазо</v>
          </cell>
          <cell r="C3981" t="str">
            <v>37.7728266102069</v>
          </cell>
          <cell r="D3981" t="str">
            <v>55.7384753855335</v>
          </cell>
          <cell r="E3981" t="str">
            <v>http://maps.yandex.ru/?rtext=55.7384753855335%2C37.7728266102069</v>
          </cell>
          <cell r="F3981" t="str">
            <v xml:space="preserve"> Кусковская улица</v>
          </cell>
        </row>
        <row r="3982">
          <cell r="A3982">
            <v>4451</v>
          </cell>
          <cell r="B3982" t="str">
            <v>Ст. Перово</v>
          </cell>
          <cell r="C3982" t="str">
            <v>37.7649420666356</v>
          </cell>
          <cell r="D3982" t="str">
            <v>55.7376379332513</v>
          </cell>
          <cell r="E3982" t="str">
            <v>http://maps.yandex.ru/?rtext=55.7376379332513%2C37.7649420666356</v>
          </cell>
          <cell r="F3982" t="str">
            <v xml:space="preserve"> Кусковская улица</v>
          </cell>
        </row>
        <row r="3983">
          <cell r="A3983">
            <v>4452</v>
          </cell>
          <cell r="B3983" t="str">
            <v>Поликлиника № 73</v>
          </cell>
          <cell r="C3983" t="str">
            <v>37.7614643342639</v>
          </cell>
          <cell r="D3983" t="str">
            <v>55.7394664541244</v>
          </cell>
          <cell r="E3983" t="str">
            <v>http://maps.yandex.ru/?rtext=55.7394664541244%2C37.7614643342639</v>
          </cell>
          <cell r="F3983" t="str">
            <v xml:space="preserve"> улица Плющева</v>
          </cell>
        </row>
        <row r="3984">
          <cell r="A3984">
            <v>4453</v>
          </cell>
          <cell r="B3984" t="str">
            <v>Школа № 782</v>
          </cell>
          <cell r="C3984" t="str">
            <v>37.7614192757389</v>
          </cell>
          <cell r="D3984" t="str">
            <v>55.7432911021377</v>
          </cell>
          <cell r="E3984" t="str">
            <v>http://maps.yandex.ru/?rtext=55.7432911021377%2C37.7614192757389</v>
          </cell>
          <cell r="F3984" t="str">
            <v xml:space="preserve"> улица Плющева</v>
          </cell>
        </row>
        <row r="3985">
          <cell r="A3985">
            <v>4454</v>
          </cell>
          <cell r="B3985" t="str">
            <v>Ул. Плющева</v>
          </cell>
          <cell r="C3985" t="str">
            <v>37.7613523326202</v>
          </cell>
          <cell r="D3985" t="str">
            <v>55.7467754306142</v>
          </cell>
          <cell r="E3985" t="str">
            <v>http://maps.yandex.ru/?rtext=55.7467754306142%2C37.7613523326202</v>
          </cell>
          <cell r="F3985" t="str">
            <v xml:space="preserve"> улица Плющева</v>
          </cell>
        </row>
        <row r="3986">
          <cell r="A3986">
            <v>4455</v>
          </cell>
          <cell r="B3986" t="str">
            <v>Перовская ул.</v>
          </cell>
          <cell r="C3986" t="str">
            <v>37.7567714835294</v>
          </cell>
          <cell r="D3986" t="str">
            <v>55.7483666124256</v>
          </cell>
          <cell r="E3986" t="str">
            <v>http://maps.yandex.ru/?rtext=55.7483666124256%2C37.7567714835294</v>
          </cell>
          <cell r="F3986" t="str">
            <v xml:space="preserve"> Электродная улица</v>
          </cell>
        </row>
        <row r="3987">
          <cell r="A3987">
            <v>4456</v>
          </cell>
          <cell r="B3987" t="str">
            <v>Ж.д. переезд</v>
          </cell>
          <cell r="C3987" t="str">
            <v>37.7533702030831</v>
          </cell>
          <cell r="D3987" t="str">
            <v>55.7538894711678</v>
          </cell>
          <cell r="E3987" t="str">
            <v>http://maps.yandex.ru/?rtext=55.7538894711678%2C37.7533702030831</v>
          </cell>
          <cell r="F3987" t="str">
            <v xml:space="preserve"> Электродная улица</v>
          </cell>
        </row>
        <row r="3988">
          <cell r="A3988">
            <v>4457</v>
          </cell>
          <cell r="B3988" t="str">
            <v>Метро "Ш. Энтузиастов" (выс., пос.)</v>
          </cell>
          <cell r="C3988" t="str">
            <v>37.7512997992634</v>
          </cell>
          <cell r="D3988" t="str">
            <v>55.7573242529997</v>
          </cell>
          <cell r="E3988" t="str">
            <v>http://maps.yandex.ru/?rtext=55.7573242529997%2C37.7512997992634</v>
          </cell>
          <cell r="F3988" t="str">
            <v xml:space="preserve"> Электродная улица</v>
          </cell>
        </row>
        <row r="3989">
          <cell r="A3989">
            <v>4459</v>
          </cell>
          <cell r="B3989" t="str">
            <v>Ст. Лефортово</v>
          </cell>
          <cell r="C3989" t="str">
            <v>37.7456514870345</v>
          </cell>
          <cell r="D3989" t="str">
            <v>55.7627960533675</v>
          </cell>
          <cell r="E3989" t="str">
            <v>http://maps.yandex.ru/?rtext=55.7627960533675%2C37.7456514870345</v>
          </cell>
          <cell r="F3989" t="str">
            <v xml:space="preserve"> улица Уткина 40б</v>
          </cell>
        </row>
        <row r="3990">
          <cell r="A3990">
            <v>4462</v>
          </cell>
          <cell r="B3990" t="str">
            <v>Окружной пр., 27</v>
          </cell>
          <cell r="C3990" t="str">
            <v>37.7432816254456</v>
          </cell>
          <cell r="D3990" t="str">
            <v>55.7770208652524</v>
          </cell>
          <cell r="E3990" t="str">
            <v>http://maps.yandex.ru/?rtext=55.7770208652524%2C37.7432816254456</v>
          </cell>
          <cell r="F3990" t="str">
            <v xml:space="preserve"> Окружной проезд</v>
          </cell>
        </row>
        <row r="3991">
          <cell r="A3991">
            <v>4463</v>
          </cell>
          <cell r="B3991" t="str">
            <v>ДОК № 9</v>
          </cell>
          <cell r="C3991" t="str">
            <v>37.742099108589</v>
          </cell>
          <cell r="D3991" t="str">
            <v>55.7778628004826</v>
          </cell>
          <cell r="E3991" t="str">
            <v>http://maps.yandex.ru/?rtext=55.7778628004826%2C37.742099108589</v>
          </cell>
          <cell r="F3991" t="str">
            <v xml:space="preserve"> Вольная улица</v>
          </cell>
        </row>
        <row r="3992">
          <cell r="A3992">
            <v>4464</v>
          </cell>
          <cell r="B3992" t="str">
            <v>2-й Вольный пер.</v>
          </cell>
          <cell r="C3992" t="str">
            <v>37.7371056532839</v>
          </cell>
          <cell r="D3992" t="str">
            <v>55.7773452519216</v>
          </cell>
          <cell r="E3992" t="str">
            <v>http://maps.yandex.ru/?rtext=55.7773452519216%2C37.7371056532839</v>
          </cell>
          <cell r="F3992" t="str">
            <v xml:space="preserve"> Вольная улица</v>
          </cell>
        </row>
        <row r="3993">
          <cell r="A3993">
            <v>4465</v>
          </cell>
          <cell r="B3993" t="str">
            <v>1-й Кирпичный пер.</v>
          </cell>
          <cell r="C3993" t="str">
            <v>37.7326219773105</v>
          </cell>
          <cell r="D3993" t="str">
            <v>55.7769137046024</v>
          </cell>
          <cell r="E3993" t="str">
            <v>http://maps.yandex.ru/?rtext=55.7769137046024%2C37.7326219773105</v>
          </cell>
          <cell r="F3993" t="str">
            <v xml:space="preserve"> Вольная улица</v>
          </cell>
        </row>
        <row r="3994">
          <cell r="A3994">
            <v>4466</v>
          </cell>
          <cell r="B3994" t="str">
            <v>Вольная ул.</v>
          </cell>
          <cell r="C3994" t="str">
            <v>37.7229581753844</v>
          </cell>
          <cell r="D3994" t="str">
            <v>55.7761036042394</v>
          </cell>
          <cell r="E3994" t="str">
            <v>http://maps.yandex.ru/?rtext=55.7761036042394%2C37.7229581753844</v>
          </cell>
          <cell r="F3994" t="str">
            <v xml:space="preserve"> проспект Буденного</v>
          </cell>
        </row>
        <row r="3995">
          <cell r="A3995">
            <v>4468</v>
          </cell>
          <cell r="B3995" t="str">
            <v>1-й Кирпичный пер.</v>
          </cell>
          <cell r="C3995" t="str">
            <v>37.7343137643848</v>
          </cell>
          <cell r="D3995" t="str">
            <v>55.7769301349461</v>
          </cell>
          <cell r="E3995" t="str">
            <v>http://maps.yandex.ru/?rtext=55.7769301349461%2C37.7343137643848</v>
          </cell>
          <cell r="F3995" t="str">
            <v xml:space="preserve"> Вольная улица</v>
          </cell>
        </row>
        <row r="3996">
          <cell r="A3996">
            <v>4469</v>
          </cell>
          <cell r="B3996" t="str">
            <v>2-й Вольный пер.</v>
          </cell>
          <cell r="C3996" t="str">
            <v>37.737997842666</v>
          </cell>
          <cell r="D3996" t="str">
            <v>55.7773076012341</v>
          </cell>
          <cell r="E3996" t="str">
            <v>http://maps.yandex.ru/?rtext=55.7773076012341%2C37.737997842666</v>
          </cell>
          <cell r="F3996" t="str">
            <v xml:space="preserve"> Вольная улица</v>
          </cell>
        </row>
        <row r="3997">
          <cell r="A3997">
            <v>4470</v>
          </cell>
          <cell r="B3997" t="str">
            <v>ДОК № 9</v>
          </cell>
          <cell r="C3997" t="str">
            <v>37.742017868447</v>
          </cell>
          <cell r="D3997" t="str">
            <v>55.777716693343</v>
          </cell>
          <cell r="E3997" t="str">
            <v>http://maps.yandex.ru/?rtext=55.777716693343%2C37.742017868447</v>
          </cell>
          <cell r="F3997" t="str">
            <v xml:space="preserve"> Вольная улица</v>
          </cell>
        </row>
        <row r="3998">
          <cell r="A3998">
            <v>4471</v>
          </cell>
          <cell r="B3998" t="str">
            <v>Окружной пр., 27</v>
          </cell>
          <cell r="C3998" t="str">
            <v>37.743697381639</v>
          </cell>
          <cell r="D3998" t="str">
            <v>55.7764162285568</v>
          </cell>
          <cell r="E3998" t="str">
            <v>http://maps.yandex.ru/?rtext=55.7764162285568%2C37.743697381639</v>
          </cell>
          <cell r="F3998" t="str">
            <v xml:space="preserve"> Окружной проезд</v>
          </cell>
        </row>
        <row r="3999">
          <cell r="A3999">
            <v>4474</v>
          </cell>
          <cell r="B3999" t="str">
            <v>Ст. Лефортово</v>
          </cell>
          <cell r="C3999" t="str">
            <v>37.7453264372325</v>
          </cell>
          <cell r="D3999" t="str">
            <v>55.763431073047</v>
          </cell>
          <cell r="E3999" t="str">
            <v>http://maps.yandex.ru/?rtext=55.763431073047%2C37.7453264372325</v>
          </cell>
          <cell r="F3999" t="str">
            <v xml:space="preserve"> улица Уткина</v>
          </cell>
        </row>
        <row r="4000">
          <cell r="A4000">
            <v>4476</v>
          </cell>
          <cell r="B4000" t="str">
            <v>Метро "Ш. Энтузиастов"</v>
          </cell>
          <cell r="C4000" t="str">
            <v>37.7513243738713</v>
          </cell>
          <cell r="D4000" t="str">
            <v>55.7567393568145</v>
          </cell>
          <cell r="E4000" t="str">
            <v>http://maps.yandex.ru/?rtext=55.7567393568145%2C37.7513243738713</v>
          </cell>
          <cell r="F4000" t="str">
            <v xml:space="preserve"> Электродная улица</v>
          </cell>
        </row>
        <row r="4001">
          <cell r="A4001">
            <v>4477</v>
          </cell>
          <cell r="B4001" t="str">
            <v>Ж.д. переезд</v>
          </cell>
          <cell r="C4001" t="str">
            <v>37.7538362055054</v>
          </cell>
          <cell r="D4001" t="str">
            <v>55.7524683878964</v>
          </cell>
          <cell r="E4001" t="str">
            <v>http://maps.yandex.ru/?rtext=55.7524683878964%2C37.7538362055054</v>
          </cell>
          <cell r="F4001" t="str">
            <v xml:space="preserve"> Электродная улица</v>
          </cell>
        </row>
        <row r="4002">
          <cell r="A4002">
            <v>4478</v>
          </cell>
          <cell r="B4002" t="str">
            <v>Перовская ул.</v>
          </cell>
          <cell r="C4002" t="str">
            <v>37.7582928321764</v>
          </cell>
          <cell r="D4002" t="str">
            <v>55.7472496868485</v>
          </cell>
          <cell r="E4002" t="str">
            <v>http://maps.yandex.ru/?rtext=55.7472496868485%2C37.7582928321764</v>
          </cell>
          <cell r="F4002" t="str">
            <v xml:space="preserve"> Перовская улица</v>
          </cell>
        </row>
        <row r="4003">
          <cell r="A4003">
            <v>4479</v>
          </cell>
          <cell r="B4003" t="str">
            <v>Ул. Плющева</v>
          </cell>
          <cell r="C4003" t="str">
            <v>37.7610600545264</v>
          </cell>
          <cell r="D4003" t="str">
            <v>55.7467228978078</v>
          </cell>
          <cell r="E4003" t="str">
            <v>http://maps.yandex.ru/?rtext=55.7467228978078%2C37.7610600545264</v>
          </cell>
          <cell r="F4003" t="str">
            <v xml:space="preserve"> улица Плющева</v>
          </cell>
        </row>
        <row r="4004">
          <cell r="A4004">
            <v>4480</v>
          </cell>
          <cell r="B4004" t="str">
            <v>Школа № 782</v>
          </cell>
          <cell r="C4004" t="str">
            <v>37.7611667736463</v>
          </cell>
          <cell r="D4004" t="str">
            <v>55.7430610143276</v>
          </cell>
          <cell r="E4004" t="str">
            <v>http://maps.yandex.ru/?rtext=55.7430610143276%2C37.7611667736463</v>
          </cell>
          <cell r="F4004" t="str">
            <v xml:space="preserve"> улица Плющева</v>
          </cell>
        </row>
        <row r="4005">
          <cell r="A4005">
            <v>4481</v>
          </cell>
          <cell r="B4005" t="str">
            <v>Поликлиника № 73</v>
          </cell>
          <cell r="C4005" t="str">
            <v>37.7611999636641</v>
          </cell>
          <cell r="D4005" t="str">
            <v>55.7397106917095</v>
          </cell>
          <cell r="E4005" t="str">
            <v>http://maps.yandex.ru/?rtext=55.7397106917095%2C37.7611999636641</v>
          </cell>
          <cell r="F4005" t="str">
            <v xml:space="preserve"> улица Плющева</v>
          </cell>
        </row>
        <row r="4006">
          <cell r="A4006">
            <v>4482</v>
          </cell>
          <cell r="B4006" t="str">
            <v>Ст. Перово</v>
          </cell>
          <cell r="C4006" t="str">
            <v>37.7667307004465</v>
          </cell>
          <cell r="D4006" t="str">
            <v>55.7376571019204</v>
          </cell>
          <cell r="E4006" t="str">
            <v>http://maps.yandex.ru/?rtext=55.7376571019204%2C37.7667307004465</v>
          </cell>
          <cell r="F4006" t="str">
            <v xml:space="preserve"> Кусковская улица</v>
          </cell>
        </row>
        <row r="4007">
          <cell r="A4007">
            <v>4483</v>
          </cell>
          <cell r="B4007" t="str">
            <v>Ул. Лазо</v>
          </cell>
          <cell r="C4007" t="str">
            <v>37.7737951812316</v>
          </cell>
          <cell r="D4007" t="str">
            <v>55.7382844163913</v>
          </cell>
          <cell r="E4007" t="str">
            <v>http://maps.yandex.ru/?rtext=55.7382844163913%2C37.7737951812316</v>
          </cell>
          <cell r="F4007" t="str">
            <v xml:space="preserve"> Кусковская улица</v>
          </cell>
        </row>
        <row r="4008">
          <cell r="A4008">
            <v>4484</v>
          </cell>
          <cell r="B4008" t="str">
            <v>Плодоовощная база</v>
          </cell>
          <cell r="C4008" t="str">
            <v>37.7801459725128</v>
          </cell>
          <cell r="D4008" t="str">
            <v>55.7391541506244</v>
          </cell>
          <cell r="E4008" t="str">
            <v>http://maps.yandex.ru/?rtext=55.7391541506244%2C37.7801459725128</v>
          </cell>
          <cell r="F4008" t="str">
            <v xml:space="preserve"> Кусковская улица</v>
          </cell>
        </row>
        <row r="4009">
          <cell r="A4009">
            <v>4485</v>
          </cell>
          <cell r="B4009" t="str">
            <v>Кусковская ул., 27</v>
          </cell>
          <cell r="C4009" t="str">
            <v>37.7852648611174</v>
          </cell>
          <cell r="D4009" t="str">
            <v>55.7412735688598</v>
          </cell>
          <cell r="E4009" t="str">
            <v>http://maps.yandex.ru/?rtext=55.7412735688598%2C37.7852648611174</v>
          </cell>
          <cell r="F4009" t="str">
            <v xml:space="preserve"> Кусковская улица</v>
          </cell>
        </row>
        <row r="4010">
          <cell r="A4010">
            <v>4487</v>
          </cell>
          <cell r="B4010" t="str">
            <v>Ул. Новотетерки</v>
          </cell>
          <cell r="C4010" t="str">
            <v>37.7993565446668</v>
          </cell>
          <cell r="D4010" t="str">
            <v>55.7446775522449</v>
          </cell>
          <cell r="E4010" t="str">
            <v>http://maps.yandex.ru/?rtext=55.7446775522449%2C37.7993565446668</v>
          </cell>
          <cell r="F4010" t="str">
            <v xml:space="preserve"> Перовская улица</v>
          </cell>
        </row>
        <row r="4011">
          <cell r="A4011">
            <v>4488</v>
          </cell>
          <cell r="B4011" t="str">
            <v>Детский универмаг</v>
          </cell>
          <cell r="C4011" t="str">
            <v>37.7990733010181</v>
          </cell>
          <cell r="D4011" t="str">
            <v>55.7534444434749</v>
          </cell>
          <cell r="E4011" t="str">
            <v>http://maps.yandex.ru/?rtext=55.7534444434749%2C37.7990733010181</v>
          </cell>
          <cell r="F4011" t="str">
            <v xml:space="preserve"> Зеленый проспект</v>
          </cell>
        </row>
        <row r="4012">
          <cell r="A4012">
            <v>4489</v>
          </cell>
          <cell r="B4012" t="str">
            <v>Зеленый просп., 65</v>
          </cell>
          <cell r="C4012" t="str">
            <v>37.8083689989564</v>
          </cell>
          <cell r="D4012" t="str">
            <v>55.7527747851438</v>
          </cell>
          <cell r="E4012" t="str">
            <v>http://maps.yandex.ru/?rtext=55.7527747851438%2C37.8083689989564</v>
          </cell>
          <cell r="F4012" t="str">
            <v xml:space="preserve"> Зеленый проспект</v>
          </cell>
        </row>
        <row r="4013">
          <cell r="A4013">
            <v>4490</v>
          </cell>
          <cell r="B4013" t="str">
            <v>Учебный комплекс</v>
          </cell>
          <cell r="C4013" t="str">
            <v>37.8137138502385</v>
          </cell>
          <cell r="D4013" t="str">
            <v>55.7519888267947</v>
          </cell>
          <cell r="E4013" t="str">
            <v>http://maps.yandex.ru/?rtext=55.7519888267947%2C37.8137138502385</v>
          </cell>
          <cell r="F4013" t="str">
            <v xml:space="preserve"> Зеленый проспект</v>
          </cell>
        </row>
        <row r="4014">
          <cell r="A4014">
            <v>4491</v>
          </cell>
          <cell r="B4014" t="str">
            <v>Театр-студия</v>
          </cell>
          <cell r="C4014" t="str">
            <v>37.6013157555228</v>
          </cell>
          <cell r="D4014" t="str">
            <v>55.8143913712351</v>
          </cell>
          <cell r="E4014" t="str">
            <v>http://maps.yandex.ru/?rtext=55.8143913712351%2C37.6013157555228</v>
          </cell>
          <cell r="F4014" t="str">
            <v xml:space="preserve"> Огородный проезд</v>
          </cell>
        </row>
        <row r="4015">
          <cell r="A4015">
            <v>4492</v>
          </cell>
          <cell r="B4015" t="str">
            <v>Фрязевская ул.</v>
          </cell>
          <cell r="C4015" t="str">
            <v>37.8244365958251</v>
          </cell>
          <cell r="D4015" t="str">
            <v>55.7461072355157</v>
          </cell>
          <cell r="E4015" t="str">
            <v>http://maps.yandex.ru/?rtext=55.7461072355157%2C37.8244365958251</v>
          </cell>
          <cell r="F4015" t="str">
            <v xml:space="preserve"> Фрязевская улица</v>
          </cell>
        </row>
        <row r="4016">
          <cell r="A4016">
            <v>4493</v>
          </cell>
          <cell r="B4016" t="str">
            <v>Платф. Новогиреево (выс.)</v>
          </cell>
          <cell r="C4016" t="str">
            <v>37.8165206498273</v>
          </cell>
          <cell r="D4016" t="str">
            <v>55.744598614934</v>
          </cell>
          <cell r="E4016" t="str">
            <v>http://maps.yandex.ru/?rtext=55.744598614934%2C37.8165206498273</v>
          </cell>
          <cell r="F4016" t="str">
            <v xml:space="preserve"> Фрязевская улица</v>
          </cell>
        </row>
        <row r="4017">
          <cell r="A4017">
            <v>4494</v>
          </cell>
          <cell r="B4017" t="str">
            <v>Ул. Молостовых (пос.)</v>
          </cell>
          <cell r="C4017" t="str">
            <v>37.8271972681006</v>
          </cell>
          <cell r="D4017" t="str">
            <v>55.7532111173692</v>
          </cell>
          <cell r="E4017" t="str">
            <v>http://maps.yandex.ru/?rtext=55.7532111173692%2C37.8271972681006</v>
          </cell>
          <cell r="F4017" t="str">
            <v xml:space="preserve"> Федеративный проспект</v>
          </cell>
        </row>
        <row r="4018">
          <cell r="A4018">
            <v>4495</v>
          </cell>
          <cell r="B4018" t="str">
            <v>К/т "Киргизия"</v>
          </cell>
          <cell r="C4018" t="str">
            <v>37.8232472115272</v>
          </cell>
          <cell r="D4018" t="str">
            <v>55.7535814691615</v>
          </cell>
          <cell r="E4018" t="str">
            <v>http://maps.yandex.ru/?rtext=55.7535814691615%2C37.8232472115272</v>
          </cell>
          <cell r="F4018" t="str">
            <v xml:space="preserve"> Федеративный проспект</v>
          </cell>
        </row>
        <row r="4019">
          <cell r="A4019">
            <v>4496</v>
          </cell>
          <cell r="B4019" t="str">
            <v>Свободный просп.</v>
          </cell>
          <cell r="C4019" t="str">
            <v>37.8171754573799</v>
          </cell>
          <cell r="D4019" t="str">
            <v>55.7546565075316</v>
          </cell>
          <cell r="E4019" t="str">
            <v>http://maps.yandex.ru/?rtext=55.7546565075316%2C37.8171754573799</v>
          </cell>
          <cell r="F4019" t="str">
            <v xml:space="preserve"> Федеративный проспект</v>
          </cell>
        </row>
        <row r="4020">
          <cell r="A4020">
            <v>4497</v>
          </cell>
          <cell r="B4020" t="str">
            <v>70-я гор. б-ца</v>
          </cell>
          <cell r="C4020" t="str">
            <v>37.8133442082969</v>
          </cell>
          <cell r="D4020" t="str">
            <v>55.7551968245266</v>
          </cell>
          <cell r="E4020" t="str">
            <v>http://maps.yandex.ru/?rtext=55.7551968245266%2C37.8133442082969</v>
          </cell>
          <cell r="F4020" t="str">
            <v xml:space="preserve"> Федеративный проспект</v>
          </cell>
        </row>
        <row r="4021">
          <cell r="A4021">
            <v>4498</v>
          </cell>
          <cell r="B4021" t="str">
            <v>Мартеновская ул.</v>
          </cell>
          <cell r="C4021" t="str">
            <v>37.8062620072856</v>
          </cell>
          <cell r="D4021" t="str">
            <v>55.756189097877</v>
          </cell>
          <cell r="E4021" t="str">
            <v>http://maps.yandex.ru/?rtext=55.756189097877%2C37.8062620072856</v>
          </cell>
          <cell r="F4021" t="str">
            <v xml:space="preserve"> Федеративный проспект</v>
          </cell>
        </row>
        <row r="4022">
          <cell r="A4022">
            <v>4499</v>
          </cell>
          <cell r="B4022" t="str">
            <v>Федеративный просп.</v>
          </cell>
          <cell r="C4022" t="str">
            <v>37.7957642832026</v>
          </cell>
          <cell r="D4022" t="str">
            <v>55.7579819850851</v>
          </cell>
          <cell r="E4022" t="str">
            <v>http://maps.yandex.ru/?rtext=55.7579819850851%2C37.7957642832026</v>
          </cell>
          <cell r="F4022" t="str">
            <v xml:space="preserve"> Новогиреевская улица</v>
          </cell>
        </row>
        <row r="4023">
          <cell r="A4023">
            <v>4500</v>
          </cell>
          <cell r="B4023" t="str">
            <v>Новогиреевская ул.</v>
          </cell>
          <cell r="C4023" t="str">
            <v>37.7933249269677</v>
          </cell>
          <cell r="D4023" t="str">
            <v>55.7595584061155</v>
          </cell>
          <cell r="E4023" t="str">
            <v>http://maps.yandex.ru/?rtext=55.7595584061155%2C37.7933249269677</v>
          </cell>
          <cell r="F4023" t="str">
            <v xml:space="preserve"> улица Металлургов</v>
          </cell>
        </row>
        <row r="4024">
          <cell r="A4024">
            <v>4501</v>
          </cell>
          <cell r="B4024" t="str">
            <v>3-я Владимирская ул.</v>
          </cell>
          <cell r="C4024" t="str">
            <v>37.7879575621071</v>
          </cell>
          <cell r="D4024" t="str">
            <v>55.7579579760043</v>
          </cell>
          <cell r="E4024" t="str">
            <v>http://maps.yandex.ru/?rtext=55.7579579760043%2C37.7879575621071</v>
          </cell>
          <cell r="F4024" t="str">
            <v xml:space="preserve"> 3-я Владимирская улица</v>
          </cell>
        </row>
        <row r="4025">
          <cell r="A4025">
            <v>4502</v>
          </cell>
          <cell r="B4025" t="str">
            <v>Центральный универсам</v>
          </cell>
          <cell r="C4025" t="str">
            <v>37.790622212005</v>
          </cell>
          <cell r="D4025" t="str">
            <v>55.7520815272428</v>
          </cell>
          <cell r="E4025" t="str">
            <v>http://maps.yandex.ru/?rtext=55.7520815272428%2C37.790622212005</v>
          </cell>
          <cell r="F4025" t="str">
            <v xml:space="preserve"> Зеленый проспект</v>
          </cell>
        </row>
        <row r="4026">
          <cell r="A4026">
            <v>4503</v>
          </cell>
          <cell r="B4026" t="str">
            <v>Метро "Перово"</v>
          </cell>
          <cell r="C4026" t="str">
            <v>37.7845424588655</v>
          </cell>
          <cell r="D4026" t="str">
            <v>55.7516448064496</v>
          </cell>
          <cell r="E4026" t="str">
            <v>http://maps.yandex.ru/?rtext=55.7516448064496%2C37.7845424588655</v>
          </cell>
          <cell r="F4026" t="str">
            <v xml:space="preserve"> 2-я Владимирская улица</v>
          </cell>
        </row>
        <row r="4027">
          <cell r="A4027">
            <v>4504</v>
          </cell>
          <cell r="B4027" t="str">
            <v>Поликлиника № 69</v>
          </cell>
          <cell r="C4027" t="str">
            <v>37.7824167933407</v>
          </cell>
          <cell r="D4027" t="str">
            <v>55.7551567784777</v>
          </cell>
          <cell r="E4027" t="str">
            <v>http://maps.yandex.ru/?rtext=55.7551567784777%2C37.7824167933407</v>
          </cell>
          <cell r="F4027" t="str">
            <v xml:space="preserve"> 2-я Владимирская улица</v>
          </cell>
        </row>
        <row r="4028">
          <cell r="A4028">
            <v>4505</v>
          </cell>
          <cell r="B4028" t="str">
            <v>Ул. Металлургов</v>
          </cell>
          <cell r="C4028" t="str">
            <v>37.7806789325002</v>
          </cell>
          <cell r="D4028" t="str">
            <v>55.7579336764218</v>
          </cell>
          <cell r="E4028" t="str">
            <v>http://maps.yandex.ru/?rtext=55.7579336764218%2C37.7806789325002</v>
          </cell>
          <cell r="F4028" t="str">
            <v xml:space="preserve"> 2-я Владимирская улица</v>
          </cell>
        </row>
        <row r="4029">
          <cell r="A4029">
            <v>4506</v>
          </cell>
          <cell r="B4029" t="str">
            <v>Гомеопатический центр</v>
          </cell>
          <cell r="C4029" t="str">
            <v>37.7782711088757</v>
          </cell>
          <cell r="D4029" t="str">
            <v>55.762045828202</v>
          </cell>
          <cell r="E4029" t="str">
            <v>http://maps.yandex.ru/?rtext=55.762045828202%2C37.7782711088757</v>
          </cell>
          <cell r="F4029" t="str">
            <v xml:space="preserve"> 2-я Владимирская улица</v>
          </cell>
        </row>
        <row r="4030">
          <cell r="A4030">
            <v>4507</v>
          </cell>
          <cell r="B4030" t="str">
            <v>К/т "Слава"</v>
          </cell>
          <cell r="C4030" t="str">
            <v>37.774731589928</v>
          </cell>
          <cell r="D4030" t="str">
            <v>55.7628220431008</v>
          </cell>
          <cell r="E4030" t="str">
            <v>http://maps.yandex.ru/?rtext=55.7628220431008%2C37.774731589928</v>
          </cell>
          <cell r="F4030" t="str">
            <v xml:space="preserve"> шоссе Энтузиастов</v>
          </cell>
        </row>
        <row r="4031">
          <cell r="A4031">
            <v>4508</v>
          </cell>
          <cell r="B4031" t="str">
            <v>Ул. Плеханова</v>
          </cell>
          <cell r="C4031" t="str">
            <v>37.7557788648094</v>
          </cell>
          <cell r="D4031" t="str">
            <v>55.7591469649447</v>
          </cell>
          <cell r="E4031" t="str">
            <v>http://maps.yandex.ru/?rtext=55.7591469649447%2C37.7557788648094</v>
          </cell>
          <cell r="F4031" t="str">
            <v xml:space="preserve"> шоссе Энтузиастов</v>
          </cell>
        </row>
        <row r="4032">
          <cell r="A4032">
            <v>4509</v>
          </cell>
          <cell r="B4032" t="str">
            <v>Метро "Ш. Энтузиастов"</v>
          </cell>
          <cell r="C4032" t="str">
            <v>37.7523501808832</v>
          </cell>
          <cell r="D4032" t="str">
            <v>55.7584887478729</v>
          </cell>
          <cell r="E4032" t="str">
            <v>http://maps.yandex.ru/?rtext=55.7584887478729%2C37.7523501808832</v>
          </cell>
          <cell r="F4032" t="str">
            <v xml:space="preserve"> шоссе Энтузиастов</v>
          </cell>
        </row>
        <row r="4033">
          <cell r="A4033">
            <v>4510</v>
          </cell>
          <cell r="B4033" t="str">
            <v>Метро "Ш. Энтузиастов"</v>
          </cell>
          <cell r="C4033" t="str">
            <v>37.7523568001755</v>
          </cell>
          <cell r="D4033" t="str">
            <v>55.758176861415</v>
          </cell>
          <cell r="E4033" t="str">
            <v>http://maps.yandex.ru/?rtext=55.758176861415%2C37.7523568001755</v>
          </cell>
          <cell r="F4033" t="str">
            <v xml:space="preserve"> шоссе Энтузиастов</v>
          </cell>
        </row>
        <row r="4034">
          <cell r="A4034">
            <v>4511</v>
          </cell>
          <cell r="B4034" t="str">
            <v>Ул. Плеханова</v>
          </cell>
          <cell r="C4034" t="str">
            <v>37.7571821644429</v>
          </cell>
          <cell r="D4034" t="str">
            <v>55.7591207381056</v>
          </cell>
          <cell r="E4034" t="str">
            <v>http://maps.yandex.ru/?rtext=55.7591207381056%2C37.7571821644429</v>
          </cell>
          <cell r="F4034" t="str">
            <v xml:space="preserve"> шоссе Энтузиастов</v>
          </cell>
        </row>
        <row r="4035">
          <cell r="A4035">
            <v>4512</v>
          </cell>
          <cell r="B4035" t="str">
            <v>Главная аллея</v>
          </cell>
          <cell r="C4035" t="str">
            <v>37.766222082155</v>
          </cell>
          <cell r="D4035" t="str">
            <v>55.7608894495747</v>
          </cell>
          <cell r="E4035" t="str">
            <v>http://maps.yandex.ru/?rtext=55.7608894495747%2C37.766222082155</v>
          </cell>
          <cell r="F4035" t="str">
            <v xml:space="preserve"> шоссе Энтузиастов</v>
          </cell>
        </row>
        <row r="4036">
          <cell r="A4036">
            <v>4513</v>
          </cell>
          <cell r="B4036" t="str">
            <v>К/т "Слава"</v>
          </cell>
          <cell r="C4036" t="str">
            <v>37.7743132637348</v>
          </cell>
          <cell r="D4036" t="str">
            <v>55.7624475317802</v>
          </cell>
          <cell r="E4036" t="str">
            <v>http://maps.yandex.ru/?rtext=55.7624475317802%2C37.7743132637348</v>
          </cell>
          <cell r="F4036" t="str">
            <v xml:space="preserve"> шоссе Энтузиастов</v>
          </cell>
        </row>
        <row r="4037">
          <cell r="A4037">
            <v>4514</v>
          </cell>
          <cell r="B4037" t="str">
            <v>Гомеопатический центр</v>
          </cell>
          <cell r="C4037" t="str">
            <v>37.7779961233009</v>
          </cell>
          <cell r="D4037" t="str">
            <v>55.7618055512023</v>
          </cell>
          <cell r="E4037" t="str">
            <v>http://maps.yandex.ru/?rtext=55.7618055512023%2C37.7779961233009</v>
          </cell>
          <cell r="F4037" t="str">
            <v xml:space="preserve"> 2-я Владимирская улица</v>
          </cell>
        </row>
        <row r="4038">
          <cell r="A4038">
            <v>4515</v>
          </cell>
          <cell r="B4038" t="str">
            <v>Ул. Металлургов</v>
          </cell>
          <cell r="C4038" t="str">
            <v>37.7809585532981</v>
          </cell>
          <cell r="D4038" t="str">
            <v>55.7568061696948</v>
          </cell>
          <cell r="E4038" t="str">
            <v>http://maps.yandex.ru/?rtext=55.7568061696948%2C37.7809585532981</v>
          </cell>
          <cell r="F4038" t="str">
            <v xml:space="preserve"> 2-я Владимирская улица</v>
          </cell>
        </row>
        <row r="4039">
          <cell r="A4039">
            <v>4516</v>
          </cell>
          <cell r="B4039" t="str">
            <v>Поликлиника № 69</v>
          </cell>
          <cell r="C4039" t="str">
            <v>37.7823387826902</v>
          </cell>
          <cell r="D4039" t="str">
            <v>55.7544798504744</v>
          </cell>
          <cell r="E4039" t="str">
            <v>http://maps.yandex.ru/?rtext=55.7544798504744%2C37.7823387826902</v>
          </cell>
          <cell r="F4039" t="str">
            <v xml:space="preserve"> 2-я Владимирская улица</v>
          </cell>
        </row>
        <row r="4040">
          <cell r="A4040">
            <v>4517</v>
          </cell>
          <cell r="B4040" t="str">
            <v>Метро "Перово"</v>
          </cell>
          <cell r="C4040" t="str">
            <v>37.7856217594177</v>
          </cell>
          <cell r="D4040" t="str">
            <v>55.7508458366378</v>
          </cell>
          <cell r="E4040" t="str">
            <v>http://maps.yandex.ru/?rtext=55.7508458366378%2C37.7856217594177</v>
          </cell>
          <cell r="F4040" t="str">
            <v xml:space="preserve"> Зеленый проспект</v>
          </cell>
        </row>
        <row r="4041">
          <cell r="A4041">
            <v>4518</v>
          </cell>
          <cell r="B4041" t="str">
            <v>Центральный универсам</v>
          </cell>
          <cell r="C4041" t="str">
            <v>37.7915820292322</v>
          </cell>
          <cell r="D4041" t="str">
            <v>55.7526540862852</v>
          </cell>
          <cell r="E4041" t="str">
            <v>http://maps.yandex.ru/?rtext=55.7526540862852%2C37.7915820292322</v>
          </cell>
          <cell r="F4041" t="str">
            <v xml:space="preserve"> 3-я Владимирская улица</v>
          </cell>
        </row>
        <row r="4042">
          <cell r="A4042">
            <v>4519</v>
          </cell>
          <cell r="B4042" t="str">
            <v>3-я Владимирская ул.</v>
          </cell>
          <cell r="C4042" t="str">
            <v>37.7886304767038</v>
          </cell>
          <cell r="D4042" t="str">
            <v>55.7585442530259</v>
          </cell>
          <cell r="E4042" t="str">
            <v>http://maps.yandex.ru/?rtext=55.7585442530259%2C37.7886304767038</v>
          </cell>
          <cell r="F4042" t="str">
            <v xml:space="preserve"> улица Металлургов</v>
          </cell>
        </row>
        <row r="4043">
          <cell r="A4043">
            <v>4520</v>
          </cell>
          <cell r="B4043" t="str">
            <v>Новогиреевская ул.</v>
          </cell>
          <cell r="C4043" t="str">
            <v>37.7946879785131</v>
          </cell>
          <cell r="D4043" t="str">
            <v>55.7590416861933</v>
          </cell>
          <cell r="E4043" t="str">
            <v>http://maps.yandex.ru/?rtext=55.7590416861933%2C37.7946879785131</v>
          </cell>
          <cell r="F4043" t="str">
            <v xml:space="preserve"> Новогиреевская улица</v>
          </cell>
        </row>
        <row r="4044">
          <cell r="A4044">
            <v>4521</v>
          </cell>
          <cell r="B4044" t="str">
            <v>Федеративный просп.</v>
          </cell>
          <cell r="C4044" t="str">
            <v>37.797636555527</v>
          </cell>
          <cell r="D4044" t="str">
            <v>55.7571843410206</v>
          </cell>
          <cell r="E4044" t="str">
            <v>http://maps.yandex.ru/?rtext=55.7571843410206%2C37.797636555527</v>
          </cell>
          <cell r="F4044" t="str">
            <v xml:space="preserve"> Федеративный проспект</v>
          </cell>
        </row>
        <row r="4045">
          <cell r="A4045">
            <v>4522</v>
          </cell>
          <cell r="B4045" t="str">
            <v>Мартеновская ул.</v>
          </cell>
          <cell r="C4045" t="str">
            <v>37.8072382077091</v>
          </cell>
          <cell r="D4045" t="str">
            <v>55.7558353491107</v>
          </cell>
          <cell r="E4045" t="str">
            <v>http://maps.yandex.ru/?rtext=55.7558353491107%2C37.8072382077091</v>
          </cell>
          <cell r="F4045" t="str">
            <v xml:space="preserve"> Федеративный проспект</v>
          </cell>
        </row>
        <row r="4046">
          <cell r="A4046">
            <v>4523</v>
          </cell>
          <cell r="B4046" t="str">
            <v>70-я гор. б-ца</v>
          </cell>
          <cell r="C4046" t="str">
            <v>37.8150420292958</v>
          </cell>
          <cell r="D4046" t="str">
            <v>55.7547518122105</v>
          </cell>
          <cell r="E4046" t="str">
            <v>http://maps.yandex.ru/?rtext=55.7547518122105%2C37.8150420292958</v>
          </cell>
          <cell r="F4046" t="str">
            <v xml:space="preserve"> Федеративный проспект</v>
          </cell>
        </row>
        <row r="4047">
          <cell r="A4047">
            <v>4524</v>
          </cell>
          <cell r="B4047" t="str">
            <v>Ул. Молостовых (выс.)</v>
          </cell>
          <cell r="C4047" t="str">
            <v>37.8272634207793</v>
          </cell>
          <cell r="D4047" t="str">
            <v>55.7530279018125</v>
          </cell>
          <cell r="E4047" t="str">
            <v>http://maps.yandex.ru/?rtext=55.7530279018125%2C37.8272634207793</v>
          </cell>
          <cell r="F4047" t="str">
            <v xml:space="preserve"> Федеративный проспект</v>
          </cell>
        </row>
        <row r="4048">
          <cell r="A4048">
            <v>4525</v>
          </cell>
          <cell r="B4048" t="str">
            <v>К/т "Киргизия"</v>
          </cell>
          <cell r="C4048" t="str">
            <v>37.8243637954037</v>
          </cell>
          <cell r="D4048" t="str">
            <v>55.7535967783394</v>
          </cell>
          <cell r="E4048" t="str">
            <v>http://maps.yandex.ru/?rtext=55.7535967783394%2C37.8243637954037</v>
          </cell>
          <cell r="F4048" t="str">
            <v xml:space="preserve"> Федеративный проспект</v>
          </cell>
        </row>
        <row r="4049">
          <cell r="A4049">
            <v>4526</v>
          </cell>
          <cell r="B4049" t="str">
            <v>Метро "Новогиреево"</v>
          </cell>
          <cell r="C4049" t="str">
            <v>37.8182632546823</v>
          </cell>
          <cell r="D4049" t="str">
            <v>55.7513304428076</v>
          </cell>
          <cell r="E4049" t="str">
            <v>http://maps.yandex.ru/?rtext=55.7513304428076%2C37.8182632546823</v>
          </cell>
          <cell r="F4049" t="str">
            <v xml:space="preserve"> Зеленый проспект</v>
          </cell>
        </row>
        <row r="4050">
          <cell r="A4050">
            <v>4527</v>
          </cell>
          <cell r="B4050" t="str">
            <v>Учебный комплекс</v>
          </cell>
          <cell r="C4050" t="str">
            <v>37.8134316862893</v>
          </cell>
          <cell r="D4050" t="str">
            <v>55.7520236504691</v>
          </cell>
          <cell r="E4050" t="str">
            <v>http://maps.yandex.ru/?rtext=55.7520236504691%2C37.8134316862893</v>
          </cell>
          <cell r="F4050" t="str">
            <v xml:space="preserve"> Зеленый проспект</v>
          </cell>
        </row>
        <row r="4051">
          <cell r="A4051">
            <v>4528</v>
          </cell>
          <cell r="B4051" t="str">
            <v>Зеленый просп., 65</v>
          </cell>
          <cell r="C4051" t="str">
            <v>37.8080824769989</v>
          </cell>
          <cell r="D4051" t="str">
            <v>55.7527934672281</v>
          </cell>
          <cell r="E4051" t="str">
            <v>http://maps.yandex.ru/?rtext=55.7527934672281%2C37.8080824769989</v>
          </cell>
          <cell r="F4051" t="str">
            <v xml:space="preserve"> Зеленый проспект</v>
          </cell>
        </row>
        <row r="4052">
          <cell r="A4052">
            <v>4529</v>
          </cell>
          <cell r="B4052" t="str">
            <v>Мартеновская ул.</v>
          </cell>
          <cell r="C4052" t="str">
            <v>37.8036917108013</v>
          </cell>
          <cell r="D4052" t="str">
            <v>55.7534151548135</v>
          </cell>
          <cell r="E4052" t="str">
            <v>http://maps.yandex.ru/?rtext=55.7534151548135%2C37.8036917108013</v>
          </cell>
          <cell r="F4052" t="str">
            <v xml:space="preserve"> Зеленый проспект</v>
          </cell>
        </row>
        <row r="4053">
          <cell r="A4053">
            <v>4530</v>
          </cell>
          <cell r="B4053" t="str">
            <v>Богородский храм</v>
          </cell>
          <cell r="C4053" t="str">
            <v>37.694502559504</v>
          </cell>
          <cell r="D4053" t="str">
            <v>55.8147429804964</v>
          </cell>
          <cell r="E4053" t="str">
            <v>http://maps.yandex.ru/?rtext=55.8147429804964%2C37.694502559504</v>
          </cell>
          <cell r="F4053" t="str">
            <v xml:space="preserve"> Краснобогатырская улица</v>
          </cell>
        </row>
        <row r="4054">
          <cell r="A4054">
            <v>4531</v>
          </cell>
          <cell r="B4054" t="str">
            <v>Платф. Новогиреево</v>
          </cell>
          <cell r="C4054" t="str">
            <v>37.816775990458</v>
          </cell>
          <cell r="D4054" t="str">
            <v>55.7446698112045</v>
          </cell>
          <cell r="E4054" t="str">
            <v>http://maps.yandex.ru/?rtext=55.7446698112045%2C37.816775990458</v>
          </cell>
          <cell r="F4054" t="str">
            <v xml:space="preserve"> Фрязевская улица</v>
          </cell>
        </row>
        <row r="4055">
          <cell r="A4055">
            <v>4532</v>
          </cell>
          <cell r="B4055" t="str">
            <v>Ивановское</v>
          </cell>
          <cell r="C4055" t="str">
            <v>37.8378681112273</v>
          </cell>
          <cell r="D4055" t="str">
            <v>55.7674930633396</v>
          </cell>
          <cell r="E4055" t="str">
            <v>http://maps.yandex.ru/?rtext=55.7674930633396%2C37.8378681112273</v>
          </cell>
          <cell r="F4055" t="str">
            <v xml:space="preserve"> Саянская улица</v>
          </cell>
        </row>
        <row r="4056">
          <cell r="A4056">
            <v>4533</v>
          </cell>
          <cell r="B4056" t="str">
            <v>Ивановский мост</v>
          </cell>
          <cell r="C4056" t="str">
            <v>37.8404608787906</v>
          </cell>
          <cell r="D4056" t="str">
            <v>55.770604228901</v>
          </cell>
          <cell r="E4056" t="str">
            <v>http://maps.yandex.ru/?rtext=55.770604228901%2C37.8404608787906</v>
          </cell>
          <cell r="F4056" t="str">
            <v xml:space="preserve"> улица Сталеваров</v>
          </cell>
        </row>
        <row r="4057">
          <cell r="A4057">
            <v>4534</v>
          </cell>
          <cell r="B4057" t="str">
            <v>Ул. Сталеваров</v>
          </cell>
          <cell r="C4057" t="str">
            <v>37.835438272324</v>
          </cell>
          <cell r="D4057" t="str">
            <v>55.7745768823226</v>
          </cell>
          <cell r="E4057" t="str">
            <v>http://maps.yandex.ru/?rtext=55.7745768823226%2C37.835438272324</v>
          </cell>
          <cell r="F4057" t="str">
            <v xml:space="preserve"> улица Сталеваров</v>
          </cell>
        </row>
        <row r="4058">
          <cell r="A4058">
            <v>4535</v>
          </cell>
          <cell r="B4058" t="str">
            <v>Ш. Энтузиастов, 98</v>
          </cell>
          <cell r="C4058" t="str">
            <v>37.8303618437454</v>
          </cell>
          <cell r="D4058" t="str">
            <v>55.7733756688087</v>
          </cell>
          <cell r="E4058" t="str">
            <v>http://maps.yandex.ru/?rtext=55.7733756688087%2C37.8303618437454</v>
          </cell>
          <cell r="F4058" t="str">
            <v xml:space="preserve"> шоссе Энтузиастов</v>
          </cell>
        </row>
        <row r="4059">
          <cell r="A4059">
            <v>4536</v>
          </cell>
          <cell r="B4059" t="str">
            <v>3-я Владимирская ул.</v>
          </cell>
          <cell r="C4059" t="str">
            <v>37.7828117956519</v>
          </cell>
          <cell r="D4059" t="str">
            <v>55.7644141525345</v>
          </cell>
          <cell r="E4059" t="str">
            <v>http://maps.yandex.ru/?rtext=55.7644141525345%2C37.7828117956519</v>
          </cell>
          <cell r="F4059" t="str">
            <v xml:space="preserve"> шоссе Энтузиастов</v>
          </cell>
        </row>
        <row r="4060">
          <cell r="A4060">
            <v>4538</v>
          </cell>
          <cell r="B4060" t="str">
            <v>Метро "Авиамоторная"</v>
          </cell>
          <cell r="C4060" t="str">
            <v>37.7155757211854</v>
          </cell>
          <cell r="D4060" t="str">
            <v>55.7510057826232</v>
          </cell>
          <cell r="E4060" t="str">
            <v>http://maps.yandex.ru/?rtext=55.7510057826232%2C37.7155757211854</v>
          </cell>
          <cell r="F4060" t="str">
            <v xml:space="preserve"> шоссе Энтузиастов</v>
          </cell>
        </row>
        <row r="4061">
          <cell r="A4061">
            <v>4539</v>
          </cell>
          <cell r="B4061" t="str">
            <v>К/т "Слава"</v>
          </cell>
          <cell r="C4061" t="str">
            <v>37.773642617711</v>
          </cell>
          <cell r="D4061" t="str">
            <v>55.7623188093705</v>
          </cell>
          <cell r="E4061" t="str">
            <v>http://maps.yandex.ru/?rtext=55.7623188093705%2C37.773642617711</v>
          </cell>
          <cell r="F4061" t="str">
            <v xml:space="preserve"> шоссе Энтузиастов</v>
          </cell>
        </row>
        <row r="4062">
          <cell r="A4062">
            <v>4540</v>
          </cell>
          <cell r="B4062" t="str">
            <v>Ш. Энтузиастов, 94</v>
          </cell>
          <cell r="C4062" t="str">
            <v>37.8255708269967</v>
          </cell>
          <cell r="D4062" t="str">
            <v>55.7720950797887</v>
          </cell>
          <cell r="E4062" t="str">
            <v>http://maps.yandex.ru/?rtext=55.7720950797887%2C37.8255708269967</v>
          </cell>
          <cell r="F4062" t="str">
            <v xml:space="preserve"> шоссе Энтузиастов</v>
          </cell>
        </row>
        <row r="4063">
          <cell r="A4063">
            <v>4541</v>
          </cell>
          <cell r="B4063" t="str">
            <v>Ш. Энтузиастов, 98</v>
          </cell>
          <cell r="C4063" t="str">
            <v>37.8312227428993</v>
          </cell>
          <cell r="D4063" t="str">
            <v>55.7734272427962</v>
          </cell>
          <cell r="E4063" t="str">
            <v>http://maps.yandex.ru/?rtext=55.7734272427962%2C37.8312227428993</v>
          </cell>
          <cell r="F4063" t="str">
            <v xml:space="preserve"> шоссе Энтузиастов 98к2</v>
          </cell>
        </row>
        <row r="4064">
          <cell r="A4064">
            <v>4542</v>
          </cell>
          <cell r="B4064" t="str">
            <v>Ул. Сталеваров</v>
          </cell>
          <cell r="C4064" t="str">
            <v>37.8366499453174</v>
          </cell>
          <cell r="D4064" t="str">
            <v>55.7745262365747</v>
          </cell>
          <cell r="E4064" t="str">
            <v>http://maps.yandex.ru/?rtext=55.7745262365747%2C37.8366499453174</v>
          </cell>
          <cell r="F4064" t="str">
            <v xml:space="preserve"> улица Сталеваров</v>
          </cell>
        </row>
        <row r="4065">
          <cell r="A4065">
            <v>4543</v>
          </cell>
          <cell r="B4065" t="str">
            <v>Ивановский мост</v>
          </cell>
          <cell r="C4065" t="str">
            <v>37.8402125121941</v>
          </cell>
          <cell r="D4065" t="str">
            <v>55.7700794484365</v>
          </cell>
          <cell r="E4065" t="str">
            <v>http://maps.yandex.ru/?rtext=55.7700794484365%2C37.8402125121941</v>
          </cell>
          <cell r="F4065" t="str">
            <v xml:space="preserve"> улица Сталеваров</v>
          </cell>
        </row>
        <row r="4066">
          <cell r="A4066">
            <v>4544</v>
          </cell>
          <cell r="B4066" t="str">
            <v>Ивановское (пос.)</v>
          </cell>
          <cell r="C4066" t="str">
            <v>37.8386321950233</v>
          </cell>
          <cell r="D4066" t="str">
            <v>55.7677904932324</v>
          </cell>
          <cell r="E4066" t="str">
            <v>http://maps.yandex.ru/?rtext=55.7677904932324%2C37.8386321950233</v>
          </cell>
          <cell r="F4066" t="str">
            <v xml:space="preserve"> Саянская улица</v>
          </cell>
        </row>
        <row r="4067">
          <cell r="A4067">
            <v>4545</v>
          </cell>
          <cell r="B4067" t="str">
            <v>Платф. Новогиреево (выс.)</v>
          </cell>
          <cell r="C4067" t="str">
            <v>37.8172481060028</v>
          </cell>
          <cell r="D4067" t="str">
            <v>55.7444163629555</v>
          </cell>
          <cell r="E4067" t="str">
            <v>http://maps.yandex.ru/?rtext=55.7444163629555%2C37.8172481060028</v>
          </cell>
          <cell r="F4067" t="str">
            <v xml:space="preserve"> Фрязевская улица</v>
          </cell>
        </row>
        <row r="4068">
          <cell r="A4068">
            <v>4546</v>
          </cell>
          <cell r="B4068" t="str">
            <v>Свободный просп.</v>
          </cell>
          <cell r="C4068" t="str">
            <v>37.8141341640738</v>
          </cell>
          <cell r="D4068" t="str">
            <v>55.7448382646889</v>
          </cell>
          <cell r="E4068" t="str">
            <v>http://maps.yandex.ru/?rtext=55.7448382646889%2C37.8141341640738</v>
          </cell>
          <cell r="F4068" t="str">
            <v xml:space="preserve"> Свободный проспект</v>
          </cell>
        </row>
        <row r="4069">
          <cell r="A4069">
            <v>4547</v>
          </cell>
          <cell r="B4069" t="str">
            <v>Кусковская ул.</v>
          </cell>
          <cell r="C4069" t="str">
            <v>37.7699450837083</v>
          </cell>
          <cell r="D4069" t="str">
            <v>55.7387686542737</v>
          </cell>
          <cell r="E4069" t="str">
            <v>http://maps.yandex.ru/?rtext=55.7387686542737%2C37.7699450837083</v>
          </cell>
          <cell r="F4069" t="str">
            <v xml:space="preserve"> улица Плеханова</v>
          </cell>
        </row>
        <row r="4070">
          <cell r="A4070">
            <v>4548</v>
          </cell>
          <cell r="B4070" t="str">
            <v>Ул. Плеханова, 22</v>
          </cell>
          <cell r="C4070" t="str">
            <v>37.7674533311055</v>
          </cell>
          <cell r="D4070" t="str">
            <v>55.7425569628703</v>
          </cell>
          <cell r="E4070" t="str">
            <v>http://maps.yandex.ru/?rtext=55.7425569628703%2C37.7674533311055</v>
          </cell>
          <cell r="F4070" t="str">
            <v xml:space="preserve"> улица Плеханова</v>
          </cell>
        </row>
        <row r="4071">
          <cell r="A4071">
            <v>4549</v>
          </cell>
          <cell r="B4071" t="str">
            <v>Перовская ул.</v>
          </cell>
          <cell r="C4071" t="str">
            <v>37.7648163829347</v>
          </cell>
          <cell r="D4071" t="str">
            <v>55.7464813351772</v>
          </cell>
          <cell r="E4071" t="str">
            <v>http://maps.yandex.ru/?rtext=55.7464813351772%2C37.7648163829347</v>
          </cell>
          <cell r="F4071" t="str">
            <v xml:space="preserve"> улица Плеханова</v>
          </cell>
        </row>
        <row r="4072">
          <cell r="A4072">
            <v>4550</v>
          </cell>
          <cell r="B4072" t="str">
            <v>Вентиляторный з-д</v>
          </cell>
          <cell r="C4072" t="str">
            <v>37.763307521486</v>
          </cell>
          <cell r="D4072" t="str">
            <v>55.7488127113068</v>
          </cell>
          <cell r="E4072" t="str">
            <v>http://maps.yandex.ru/?rtext=55.7488127113068%2C37.763307521486</v>
          </cell>
          <cell r="F4072" t="str">
            <v xml:space="preserve"> улица Плеханова</v>
          </cell>
        </row>
        <row r="4073">
          <cell r="A4073">
            <v>4551</v>
          </cell>
          <cell r="B4073" t="str">
            <v>Ж.д. переезд</v>
          </cell>
          <cell r="C4073" t="str">
            <v>37.7615007460033</v>
          </cell>
          <cell r="D4073" t="str">
            <v>55.7514616680216</v>
          </cell>
          <cell r="E4073" t="str">
            <v>http://maps.yandex.ru/?rtext=55.7514616680216%2C37.7615007460033</v>
          </cell>
          <cell r="F4073" t="str">
            <v xml:space="preserve"> улица Плеханова</v>
          </cell>
        </row>
        <row r="4074">
          <cell r="A4074">
            <v>4552</v>
          </cell>
          <cell r="B4074" t="str">
            <v>З-д ЖБИ № 11</v>
          </cell>
          <cell r="C4074" t="str">
            <v>37.7599251590954</v>
          </cell>
          <cell r="D4074" t="str">
            <v>55.7538500954824</v>
          </cell>
          <cell r="E4074" t="str">
            <v>http://maps.yandex.ru/?rtext=55.7538500954824%2C37.7599251590954</v>
          </cell>
          <cell r="F4074" t="str">
            <v xml:space="preserve"> улица Плеханова</v>
          </cell>
        </row>
        <row r="4075">
          <cell r="A4075">
            <v>4553</v>
          </cell>
          <cell r="B4075" t="str">
            <v>Ш. Энтузиастов</v>
          </cell>
          <cell r="C4075" t="str">
            <v>37.7568186351085</v>
          </cell>
          <cell r="D4075" t="str">
            <v>55.7587222689485</v>
          </cell>
          <cell r="E4075" t="str">
            <v>http://maps.yandex.ru/?rtext=55.7587222689485%2C37.7568186351085</v>
          </cell>
          <cell r="F4075" t="str">
            <v xml:space="preserve"> улица Плеханова</v>
          </cell>
        </row>
        <row r="4076">
          <cell r="A4076">
            <v>4554</v>
          </cell>
          <cell r="B4076" t="str">
            <v>Компьютерный центр "Буденовский"</v>
          </cell>
          <cell r="C4076" t="str">
            <v>37.7399378327739</v>
          </cell>
          <cell r="D4076" t="str">
            <v>55.7575555499347</v>
          </cell>
          <cell r="E4076" t="str">
            <v>http://maps.yandex.ru/?rtext=55.7575555499347%2C37.7399378327739</v>
          </cell>
          <cell r="F4076" t="str">
            <v xml:space="preserve"> проспект Буденного</v>
          </cell>
        </row>
        <row r="4077">
          <cell r="A4077">
            <v>4555</v>
          </cell>
          <cell r="B4077" t="str">
            <v>Ш. Энтузиастов</v>
          </cell>
          <cell r="C4077" t="str">
            <v>37.7566509934441</v>
          </cell>
          <cell r="D4077" t="str">
            <v>55.7584344580044</v>
          </cell>
          <cell r="E4077" t="str">
            <v>http://maps.yandex.ru/?rtext=55.7584344580044%2C37.7566509934441</v>
          </cell>
          <cell r="F4077" t="str">
            <v xml:space="preserve"> улица Плеханова</v>
          </cell>
        </row>
        <row r="4078">
          <cell r="A4078">
            <v>4556</v>
          </cell>
          <cell r="B4078" t="str">
            <v>З-д ЖБИ № 11</v>
          </cell>
          <cell r="C4078" t="str">
            <v>37.759389671175</v>
          </cell>
          <cell r="D4078" t="str">
            <v>55.7541633244831</v>
          </cell>
          <cell r="E4078" t="str">
            <v>http://maps.yandex.ru/?rtext=55.7541633244831%2C37.759389671175</v>
          </cell>
          <cell r="F4078" t="str">
            <v xml:space="preserve"> улица Плеханова</v>
          </cell>
        </row>
        <row r="4079">
          <cell r="A4079">
            <v>4557</v>
          </cell>
          <cell r="B4079" t="str">
            <v>Ж.д. переезд</v>
          </cell>
          <cell r="C4079" t="str">
            <v>37.7613565506236</v>
          </cell>
          <cell r="D4079" t="str">
            <v>55.7510344075133</v>
          </cell>
          <cell r="E4079" t="str">
            <v>http://maps.yandex.ru/?rtext=55.7510344075133%2C37.7613565506236</v>
          </cell>
          <cell r="F4079" t="str">
            <v xml:space="preserve"> улица Плеханова</v>
          </cell>
        </row>
        <row r="4080">
          <cell r="A4080">
            <v>4558</v>
          </cell>
          <cell r="B4080" t="str">
            <v>Вентиляторный з-д</v>
          </cell>
          <cell r="C4080" t="str">
            <v>37.7633944234094</v>
          </cell>
          <cell r="D4080" t="str">
            <v>55.7481370342594</v>
          </cell>
          <cell r="E4080" t="str">
            <v>http://maps.yandex.ru/?rtext=55.7481370342594%2C37.7633944234094</v>
          </cell>
          <cell r="F4080" t="str">
            <v xml:space="preserve"> улица Плеханова</v>
          </cell>
        </row>
        <row r="4081">
          <cell r="A4081">
            <v>4559</v>
          </cell>
          <cell r="B4081" t="str">
            <v>Перовская ул.</v>
          </cell>
          <cell r="C4081" t="str">
            <v>37.7646393704479</v>
          </cell>
          <cell r="D4081" t="str">
            <v>55.7462661992</v>
          </cell>
          <cell r="E4081" t="str">
            <v>http://maps.yandex.ru/?rtext=55.7462661992%2C37.7646393704479</v>
          </cell>
          <cell r="F4081" t="str">
            <v xml:space="preserve"> улица Плеханова</v>
          </cell>
        </row>
        <row r="4082">
          <cell r="A4082">
            <v>4560</v>
          </cell>
          <cell r="B4082" t="str">
            <v>Ул. Плеханова, 22</v>
          </cell>
          <cell r="C4082" t="str">
            <v>37.7673844083545</v>
          </cell>
          <cell r="D4082" t="str">
            <v>55.7421126502251</v>
          </cell>
          <cell r="E4082" t="str">
            <v>http://maps.yandex.ru/?rtext=55.7421126502251%2C37.7673844083545</v>
          </cell>
          <cell r="F4082" t="str">
            <v xml:space="preserve"> улица Плеханова</v>
          </cell>
        </row>
        <row r="4083">
          <cell r="A4083">
            <v>4561</v>
          </cell>
          <cell r="B4083" t="str">
            <v>Кусковская ул.</v>
          </cell>
          <cell r="C4083" t="str">
            <v>37.7697889457286</v>
          </cell>
          <cell r="D4083" t="str">
            <v>55.7384791195085</v>
          </cell>
          <cell r="E4083" t="str">
            <v>http://maps.yandex.ru/?rtext=55.7384791195085%2C37.7697889457286</v>
          </cell>
          <cell r="F4083" t="str">
            <v xml:space="preserve"> улица Плеханова</v>
          </cell>
        </row>
        <row r="4084">
          <cell r="A4084">
            <v>4562</v>
          </cell>
          <cell r="B4084" t="str">
            <v>Перовская ул.</v>
          </cell>
          <cell r="C4084" t="str">
            <v>37.8085237686777</v>
          </cell>
          <cell r="D4084" t="str">
            <v>55.7441339362166</v>
          </cell>
          <cell r="E4084" t="str">
            <v>http://maps.yandex.ru/?rtext=55.7441339362166%2C37.8085237686777</v>
          </cell>
          <cell r="F4084" t="str">
            <v xml:space="preserve"> Перовская улица 66ас3</v>
          </cell>
        </row>
        <row r="4085">
          <cell r="A4085">
            <v>4563</v>
          </cell>
          <cell r="B4085" t="str">
            <v>Ул. Молостовых</v>
          </cell>
          <cell r="C4085" t="str">
            <v>37.8305051041552</v>
          </cell>
          <cell r="D4085" t="str">
            <v>55.7488730530648</v>
          </cell>
          <cell r="E4085" t="str">
            <v>http://maps.yandex.ru/?rtext=55.7488730530648%2C37.8305051041552</v>
          </cell>
          <cell r="F4085" t="str">
            <v xml:space="preserve"> Фрязевская улица</v>
          </cell>
        </row>
        <row r="4086">
          <cell r="A4086">
            <v>4564</v>
          </cell>
          <cell r="B4086" t="str">
            <v>Ст. Перово (к/ст)</v>
          </cell>
          <cell r="C4086" t="str">
            <v>37.7666327678051</v>
          </cell>
          <cell r="D4086" t="str">
            <v>55.737319438175</v>
          </cell>
          <cell r="E4086" t="str">
            <v>http://maps.yandex.ru/?rtext=55.737319438175%2C37.7666327678051</v>
          </cell>
          <cell r="F4086" t="str">
            <v xml:space="preserve"> Кусковский тупик</v>
          </cell>
        </row>
        <row r="4087">
          <cell r="A4087">
            <v>4565</v>
          </cell>
          <cell r="B4087" t="str">
            <v>Ст. Перово (пос.)</v>
          </cell>
          <cell r="C4087" t="str">
            <v>37.7646658300171</v>
          </cell>
          <cell r="D4087" t="str">
            <v>55.737615166961</v>
          </cell>
          <cell r="E4087" t="str">
            <v>http://maps.yandex.ru/?rtext=55.737615166961%2C37.7646658300171</v>
          </cell>
          <cell r="F4087" t="str">
            <v xml:space="preserve"> Кусковская улица</v>
          </cell>
        </row>
        <row r="4088">
          <cell r="A4088">
            <v>4566</v>
          </cell>
          <cell r="B4088" t="str">
            <v>Ст. Перово (пос.)</v>
          </cell>
          <cell r="C4088" t="str">
            <v>37.7666452340704</v>
          </cell>
          <cell r="D4088" t="str">
            <v>55.7376465272505</v>
          </cell>
          <cell r="E4088" t="str">
            <v>http://maps.yandex.ru/?rtext=55.7376465272505%2C37.7666452340704</v>
          </cell>
          <cell r="F4088" t="str">
            <v xml:space="preserve"> Кусковская улица</v>
          </cell>
        </row>
        <row r="4089">
          <cell r="A4089">
            <v>4567</v>
          </cell>
          <cell r="B4089" t="str">
            <v>Ст. Перово (выс.)</v>
          </cell>
          <cell r="C4089" t="str">
            <v>37.7671898926524</v>
          </cell>
          <cell r="D4089" t="str">
            <v>55.7374075876483</v>
          </cell>
          <cell r="E4089" t="str">
            <v>http://maps.yandex.ru/?rtext=55.7374075876483%2C37.7671898926524</v>
          </cell>
          <cell r="F4089" t="str">
            <v xml:space="preserve"> Кусковский тупик</v>
          </cell>
        </row>
        <row r="4090">
          <cell r="A4090">
            <v>4568</v>
          </cell>
          <cell r="B4090" t="str">
            <v>Ивановское (пос.)</v>
          </cell>
          <cell r="C4090" t="str">
            <v>37.8398526613354</v>
          </cell>
          <cell r="D4090" t="str">
            <v>55.7667716754062</v>
          </cell>
          <cell r="E4090" t="str">
            <v>http://maps.yandex.ru/?rtext=55.7667716754062%2C37.8398526613354</v>
          </cell>
          <cell r="F4090" t="str">
            <v xml:space="preserve"> улица Сталеваров</v>
          </cell>
        </row>
        <row r="4091">
          <cell r="A4091">
            <v>4569</v>
          </cell>
          <cell r="B4091" t="str">
            <v>К/т "Слава"</v>
          </cell>
          <cell r="C4091" t="str">
            <v>37.7721558371267</v>
          </cell>
          <cell r="D4091" t="str">
            <v>55.7626973941335</v>
          </cell>
          <cell r="E4091" t="str">
            <v>http://maps.yandex.ru/?rtext=55.7626973941335%2C37.7721558371267</v>
          </cell>
          <cell r="F4091" t="str">
            <v xml:space="preserve"> шоссе Энтузиастов 33а</v>
          </cell>
        </row>
        <row r="4092">
          <cell r="A4092">
            <v>4570</v>
          </cell>
          <cell r="B4092" t="str">
            <v>По требованию</v>
          </cell>
          <cell r="C4092" t="str">
            <v>37.7646246962886</v>
          </cell>
          <cell r="D4092" t="str">
            <v>55.7801709540762</v>
          </cell>
          <cell r="E4092" t="str">
            <v>http://maps.yandex.ru/?rtext=55.7801709540762%2C37.7646246962886</v>
          </cell>
          <cell r="F4092" t="str">
            <v xml:space="preserve"> Главная аллея</v>
          </cell>
        </row>
        <row r="4093">
          <cell r="A4093">
            <v>4571</v>
          </cell>
          <cell r="B4093" t="str">
            <v>Измайловский просп.</v>
          </cell>
          <cell r="C4093" t="str">
            <v>37.7628618935368</v>
          </cell>
          <cell r="D4093" t="str">
            <v>55.7865863872988</v>
          </cell>
          <cell r="E4093" t="str">
            <v>http://maps.yandex.ru/?rtext=55.7865863872988%2C37.7628618935368</v>
          </cell>
          <cell r="F4093" t="str">
            <v xml:space="preserve"> Главная аллея</v>
          </cell>
        </row>
        <row r="4094">
          <cell r="A4094">
            <v>4572</v>
          </cell>
          <cell r="B4094" t="str">
            <v>Измайловский просп.</v>
          </cell>
          <cell r="C4094" t="str">
            <v>37.7627022963726</v>
          </cell>
          <cell r="D4094" t="str">
            <v>55.7862465195884</v>
          </cell>
          <cell r="E4094" t="str">
            <v>http://maps.yandex.ru/?rtext=55.7862465195884%2C37.7627022963726</v>
          </cell>
          <cell r="F4094" t="str">
            <v xml:space="preserve"> Главная аллея</v>
          </cell>
        </row>
        <row r="4095">
          <cell r="A4095">
            <v>4573</v>
          </cell>
          <cell r="B4095" t="str">
            <v>По требованию</v>
          </cell>
          <cell r="C4095" t="str">
            <v>37.7641938877751</v>
          </cell>
          <cell r="D4095" t="str">
            <v>55.7807749303828</v>
          </cell>
          <cell r="E4095" t="str">
            <v>http://maps.yandex.ru/?rtext=55.7807749303828%2C37.7641938877751</v>
          </cell>
          <cell r="F4095" t="str">
            <v xml:space="preserve"> Главная аллея</v>
          </cell>
        </row>
        <row r="4096">
          <cell r="A4096">
            <v>4574</v>
          </cell>
          <cell r="B4096" t="str">
            <v>Ивановское (выс.)</v>
          </cell>
          <cell r="C4096" t="str">
            <v>37.8391064751446</v>
          </cell>
          <cell r="D4096" t="str">
            <v>55.7674777975409</v>
          </cell>
          <cell r="E4096" t="str">
            <v>http://maps.yandex.ru/?rtext=55.7674777975409%2C37.8391064751446</v>
          </cell>
          <cell r="F4096" t="str">
            <v xml:space="preserve"> Саянская улица 22а</v>
          </cell>
        </row>
        <row r="4097">
          <cell r="A4097">
            <v>4575</v>
          </cell>
          <cell r="B4097" t="str">
            <v>Ст. Перово (выс.)</v>
          </cell>
          <cell r="C4097" t="str">
            <v>37.7651974023739</v>
          </cell>
          <cell r="D4097" t="str">
            <v>55.737487189266</v>
          </cell>
          <cell r="E4097" t="str">
            <v>http://maps.yandex.ru/?rtext=55.737487189266%2C37.7651974023739</v>
          </cell>
          <cell r="F4097" t="str">
            <v xml:space="preserve"> Кусковская улица</v>
          </cell>
        </row>
        <row r="4098">
          <cell r="A4098">
            <v>4576</v>
          </cell>
          <cell r="B4098" t="str">
            <v>Универмаг</v>
          </cell>
          <cell r="C4098" t="str">
            <v>37.7889327641516</v>
          </cell>
          <cell r="D4098" t="str">
            <v>55.7439975682724</v>
          </cell>
          <cell r="E4098" t="str">
            <v>http://maps.yandex.ru/?rtext=55.7439975682724%2C37.7889327641516</v>
          </cell>
          <cell r="F4098" t="str">
            <v xml:space="preserve"> 2-я Владимирская улица</v>
          </cell>
        </row>
        <row r="4099">
          <cell r="A4099">
            <v>4577</v>
          </cell>
          <cell r="B4099" t="str">
            <v>2-я Владимирская ул.</v>
          </cell>
          <cell r="C4099" t="str">
            <v>37.7875873197151</v>
          </cell>
          <cell r="D4099" t="str">
            <v>55.7463082747769</v>
          </cell>
          <cell r="E4099" t="str">
            <v>http://maps.yandex.ru/?rtext=55.7463082747769%2C37.7875873197151</v>
          </cell>
          <cell r="F4099" t="str">
            <v xml:space="preserve"> 2-я Владимирская улица</v>
          </cell>
        </row>
        <row r="4100">
          <cell r="A4100">
            <v>4578</v>
          </cell>
          <cell r="B4100" t="str">
            <v>Центральный универсам</v>
          </cell>
          <cell r="C4100" t="str">
            <v>37.7929810696355</v>
          </cell>
          <cell r="D4100" t="str">
            <v>55.7523274159036</v>
          </cell>
          <cell r="E4100" t="str">
            <v>http://maps.yandex.ru/?rtext=55.7523274159036%2C37.7929810696355</v>
          </cell>
          <cell r="F4100" t="str">
            <v xml:space="preserve"> Зеленый проспект</v>
          </cell>
        </row>
        <row r="4101">
          <cell r="A4101">
            <v>4579</v>
          </cell>
          <cell r="B4101" t="str">
            <v>Мартеновская ул.</v>
          </cell>
          <cell r="C4101" t="str">
            <v>37.8041373597959</v>
          </cell>
          <cell r="D4101" t="str">
            <v>55.7533781257868</v>
          </cell>
          <cell r="E4101" t="str">
            <v>http://maps.yandex.ru/?rtext=55.7533781257868%2C37.8041373597959</v>
          </cell>
          <cell r="F4101" t="str">
            <v xml:space="preserve"> Зеленый проспект</v>
          </cell>
        </row>
        <row r="4102">
          <cell r="A4102">
            <v>4580</v>
          </cell>
          <cell r="B4102" t="str">
            <v>Метро "Новогиреево"</v>
          </cell>
          <cell r="C4102" t="str">
            <v>37.8179549789372</v>
          </cell>
          <cell r="D4102" t="str">
            <v>55.7525886879006</v>
          </cell>
          <cell r="E4102" t="str">
            <v>http://maps.yandex.ru/?rtext=55.7525886879006%2C37.8179549789372</v>
          </cell>
          <cell r="F4102" t="str">
            <v xml:space="preserve"> Свободный проспект</v>
          </cell>
        </row>
        <row r="4103">
          <cell r="A4103">
            <v>4581</v>
          </cell>
          <cell r="B4103" t="str">
            <v>Аптека</v>
          </cell>
          <cell r="C4103" t="str">
            <v>37.8190057391106</v>
          </cell>
          <cell r="D4103" t="str">
            <v>55.7564481227327</v>
          </cell>
          <cell r="E4103" t="str">
            <v>http://maps.yandex.ru/?rtext=55.7564481227327%2C37.8190057391106</v>
          </cell>
          <cell r="F4103" t="str">
            <v xml:space="preserve"> Свободный проспект</v>
          </cell>
        </row>
        <row r="4104">
          <cell r="A4104">
            <v>4582</v>
          </cell>
          <cell r="B4104" t="str">
            <v>Федеративный просп.</v>
          </cell>
          <cell r="C4104" t="str">
            <v>37.8178458502939</v>
          </cell>
          <cell r="D4104" t="str">
            <v>55.7539377436406</v>
          </cell>
          <cell r="E4104" t="str">
            <v>http://maps.yandex.ru/?rtext=55.7539377436406%2C37.8178458502939</v>
          </cell>
          <cell r="F4104" t="str">
            <v xml:space="preserve"> Свободный проспект</v>
          </cell>
        </row>
        <row r="4105">
          <cell r="A4105">
            <v>4583</v>
          </cell>
          <cell r="B4105" t="str">
            <v>Детский универмаг</v>
          </cell>
          <cell r="C4105" t="str">
            <v>37.7974478881232</v>
          </cell>
          <cell r="D4105" t="str">
            <v>55.7533226433822</v>
          </cell>
          <cell r="E4105" t="str">
            <v>http://maps.yandex.ru/?rtext=55.7533226433822%2C37.7974478881232</v>
          </cell>
          <cell r="F4105" t="str">
            <v xml:space="preserve"> Зеленый проспект</v>
          </cell>
        </row>
        <row r="4106">
          <cell r="A4106">
            <v>4584</v>
          </cell>
          <cell r="B4106" t="str">
            <v>Метро "Перово"</v>
          </cell>
          <cell r="C4106" t="str">
            <v>37.7849456337696</v>
          </cell>
          <cell r="D4106" t="str">
            <v>55.7501332306262</v>
          </cell>
          <cell r="E4106" t="str">
            <v>http://maps.yandex.ru/?rtext=55.7501332306262%2C37.7849456337696</v>
          </cell>
          <cell r="F4106" t="str">
            <v xml:space="preserve"> 2-я Владимирская улица</v>
          </cell>
        </row>
        <row r="4107">
          <cell r="A4107">
            <v>4585</v>
          </cell>
          <cell r="B4107" t="str">
            <v>2-я Владимирская ул.</v>
          </cell>
          <cell r="C4107" t="str">
            <v>37.7878295003747</v>
          </cell>
          <cell r="D4107" t="str">
            <v>55.7452744904125</v>
          </cell>
          <cell r="E4107" t="str">
            <v>http://maps.yandex.ru/?rtext=55.7452744904125%2C37.7878295003747</v>
          </cell>
          <cell r="F4107" t="str">
            <v xml:space="preserve"> 2-я Владимирская улица</v>
          </cell>
        </row>
        <row r="4108">
          <cell r="A4108">
            <v>4586</v>
          </cell>
          <cell r="B4108" t="str">
            <v>Ул. Лазо</v>
          </cell>
          <cell r="C4108" t="str">
            <v>37.7715529014401</v>
          </cell>
          <cell r="D4108" t="str">
            <v>55.7397303106737</v>
          </cell>
          <cell r="E4108" t="str">
            <v>http://maps.yandex.ru/?rtext=55.7397303106737%2C37.7715529014401</v>
          </cell>
          <cell r="F4108" t="str">
            <v xml:space="preserve"> улица Лазо</v>
          </cell>
        </row>
        <row r="4109">
          <cell r="A4109">
            <v>4587</v>
          </cell>
          <cell r="B4109" t="str">
            <v>К/т "Владивосток"</v>
          </cell>
          <cell r="C4109" t="str">
            <v>37.7736516000558</v>
          </cell>
          <cell r="D4109" t="str">
            <v>55.7438752313613</v>
          </cell>
          <cell r="E4109" t="str">
            <v>http://maps.yandex.ru/?rtext=55.7438752313613%2C37.7736516000558</v>
          </cell>
          <cell r="F4109" t="str">
            <v xml:space="preserve"> улица Лазо</v>
          </cell>
        </row>
        <row r="4110">
          <cell r="A4110">
            <v>4588</v>
          </cell>
          <cell r="B4110" t="str">
            <v>Перовский универсам</v>
          </cell>
          <cell r="C4110" t="str">
            <v>37.7756956525179</v>
          </cell>
          <cell r="D4110" t="str">
            <v>55.7461419349306</v>
          </cell>
          <cell r="E4110" t="str">
            <v>http://maps.yandex.ru/?rtext=55.7461419349306%2C37.7756956525179</v>
          </cell>
          <cell r="F4110" t="str">
            <v xml:space="preserve"> Перовская улица</v>
          </cell>
        </row>
        <row r="4111">
          <cell r="A4111">
            <v>4590</v>
          </cell>
          <cell r="B4111" t="str">
            <v>2-я Владимирская ул.</v>
          </cell>
          <cell r="C4111" t="str">
            <v>37.7894463627555</v>
          </cell>
          <cell r="D4111" t="str">
            <v>55.7453316341053</v>
          </cell>
          <cell r="E4111" t="str">
            <v>http://maps.yandex.ru/?rtext=55.7453316341053%2C37.7894463627555</v>
          </cell>
          <cell r="F4111" t="str">
            <v xml:space="preserve"> Перовская улица 56\\55</v>
          </cell>
        </row>
        <row r="4112">
          <cell r="A4112">
            <v>4591</v>
          </cell>
          <cell r="B4112" t="str">
            <v>Перовская ул., 60</v>
          </cell>
          <cell r="C4112" t="str">
            <v>37.793881778992</v>
          </cell>
          <cell r="D4112" t="str">
            <v>55.7450320739426</v>
          </cell>
          <cell r="E4112" t="str">
            <v>http://maps.yandex.ru/?rtext=55.7450320739426%2C37.793881778992</v>
          </cell>
          <cell r="F4112" t="str">
            <v xml:space="preserve"> Перовская улица</v>
          </cell>
        </row>
        <row r="4113">
          <cell r="A4113">
            <v>4592</v>
          </cell>
          <cell r="B4113" t="str">
            <v>Главная аллея</v>
          </cell>
          <cell r="C4113" t="str">
            <v>37.7627806777249</v>
          </cell>
          <cell r="D4113" t="str">
            <v>55.7768974111317</v>
          </cell>
          <cell r="E4113" t="str">
            <v>http://maps.yandex.ru/?rtext=55.7768974111317%2C37.7627806777249</v>
          </cell>
          <cell r="F4113" t="str">
            <v xml:space="preserve"> Московский проспект</v>
          </cell>
        </row>
        <row r="4114">
          <cell r="A4114">
            <v>4593</v>
          </cell>
          <cell r="B4114" t="str">
            <v>Детский городок</v>
          </cell>
          <cell r="C4114" t="str">
            <v>37.7576886856374</v>
          </cell>
          <cell r="D4114" t="str">
            <v>55.7767740743504</v>
          </cell>
          <cell r="E4114" t="str">
            <v>http://maps.yandex.ru/?rtext=55.7767740743504%2C37.7576886856374</v>
          </cell>
          <cell r="F4114" t="str">
            <v xml:space="preserve"> Московский проспект</v>
          </cell>
        </row>
        <row r="4115">
          <cell r="A4115">
            <v>4594</v>
          </cell>
          <cell r="B4115" t="str">
            <v>Измайловский парк</v>
          </cell>
          <cell r="C4115" t="str">
            <v>37.7479973069608</v>
          </cell>
          <cell r="D4115" t="str">
            <v>55.7765320088288</v>
          </cell>
          <cell r="E4115" t="str">
            <v>http://maps.yandex.ru/?rtext=55.7765320088288%2C37.7479973069608</v>
          </cell>
          <cell r="F4115" t="str">
            <v xml:space="preserve"> Московский проспект</v>
          </cell>
        </row>
        <row r="4116">
          <cell r="A4116">
            <v>4599</v>
          </cell>
          <cell r="B4116" t="str">
            <v>Измайловский парк</v>
          </cell>
          <cell r="C4116" t="str">
            <v>37.7480297243048</v>
          </cell>
          <cell r="D4116" t="str">
            <v>55.7764071874863</v>
          </cell>
          <cell r="E4116" t="str">
            <v>http://maps.yandex.ru/?rtext=55.7764071874863%2C37.7480297243048</v>
          </cell>
          <cell r="F4116" t="str">
            <v xml:space="preserve"> Московский проспект</v>
          </cell>
        </row>
        <row r="4117">
          <cell r="A4117">
            <v>4600</v>
          </cell>
          <cell r="B4117" t="str">
            <v>Детский городок</v>
          </cell>
          <cell r="C4117" t="str">
            <v>37.7565876722461</v>
          </cell>
          <cell r="D4117" t="str">
            <v>55.7766444267972</v>
          </cell>
          <cell r="E4117" t="str">
            <v>http://maps.yandex.ru/?rtext=55.7766444267972%2C37.7565876722461</v>
          </cell>
          <cell r="F4117" t="str">
            <v xml:space="preserve"> Московский проспект</v>
          </cell>
        </row>
        <row r="4118">
          <cell r="A4118">
            <v>4601</v>
          </cell>
          <cell r="B4118" t="str">
            <v>Главная аллея</v>
          </cell>
          <cell r="C4118" t="str">
            <v>37.763969141102</v>
          </cell>
          <cell r="D4118" t="str">
            <v>55.776812143596</v>
          </cell>
          <cell r="E4118" t="str">
            <v>http://maps.yandex.ru/?rtext=55.776812143596%2C37.763969141102</v>
          </cell>
          <cell r="F4118" t="str">
            <v xml:space="preserve"> Московский проспект</v>
          </cell>
        </row>
        <row r="4119">
          <cell r="A4119">
            <v>4602</v>
          </cell>
          <cell r="B4119" t="str">
            <v>Ул. Металлургов</v>
          </cell>
          <cell r="C4119" t="str">
            <v>37.7819000133721</v>
          </cell>
          <cell r="D4119" t="str">
            <v>55.7573126862877</v>
          </cell>
          <cell r="E4119" t="str">
            <v>http://maps.yandex.ru/?rtext=55.7573126862877%2C37.7819000133721</v>
          </cell>
          <cell r="F4119" t="str">
            <v xml:space="preserve"> улица Металлургов</v>
          </cell>
        </row>
        <row r="4120">
          <cell r="A4120">
            <v>4603</v>
          </cell>
          <cell r="B4120" t="str">
            <v>Перовская ул., 60</v>
          </cell>
          <cell r="C4120" t="str">
            <v>37.7930093364612</v>
          </cell>
          <cell r="D4120" t="str">
            <v>55.7452962631731</v>
          </cell>
          <cell r="E4120" t="str">
            <v>http://maps.yandex.ru/?rtext=55.7452962631731%2C37.7930093364612</v>
          </cell>
          <cell r="F4120" t="str">
            <v xml:space="preserve"> Перовская улица</v>
          </cell>
        </row>
        <row r="4121">
          <cell r="A4121">
            <v>4605</v>
          </cell>
          <cell r="B4121" t="str">
            <v>Аптека</v>
          </cell>
          <cell r="C4121" t="str">
            <v>37.7805633560163</v>
          </cell>
          <cell r="D4121" t="str">
            <v>55.7460442083872</v>
          </cell>
          <cell r="E4121" t="str">
            <v>http://maps.yandex.ru/?rtext=55.7460442083872%2C37.7805633560163</v>
          </cell>
          <cell r="F4121" t="str">
            <v xml:space="preserve"> Перовская улица</v>
          </cell>
        </row>
        <row r="4122">
          <cell r="A4122">
            <v>4606</v>
          </cell>
          <cell r="B4122" t="str">
            <v>Перовский универсам</v>
          </cell>
          <cell r="C4122" t="str">
            <v>37.7742568768183</v>
          </cell>
          <cell r="D4122" t="str">
            <v>55.7456734680721</v>
          </cell>
          <cell r="E4122" t="str">
            <v>http://maps.yandex.ru/?rtext=55.7456734680721%2C37.7742568768183</v>
          </cell>
          <cell r="F4122" t="str">
            <v xml:space="preserve"> улица Лазо</v>
          </cell>
        </row>
        <row r="4123">
          <cell r="A4123">
            <v>4607</v>
          </cell>
          <cell r="B4123" t="str">
            <v>К/т "Владивосток"</v>
          </cell>
          <cell r="C4123" t="str">
            <v>37.7725502636173</v>
          </cell>
          <cell r="D4123" t="str">
            <v>55.7427926458133</v>
          </cell>
          <cell r="E4123" t="str">
            <v>http://maps.yandex.ru/?rtext=55.7427926458133%2C37.7725502636173</v>
          </cell>
          <cell r="F4123" t="str">
            <v xml:space="preserve"> улица Лазо</v>
          </cell>
        </row>
        <row r="4124">
          <cell r="A4124">
            <v>4608</v>
          </cell>
          <cell r="B4124" t="str">
            <v>Ул. Лазо</v>
          </cell>
          <cell r="C4124" t="str">
            <v>37.7712104230105</v>
          </cell>
          <cell r="D4124" t="str">
            <v>55.7394491382592</v>
          </cell>
          <cell r="E4124" t="str">
            <v>http://maps.yandex.ru/?rtext=55.7394491382592%2C37.7712104230105</v>
          </cell>
          <cell r="F4124" t="str">
            <v xml:space="preserve"> улица Лазо</v>
          </cell>
        </row>
        <row r="4125">
          <cell r="A4125">
            <v>4609</v>
          </cell>
          <cell r="B4125" t="str">
            <v>Уральская ул., 23</v>
          </cell>
          <cell r="C4125" t="str">
            <v>37.8043923937871</v>
          </cell>
          <cell r="D4125" t="str">
            <v>55.8229138790069</v>
          </cell>
          <cell r="E4125" t="str">
            <v>http://maps.yandex.ru/?rtext=55.8229138790069%2C37.8043923937871</v>
          </cell>
          <cell r="F4125" t="str">
            <v xml:space="preserve"> Уральская улица</v>
          </cell>
        </row>
        <row r="4126">
          <cell r="A4126">
            <v>4610</v>
          </cell>
          <cell r="B4126" t="str">
            <v>Мартеновская ул.</v>
          </cell>
          <cell r="C4126" t="str">
            <v>37.8028954097922</v>
          </cell>
          <cell r="D4126" t="str">
            <v>55.7534171198647</v>
          </cell>
          <cell r="E4126" t="str">
            <v>http://maps.yandex.ru/?rtext=55.7534171198647%2C37.8028954097922</v>
          </cell>
          <cell r="F4126" t="str">
            <v xml:space="preserve"> Мартеновская улица</v>
          </cell>
        </row>
        <row r="4127">
          <cell r="A4127">
            <v>4611</v>
          </cell>
          <cell r="B4127" t="str">
            <v>Детский универмаг</v>
          </cell>
          <cell r="C4127" t="str">
            <v>37.797972388128</v>
          </cell>
          <cell r="D4127" t="str">
            <v>55.7531596383809</v>
          </cell>
          <cell r="E4127" t="str">
            <v>http://maps.yandex.ru/?rtext=55.7531596383809%2C37.797972388128</v>
          </cell>
          <cell r="F4127" t="str">
            <v xml:space="preserve"> Зеленый проспект вл28с1</v>
          </cell>
        </row>
        <row r="4128">
          <cell r="A4128">
            <v>4612</v>
          </cell>
          <cell r="B4128" t="str">
            <v>Центральный универсам</v>
          </cell>
          <cell r="C4128" t="str">
            <v>37.7912952322884</v>
          </cell>
          <cell r="D4128" t="str">
            <v>55.7526368028514</v>
          </cell>
          <cell r="E4128" t="str">
            <v>http://maps.yandex.ru/?rtext=55.7526368028514%2C37.7912952322884</v>
          </cell>
          <cell r="F4128" t="str">
            <v xml:space="preserve"> 3-я Владимирская улица</v>
          </cell>
        </row>
        <row r="4129">
          <cell r="A4129">
            <v>4613</v>
          </cell>
          <cell r="B4129" t="str">
            <v>Центральный универсам</v>
          </cell>
          <cell r="C4129" t="str">
            <v>37.7928211409281</v>
          </cell>
          <cell r="D4129" t="str">
            <v>55.7522379794726</v>
          </cell>
          <cell r="E4129" t="str">
            <v>http://maps.yandex.ru/?rtext=55.7522379794726%2C37.7928211409281</v>
          </cell>
          <cell r="F4129" t="str">
            <v xml:space="preserve"> Зеленый проспект</v>
          </cell>
        </row>
        <row r="4130">
          <cell r="A4130">
            <v>4616</v>
          </cell>
          <cell r="B4130" t="str">
            <v>Метро "Университет"</v>
          </cell>
          <cell r="C4130" t="str">
            <v>37.5353123256922</v>
          </cell>
          <cell r="D4130" t="str">
            <v>55.6941464201556</v>
          </cell>
          <cell r="E4130" t="str">
            <v>http://maps.yandex.ru/?rtext=55.6941464201556%2C37.5353123256922</v>
          </cell>
          <cell r="F4130" t="str">
            <v xml:space="preserve"> Ломоносовский проспект (дублер)</v>
          </cell>
        </row>
        <row r="4131">
          <cell r="A4131">
            <v>4617</v>
          </cell>
          <cell r="B4131" t="str">
            <v>Ул. Молостовых (к/ст)</v>
          </cell>
          <cell r="C4131" t="str">
            <v>37.8307821816673</v>
          </cell>
          <cell r="D4131" t="str">
            <v>55.7503871554901</v>
          </cell>
          <cell r="E4131" t="str">
            <v>http://maps.yandex.ru/?rtext=55.7503871554901%2C37.8307821816673</v>
          </cell>
          <cell r="F4131" t="str">
            <v xml:space="preserve"> улица Молостовых18</v>
          </cell>
        </row>
        <row r="4132">
          <cell r="A4132">
            <v>4618</v>
          </cell>
          <cell r="B4132" t="str">
            <v>Метро "Перово"</v>
          </cell>
          <cell r="C4132" t="str">
            <v>37.7838605377454</v>
          </cell>
          <cell r="D4132" t="str">
            <v>55.7508219209946</v>
          </cell>
          <cell r="E4132" t="str">
            <v>http://maps.yandex.ru/?rtext=55.7508219209946%2C37.7838605377454</v>
          </cell>
          <cell r="F4132" t="str">
            <v xml:space="preserve"> Зеленый проспект</v>
          </cell>
        </row>
        <row r="4133">
          <cell r="A4133">
            <v>4619</v>
          </cell>
          <cell r="B4133" t="str">
            <v>Зеленый просп.</v>
          </cell>
          <cell r="C4133" t="str">
            <v>37.7786000400755</v>
          </cell>
          <cell r="D4133" t="str">
            <v>55.7500974545369</v>
          </cell>
          <cell r="E4133" t="str">
            <v>http://maps.yandex.ru/?rtext=55.7500974545369%2C37.7786000400755</v>
          </cell>
          <cell r="F4133" t="str">
            <v xml:space="preserve"> Зеленый проспект</v>
          </cell>
        </row>
        <row r="4134">
          <cell r="A4134">
            <v>4620</v>
          </cell>
          <cell r="B4134" t="str">
            <v>1-й пр. Перова Поля</v>
          </cell>
          <cell r="C4134" t="str">
            <v>37.7704361495209</v>
          </cell>
          <cell r="D4134" t="str">
            <v>55.7486067552733</v>
          </cell>
          <cell r="E4134" t="str">
            <v>http://maps.yandex.ru/?rtext=55.7486067552733%2C37.7704361495209</v>
          </cell>
          <cell r="F4134" t="str">
            <v xml:space="preserve"> Зеленый проспект</v>
          </cell>
        </row>
        <row r="4135">
          <cell r="A4135">
            <v>4621</v>
          </cell>
          <cell r="B4135" t="str">
            <v>Ул. Плеханова (выс., пос.)</v>
          </cell>
          <cell r="C4135" t="str">
            <v>37.7669396305528</v>
          </cell>
          <cell r="D4135" t="str">
            <v>55.7479779255382</v>
          </cell>
          <cell r="E4135" t="str">
            <v>http://maps.yandex.ru/?rtext=55.7479779255382%2C37.7669396305528</v>
          </cell>
          <cell r="F4135" t="str">
            <v xml:space="preserve"> Зеленый проспект</v>
          </cell>
        </row>
        <row r="4136">
          <cell r="A4136">
            <v>4622</v>
          </cell>
          <cell r="B4136" t="str">
            <v>Ул. Плеханова</v>
          </cell>
          <cell r="C4136" t="str">
            <v>37.767530217643</v>
          </cell>
          <cell r="D4136" t="str">
            <v>55.7474814141777</v>
          </cell>
          <cell r="E4136" t="str">
            <v>http://maps.yandex.ru/?rtext=55.7474814141777%2C37.767530217643</v>
          </cell>
          <cell r="F4136" t="str">
            <v xml:space="preserve"> Зеленый проспект 2с1</v>
          </cell>
        </row>
        <row r="4137">
          <cell r="A4137">
            <v>4623</v>
          </cell>
          <cell r="B4137" t="str">
            <v>1-й пр. Перова Поля</v>
          </cell>
          <cell r="C4137" t="str">
            <v>37.7719733985346</v>
          </cell>
          <cell r="D4137" t="str">
            <v>55.7482896930019</v>
          </cell>
          <cell r="E4137" t="str">
            <v>http://maps.yandex.ru/?rtext=55.7482896930019%2C37.7719733985346</v>
          </cell>
          <cell r="F4137" t="str">
            <v xml:space="preserve"> Зеленый проспект</v>
          </cell>
        </row>
        <row r="4138">
          <cell r="A4138">
            <v>4624</v>
          </cell>
          <cell r="B4138" t="str">
            <v>Зеленый просп.</v>
          </cell>
          <cell r="C4138" t="str">
            <v>37.7808288529703</v>
          </cell>
          <cell r="D4138" t="str">
            <v>55.7500025642405</v>
          </cell>
          <cell r="E4138" t="str">
            <v>http://maps.yandex.ru/?rtext=55.7500025642405%2C37.7808288529703</v>
          </cell>
          <cell r="F4138" t="str">
            <v xml:space="preserve"> 1-я Владимирская улица 41с2</v>
          </cell>
        </row>
        <row r="4139">
          <cell r="A4139">
            <v>4625</v>
          </cell>
          <cell r="B4139" t="str">
            <v>Ул. Плеханова</v>
          </cell>
          <cell r="C4139" t="str">
            <v>37.7674130236124</v>
          </cell>
          <cell r="D4139" t="str">
            <v>55.7474613075993</v>
          </cell>
          <cell r="E4139" t="str">
            <v>http://maps.yandex.ru/?rtext=55.7474613075993%2C37.7674130236124</v>
          </cell>
          <cell r="F4139" t="str">
            <v xml:space="preserve"> Зеленый проспект</v>
          </cell>
        </row>
        <row r="4140">
          <cell r="A4140">
            <v>4626</v>
          </cell>
          <cell r="B4140" t="str">
            <v>Зеленый просп.</v>
          </cell>
          <cell r="C4140" t="str">
            <v>37.7795812329162</v>
          </cell>
          <cell r="D4140" t="str">
            <v>55.7506174526065</v>
          </cell>
          <cell r="E4140" t="str">
            <v>http://maps.yandex.ru/?rtext=55.7506174526065%2C37.7795812329162</v>
          </cell>
          <cell r="F4140" t="str">
            <v xml:space="preserve"> 1-я Владимирская улица</v>
          </cell>
        </row>
        <row r="4141">
          <cell r="A4141">
            <v>4627</v>
          </cell>
          <cell r="B4141" t="str">
            <v>Дворец творчества молодежи</v>
          </cell>
          <cell r="C4141" t="str">
            <v>37.7769775974745</v>
          </cell>
          <cell r="D4141" t="str">
            <v>55.7548614505919</v>
          </cell>
          <cell r="E4141" t="str">
            <v>http://maps.yandex.ru/?rtext=55.7548614505919%2C37.7769775974745</v>
          </cell>
          <cell r="F4141" t="str">
            <v xml:space="preserve"> 1-я Владимирская улица</v>
          </cell>
        </row>
        <row r="4142">
          <cell r="A4142">
            <v>4628</v>
          </cell>
          <cell r="B4142" t="str">
            <v>Ул. Металлургов</v>
          </cell>
          <cell r="C4142" t="str">
            <v>37.7756907842577</v>
          </cell>
          <cell r="D4142" t="str">
            <v>55.7569254301908</v>
          </cell>
          <cell r="E4142" t="str">
            <v>http://maps.yandex.ru/?rtext=55.7569254301908%2C37.7756907842577</v>
          </cell>
          <cell r="F4142" t="str">
            <v xml:space="preserve"> 1-я Владимирская улица</v>
          </cell>
        </row>
        <row r="4143">
          <cell r="A4143">
            <v>4629</v>
          </cell>
          <cell r="B4143" t="str">
            <v>Спортклуб "Луч"</v>
          </cell>
          <cell r="C4143" t="str">
            <v>37.7737019618689</v>
          </cell>
          <cell r="D4143" t="str">
            <v>55.7601680178644</v>
          </cell>
          <cell r="E4143" t="str">
            <v>http://maps.yandex.ru/?rtext=55.7601680178644%2C37.7737019618689</v>
          </cell>
          <cell r="F4143" t="str">
            <v xml:space="preserve"> 1-я Владимирская улица</v>
          </cell>
        </row>
        <row r="4144">
          <cell r="A4144">
            <v>4630</v>
          </cell>
          <cell r="B4144" t="str">
            <v>К/т "Слава"</v>
          </cell>
          <cell r="C4144" t="str">
            <v>37.7724369236462</v>
          </cell>
          <cell r="D4144" t="str">
            <v>55.7615001256406</v>
          </cell>
          <cell r="E4144" t="str">
            <v>http://maps.yandex.ru/?rtext=55.7615001256406%2C37.7724369236462</v>
          </cell>
          <cell r="F4144" t="str">
            <v xml:space="preserve"> 1-я Владимирская улица</v>
          </cell>
        </row>
        <row r="4145">
          <cell r="A4145">
            <v>4631</v>
          </cell>
          <cell r="B4145" t="str">
            <v>Спортклуб "Луч"</v>
          </cell>
          <cell r="C4145" t="str">
            <v>37.7736971812154</v>
          </cell>
          <cell r="D4145" t="str">
            <v>55.7594854162066</v>
          </cell>
          <cell r="E4145" t="str">
            <v>http://maps.yandex.ru/?rtext=55.7594854162066%2C37.7736971812154</v>
          </cell>
          <cell r="F4145" t="str">
            <v xml:space="preserve"> 1-я Владимирская улица</v>
          </cell>
        </row>
        <row r="4146">
          <cell r="A4146">
            <v>4632</v>
          </cell>
          <cell r="B4146" t="str">
            <v>Ул. Металлургов</v>
          </cell>
          <cell r="C4146" t="str">
            <v>37.7753733202786</v>
          </cell>
          <cell r="D4146" t="str">
            <v>55.7567434172258</v>
          </cell>
          <cell r="E4146" t="str">
            <v>http://maps.yandex.ru/?rtext=55.7567434172258%2C37.7753733202786</v>
          </cell>
          <cell r="F4146" t="str">
            <v xml:space="preserve"> 1-я Владимирская улица</v>
          </cell>
        </row>
        <row r="4147">
          <cell r="A4147">
            <v>4633</v>
          </cell>
          <cell r="B4147" t="str">
            <v>Дворец творчества молодежи</v>
          </cell>
          <cell r="C4147" t="str">
            <v>37.7770458478563</v>
          </cell>
          <cell r="D4147" t="str">
            <v>55.7540485202782</v>
          </cell>
          <cell r="E4147" t="str">
            <v>http://maps.yandex.ru/?rtext=55.7540485202782%2C37.7770458478563</v>
          </cell>
          <cell r="F4147" t="str">
            <v xml:space="preserve"> 1-я Владимирская улица</v>
          </cell>
        </row>
        <row r="4148">
          <cell r="A4148">
            <v>4634</v>
          </cell>
          <cell r="B4148" t="str">
            <v>Ул. Плеханова</v>
          </cell>
          <cell r="C4148" t="str">
            <v>37.767051075501</v>
          </cell>
          <cell r="D4148" t="str">
            <v>55.7480001018829</v>
          </cell>
          <cell r="E4148" t="str">
            <v>http://maps.yandex.ru/?rtext=55.7480001018829%2C37.767051075501</v>
          </cell>
          <cell r="F4148" t="str">
            <v xml:space="preserve"> Зеленый проспект</v>
          </cell>
        </row>
        <row r="4149">
          <cell r="A4149">
            <v>4635</v>
          </cell>
          <cell r="B4149" t="str">
            <v>53-я гор. б-ца</v>
          </cell>
          <cell r="C4149" t="str">
            <v>37.6799753409438</v>
          </cell>
          <cell r="D4149" t="str">
            <v>55.6997486380726</v>
          </cell>
          <cell r="E4149" t="str">
            <v>http://maps.yandex.ru/?rtext=55.6997486380726%2C37.6799753409438</v>
          </cell>
          <cell r="F4149" t="str">
            <v xml:space="preserve"> 2-й Южнопортовый проезд</v>
          </cell>
        </row>
        <row r="4150">
          <cell r="A4150">
            <v>4636</v>
          </cell>
          <cell r="B4150" t="str">
            <v>53-я гор. б-ца</v>
          </cell>
          <cell r="C4150" t="str">
            <v>37.679535154557</v>
          </cell>
          <cell r="D4150" t="str">
            <v>55.7000576457663</v>
          </cell>
          <cell r="E4150" t="str">
            <v>http://maps.yandex.ru/?rtext=55.7000576457663%2C37.679535154557</v>
          </cell>
          <cell r="F4150" t="str">
            <v xml:space="preserve"> 2-й Южнопортовый проезд</v>
          </cell>
        </row>
        <row r="4151">
          <cell r="A4151">
            <v>4637</v>
          </cell>
          <cell r="B4151" t="str">
            <v>М. Купавенский пр.</v>
          </cell>
          <cell r="C4151" t="str">
            <v>37.8376794866816</v>
          </cell>
          <cell r="D4151" t="str">
            <v>55.7796758213003</v>
          </cell>
          <cell r="E4151" t="str">
            <v>http://maps.yandex.ru/?rtext=55.7796758213003%2C37.8376794866816</v>
          </cell>
          <cell r="F4151" t="str">
            <v xml:space="preserve"> Челябинская улица</v>
          </cell>
        </row>
        <row r="4152">
          <cell r="A4152">
            <v>4638</v>
          </cell>
          <cell r="B4152" t="str">
            <v>Челябинская ул., 21</v>
          </cell>
          <cell r="C4152" t="str">
            <v>37.8292828002182</v>
          </cell>
          <cell r="D4152" t="str">
            <v>55.7776897962995</v>
          </cell>
          <cell r="E4152" t="str">
            <v>http://maps.yandex.ru/?rtext=55.7776897962995%2C37.8292828002182</v>
          </cell>
          <cell r="F4152" t="str">
            <v xml:space="preserve"> Челябинская улица</v>
          </cell>
        </row>
        <row r="4153">
          <cell r="A4153">
            <v>4639</v>
          </cell>
          <cell r="B4153" t="str">
            <v>Почта</v>
          </cell>
          <cell r="C4153" t="str">
            <v>37.8264087866116</v>
          </cell>
          <cell r="D4153" t="str">
            <v>55.7770328120452</v>
          </cell>
          <cell r="E4153" t="str">
            <v>http://maps.yandex.ru/?rtext=55.7770328120452%2C37.8264087866116</v>
          </cell>
          <cell r="F4153" t="str">
            <v xml:space="preserve"> Челябинская улица</v>
          </cell>
        </row>
        <row r="4154">
          <cell r="A4154">
            <v>4640</v>
          </cell>
          <cell r="B4154" t="str">
            <v>Челябинская ул.</v>
          </cell>
          <cell r="C4154" t="str">
            <v>37.8194647389857</v>
          </cell>
          <cell r="D4154" t="str">
            <v>55.7747458188387</v>
          </cell>
          <cell r="E4154" t="str">
            <v>http://maps.yandex.ru/?rtext=55.7747458188387%2C37.8194647389857</v>
          </cell>
          <cell r="F4154" t="str">
            <v xml:space="preserve"> Большой Купавенский проезд</v>
          </cell>
        </row>
        <row r="4155">
          <cell r="A4155">
            <v>4641</v>
          </cell>
          <cell r="B4155" t="str">
            <v>Универсам</v>
          </cell>
          <cell r="C4155" t="str">
            <v>37.8198041843148</v>
          </cell>
          <cell r="D4155" t="str">
            <v>55.7722718875805</v>
          </cell>
          <cell r="E4155" t="str">
            <v>http://maps.yandex.ru/?rtext=55.7722718875805%2C37.8198041843148</v>
          </cell>
          <cell r="F4155" t="str">
            <v xml:space="preserve"> Большой Купавенский проезд</v>
          </cell>
        </row>
        <row r="4156">
          <cell r="A4156">
            <v>4642</v>
          </cell>
          <cell r="B4156" t="str">
            <v>К/т "Слава"</v>
          </cell>
          <cell r="C4156" t="str">
            <v>37.7739355301999</v>
          </cell>
          <cell r="D4156" t="str">
            <v>55.7623745891966</v>
          </cell>
          <cell r="E4156" t="str">
            <v>http://maps.yandex.ru/?rtext=55.7623745891966%2C37.7739355301999</v>
          </cell>
          <cell r="F4156" t="str">
            <v xml:space="preserve"> шоссе Энтузиастов</v>
          </cell>
        </row>
        <row r="4157">
          <cell r="A4157">
            <v>4643</v>
          </cell>
          <cell r="B4157" t="str">
            <v>Саянская ул., 2</v>
          </cell>
          <cell r="C4157" t="str">
            <v>37.8227358949137</v>
          </cell>
          <cell r="D4157" t="str">
            <v>55.7680051207701</v>
          </cell>
          <cell r="E4157" t="str">
            <v>http://maps.yandex.ru/?rtext=55.7680051207701%2C37.8227358949137</v>
          </cell>
          <cell r="F4157" t="str">
            <v xml:space="preserve"> Свободный проспект</v>
          </cell>
        </row>
        <row r="4158">
          <cell r="A4158">
            <v>4644</v>
          </cell>
          <cell r="B4158" t="str">
            <v>Универсам</v>
          </cell>
          <cell r="C4158" t="str">
            <v>37.8199674840855</v>
          </cell>
          <cell r="D4158" t="str">
            <v>55.77334077421</v>
          </cell>
          <cell r="E4158" t="str">
            <v>http://maps.yandex.ru/?rtext=55.77334077421%2C37.8199674840855</v>
          </cell>
          <cell r="F4158" t="str">
            <v xml:space="preserve"> Большой Купавенский проезд</v>
          </cell>
        </row>
        <row r="4159">
          <cell r="A4159">
            <v>4645</v>
          </cell>
          <cell r="B4159" t="str">
            <v>Челябинская ул.</v>
          </cell>
          <cell r="C4159" t="str">
            <v>37.8202864009745</v>
          </cell>
          <cell r="D4159" t="str">
            <v>55.7753895124403</v>
          </cell>
          <cell r="E4159" t="str">
            <v>http://maps.yandex.ru/?rtext=55.7753895124403%2C37.8202864009745</v>
          </cell>
          <cell r="F4159" t="str">
            <v xml:space="preserve"> Челябинская улица</v>
          </cell>
        </row>
        <row r="4160">
          <cell r="A4160">
            <v>4646</v>
          </cell>
          <cell r="B4160" t="str">
            <v>Почта</v>
          </cell>
          <cell r="C4160" t="str">
            <v>37.8272055672574</v>
          </cell>
          <cell r="D4160" t="str">
            <v>55.7770306940642</v>
          </cell>
          <cell r="E4160" t="str">
            <v>http://maps.yandex.ru/?rtext=55.7770306940642%2C37.8272055672574</v>
          </cell>
          <cell r="F4160" t="str">
            <v xml:space="preserve"> Челябинская улица</v>
          </cell>
        </row>
        <row r="4161">
          <cell r="A4161">
            <v>4647</v>
          </cell>
          <cell r="B4161" t="str">
            <v>Челябинская ул., 21</v>
          </cell>
          <cell r="C4161" t="str">
            <v>37.8318937381745</v>
          </cell>
          <cell r="D4161" t="str">
            <v>55.778125835594</v>
          </cell>
          <cell r="E4161" t="str">
            <v>http://maps.yandex.ru/?rtext=55.778125835594%2C37.8318937381745</v>
          </cell>
          <cell r="F4161" t="str">
            <v xml:space="preserve"> Челябинская улица</v>
          </cell>
        </row>
        <row r="4162">
          <cell r="A4162">
            <v>4648</v>
          </cell>
          <cell r="B4162" t="str">
            <v>Библиотека</v>
          </cell>
          <cell r="C4162" t="str">
            <v>37.8370747817781</v>
          </cell>
          <cell r="D4162" t="str">
            <v>55.7793465577299</v>
          </cell>
          <cell r="E4162" t="str">
            <v>http://maps.yandex.ru/?rtext=55.7793465577299%2C37.8370747817781</v>
          </cell>
          <cell r="F4162" t="str">
            <v xml:space="preserve"> Челябинская улица</v>
          </cell>
        </row>
        <row r="4163">
          <cell r="A4163">
            <v>4649</v>
          </cell>
          <cell r="B4163" t="str">
            <v>М. Купавенский пр.</v>
          </cell>
          <cell r="C4163" t="str">
            <v>37.8385530674439</v>
          </cell>
          <cell r="D4163" t="str">
            <v>55.7809928351321</v>
          </cell>
          <cell r="E4163" t="str">
            <v>http://maps.yandex.ru/?rtext=55.7809928351321%2C37.8385530674439</v>
          </cell>
          <cell r="F4163" t="str">
            <v xml:space="preserve"> Малый Купавенский проезд</v>
          </cell>
        </row>
        <row r="4164">
          <cell r="A4164">
            <v>4653</v>
          </cell>
          <cell r="B4164" t="str">
            <v>Хабаровская ул., 12</v>
          </cell>
          <cell r="C4164" t="str">
            <v>37.8260205589513</v>
          </cell>
          <cell r="D4164" t="str">
            <v>55.821598354178</v>
          </cell>
          <cell r="E4164" t="str">
            <v>http://maps.yandex.ru/?rtext=55.821598354178%2C37.8260205589513</v>
          </cell>
          <cell r="F4164" t="str">
            <v xml:space="preserve"> Хабаровская улица</v>
          </cell>
        </row>
        <row r="4165">
          <cell r="A4165">
            <v>4654</v>
          </cell>
          <cell r="B4165" t="str">
            <v>Уссурийская ул. (выс.)</v>
          </cell>
          <cell r="C4165" t="str">
            <v>37.8242986667905</v>
          </cell>
          <cell r="D4165" t="str">
            <v>55.8222881884314</v>
          </cell>
          <cell r="E4165" t="str">
            <v>http://maps.yandex.ru/?rtext=55.8222881884314%2C37.8242986667905</v>
          </cell>
          <cell r="F4165" t="str">
            <v xml:space="preserve"> Хабаровская улица</v>
          </cell>
        </row>
        <row r="4166">
          <cell r="A4166">
            <v>4655</v>
          </cell>
          <cell r="B4166" t="str">
            <v>Уссурийская ул. (пос.)</v>
          </cell>
          <cell r="C4166" t="str">
            <v>37.8242922421513</v>
          </cell>
          <cell r="D4166" t="str">
            <v>55.8215157821823</v>
          </cell>
          <cell r="E4166" t="str">
            <v>http://maps.yandex.ru/?rtext=55.8215157821823%2C37.8242922421513</v>
          </cell>
          <cell r="F4166" t="str">
            <v xml:space="preserve"> Алтайская улица 21с2</v>
          </cell>
        </row>
        <row r="4167">
          <cell r="A4167">
            <v>4656</v>
          </cell>
          <cell r="B4167" t="str">
            <v>8-я ул. Соколиной Горы</v>
          </cell>
          <cell r="C4167" t="str">
            <v>37.7300697655066</v>
          </cell>
          <cell r="D4167" t="str">
            <v>55.7678559693302</v>
          </cell>
          <cell r="E4167" t="str">
            <v>http://maps.yandex.ru/?rtext=55.7678559693302%2C37.7300697655066</v>
          </cell>
          <cell r="F4167" t="str">
            <v xml:space="preserve"> проспект Буденного</v>
          </cell>
        </row>
        <row r="4168">
          <cell r="A4168">
            <v>4657</v>
          </cell>
          <cell r="B4168" t="str">
            <v>Кирпичная ул.</v>
          </cell>
          <cell r="C4168" t="str">
            <v>37.7215219943838</v>
          </cell>
          <cell r="D4168" t="str">
            <v>55.7776617324987</v>
          </cell>
          <cell r="E4168" t="str">
            <v>http://maps.yandex.ru/?rtext=55.7776617324987%2C37.7215219943838</v>
          </cell>
          <cell r="F4168" t="str">
            <v xml:space="preserve"> проспект Буденного</v>
          </cell>
        </row>
        <row r="4169">
          <cell r="A4169">
            <v>4658</v>
          </cell>
          <cell r="B4169" t="str">
            <v>Кирпичная ул.</v>
          </cell>
          <cell r="C4169" t="str">
            <v>37.7208567271921</v>
          </cell>
          <cell r="D4169" t="str">
            <v>55.7777188494386</v>
          </cell>
          <cell r="E4169" t="str">
            <v>http://maps.yandex.ru/?rtext=55.7777188494386%2C37.7208567271921</v>
          </cell>
          <cell r="F4169" t="str">
            <v xml:space="preserve"> проспект Буденного</v>
          </cell>
        </row>
        <row r="4170">
          <cell r="A4170">
            <v>4659</v>
          </cell>
          <cell r="B4170" t="str">
            <v>8-я ул. Соколиной Горы</v>
          </cell>
          <cell r="C4170" t="str">
            <v>37.7304189981833</v>
          </cell>
          <cell r="D4170" t="str">
            <v>55.7676397539852</v>
          </cell>
          <cell r="E4170" t="str">
            <v>http://maps.yandex.ru/?rtext=55.7676397539852%2C37.7304189981833</v>
          </cell>
          <cell r="F4170" t="str">
            <v xml:space="preserve"> проспект Буденного</v>
          </cell>
        </row>
        <row r="4171">
          <cell r="A4171">
            <v>4660</v>
          </cell>
          <cell r="B4171" t="str">
            <v>5-я ул. Соколиной Горы</v>
          </cell>
          <cell r="C4171" t="str">
            <v>37.7340886168614</v>
          </cell>
          <cell r="D4171" t="str">
            <v>55.7631958499102</v>
          </cell>
          <cell r="E4171" t="str">
            <v>http://maps.yandex.ru/?rtext=55.7631958499102%2C37.7340886168614</v>
          </cell>
          <cell r="F4171" t="str">
            <v xml:space="preserve"> проспект Буденного</v>
          </cell>
        </row>
        <row r="4172">
          <cell r="A4172">
            <v>4661</v>
          </cell>
          <cell r="B4172" t="str">
            <v>Красноярская ул., 17</v>
          </cell>
          <cell r="C4172" t="str">
            <v>37.8280531741356</v>
          </cell>
          <cell r="D4172" t="str">
            <v>55.8274066550006</v>
          </cell>
          <cell r="E4172" t="str">
            <v>http://maps.yandex.ru/?rtext=55.8274066550006%2C37.8280531741356</v>
          </cell>
          <cell r="F4172" t="str">
            <v xml:space="preserve"> Красноярская улица</v>
          </cell>
        </row>
        <row r="4173">
          <cell r="A4173">
            <v>4662</v>
          </cell>
          <cell r="B4173" t="str">
            <v>Красноярская ул., 13</v>
          </cell>
          <cell r="C4173" t="str">
            <v>37.8311768899131</v>
          </cell>
          <cell r="D4173" t="str">
            <v>55.8250078081222</v>
          </cell>
          <cell r="E4173" t="str">
            <v>http://maps.yandex.ru/?rtext=55.8250078081222%2C37.8311768899131</v>
          </cell>
          <cell r="F4173" t="str">
            <v xml:space="preserve"> Красноярская улица</v>
          </cell>
        </row>
        <row r="4174">
          <cell r="A4174">
            <v>4663</v>
          </cell>
          <cell r="B4174" t="str">
            <v>Детская п-ка</v>
          </cell>
          <cell r="C4174" t="str">
            <v>37.8022567263768</v>
          </cell>
          <cell r="D4174" t="str">
            <v>55.8169329126168</v>
          </cell>
          <cell r="E4174" t="str">
            <v>http://maps.yandex.ru/?rtext=55.8169329126168%2C37.8022567263768</v>
          </cell>
          <cell r="F4174" t="str">
            <v xml:space="preserve"> Байкальская улица</v>
          </cell>
        </row>
        <row r="4175">
          <cell r="A4175">
            <v>4664</v>
          </cell>
          <cell r="B4175" t="str">
            <v>Аптека</v>
          </cell>
          <cell r="C4175" t="str">
            <v>37.8066230227861</v>
          </cell>
          <cell r="D4175" t="str">
            <v>55.8170389401449</v>
          </cell>
          <cell r="E4175" t="str">
            <v>http://maps.yandex.ru/?rtext=55.8170389401449%2C37.8066230227861</v>
          </cell>
          <cell r="F4175" t="str">
            <v xml:space="preserve"> Байкальская улица</v>
          </cell>
        </row>
        <row r="4176">
          <cell r="A4176">
            <v>4665</v>
          </cell>
          <cell r="B4176" t="str">
            <v>15-я Парковая ул.</v>
          </cell>
          <cell r="C4176" t="str">
            <v>37.8180496783293</v>
          </cell>
          <cell r="D4176" t="str">
            <v>55.8111851946584</v>
          </cell>
          <cell r="E4176" t="str">
            <v>http://maps.yandex.ru/?rtext=55.8111851946584%2C37.8180496783293</v>
          </cell>
          <cell r="F4176" t="str">
            <v xml:space="preserve"> Щелковское шоссе</v>
          </cell>
        </row>
        <row r="4177">
          <cell r="A4177">
            <v>4666</v>
          </cell>
          <cell r="B4177" t="str">
            <v>Щелковское ш.</v>
          </cell>
          <cell r="C4177" t="str">
            <v>37.8290101605162</v>
          </cell>
          <cell r="D4177" t="str">
            <v>55.8118245938155</v>
          </cell>
          <cell r="E4177" t="str">
            <v>http://maps.yandex.ru/?rtext=55.8118245938155%2C37.8290101605162</v>
          </cell>
          <cell r="F4177" t="str">
            <v xml:space="preserve"> 16-я Парковая улица</v>
          </cell>
        </row>
        <row r="4178">
          <cell r="A4178">
            <v>4667</v>
          </cell>
          <cell r="B4178" t="str">
            <v>16-я Парковая ул.</v>
          </cell>
          <cell r="C4178" t="str">
            <v>37.8294481235132</v>
          </cell>
          <cell r="D4178" t="str">
            <v>55.8081633583593</v>
          </cell>
          <cell r="E4178" t="str">
            <v>http://maps.yandex.ru/?rtext=55.8081633583593%2C37.8294481235132</v>
          </cell>
          <cell r="F4178" t="str">
            <v xml:space="preserve"> 16-я Парковая улица</v>
          </cell>
        </row>
        <row r="4179">
          <cell r="A4179">
            <v>4668</v>
          </cell>
          <cell r="B4179" t="str">
            <v>16-я Парковая ул.</v>
          </cell>
          <cell r="C4179" t="str">
            <v>37.8298262964851</v>
          </cell>
          <cell r="D4179" t="str">
            <v>55.8079574905256</v>
          </cell>
          <cell r="E4179" t="str">
            <v>http://maps.yandex.ru/?rtext=55.8079574905256%2C37.8298262964851</v>
          </cell>
          <cell r="F4179" t="str">
            <v xml:space="preserve"> 16-я Парковая улица</v>
          </cell>
        </row>
        <row r="4180">
          <cell r="A4180">
            <v>4669</v>
          </cell>
          <cell r="B4180" t="str">
            <v>Щелковское ш.</v>
          </cell>
          <cell r="C4180" t="str">
            <v>37.829561986669</v>
          </cell>
          <cell r="D4180" t="str">
            <v>55.8120734988838</v>
          </cell>
          <cell r="E4180" t="str">
            <v>http://maps.yandex.ru/?rtext=55.8120734988838%2C37.829561986669</v>
          </cell>
          <cell r="F4180" t="str">
            <v xml:space="preserve"> 16-я Парковая улица</v>
          </cell>
        </row>
        <row r="4181">
          <cell r="A4181">
            <v>4670</v>
          </cell>
          <cell r="B4181" t="str">
            <v>Трансагентство</v>
          </cell>
          <cell r="C4181" t="str">
            <v>37.8224594823707</v>
          </cell>
          <cell r="D4181" t="str">
            <v>55.812107807786</v>
          </cell>
          <cell r="E4181" t="str">
            <v>http://maps.yandex.ru/?rtext=55.812107807786%2C37.8224594823707</v>
          </cell>
          <cell r="F4181" t="str">
            <v xml:space="preserve"> Щелковское шоссе</v>
          </cell>
        </row>
        <row r="4182">
          <cell r="A4182">
            <v>4671</v>
          </cell>
          <cell r="B4182" t="str">
            <v>15-я Парковая ул.</v>
          </cell>
          <cell r="C4182" t="str">
            <v>37.8177012749491</v>
          </cell>
          <cell r="D4182" t="str">
            <v>55.8114914720975</v>
          </cell>
          <cell r="E4182" t="str">
            <v>http://maps.yandex.ru/?rtext=55.8114914720975%2C37.8177012749491</v>
          </cell>
          <cell r="F4182" t="str">
            <v xml:space="preserve"> Щелковское шоссе</v>
          </cell>
        </row>
        <row r="4183">
          <cell r="A4183">
            <v>4673</v>
          </cell>
          <cell r="B4183" t="str">
            <v>Детская п-ка</v>
          </cell>
          <cell r="C4183" t="str">
            <v>37.8042157144643</v>
          </cell>
          <cell r="D4183" t="str">
            <v>55.8168085824906</v>
          </cell>
          <cell r="E4183" t="str">
            <v>http://maps.yandex.ru/?rtext=55.8168085824906%2C37.8042157144643</v>
          </cell>
          <cell r="F4183" t="str">
            <v xml:space="preserve"> Байкальская улица</v>
          </cell>
        </row>
        <row r="4184">
          <cell r="A4184">
            <v>4674</v>
          </cell>
          <cell r="B4184" t="str">
            <v>Алтайская ул.</v>
          </cell>
          <cell r="C4184" t="str">
            <v>37.8271642822373</v>
          </cell>
          <cell r="D4184" t="str">
            <v>55.8202674501883</v>
          </cell>
          <cell r="E4184" t="str">
            <v>http://maps.yandex.ru/?rtext=55.8202674501883%2C37.8271642822373</v>
          </cell>
          <cell r="F4184" t="str">
            <v xml:space="preserve"> Алтайская улица</v>
          </cell>
        </row>
        <row r="4185">
          <cell r="A4185">
            <v>4675</v>
          </cell>
          <cell r="B4185" t="str">
            <v>8-й микрорайон</v>
          </cell>
          <cell r="C4185" t="str">
            <v>37.8336452636635</v>
          </cell>
          <cell r="D4185" t="str">
            <v>55.8203653680956</v>
          </cell>
          <cell r="E4185" t="str">
            <v>http://maps.yandex.ru/?rtext=55.8203653680956%2C37.8336452636635</v>
          </cell>
          <cell r="F4185" t="str">
            <v xml:space="preserve"> Алтайская улица</v>
          </cell>
        </row>
        <row r="4186">
          <cell r="A4186">
            <v>4676</v>
          </cell>
          <cell r="B4186" t="str">
            <v>Красноярская ул., 17 (выс.)</v>
          </cell>
          <cell r="C4186" t="str">
            <v>37.8279916008826</v>
          </cell>
          <cell r="D4186" t="str">
            <v>55.8276990643502</v>
          </cell>
          <cell r="E4186" t="str">
            <v>http://maps.yandex.ru/?rtext=55.8276990643502%2C37.8279916008826</v>
          </cell>
          <cell r="F4186" t="str">
            <v xml:space="preserve"> Красноярская улица</v>
          </cell>
        </row>
        <row r="4187">
          <cell r="A4187">
            <v>4677</v>
          </cell>
          <cell r="B4187" t="str">
            <v>11-я Парковая ул.</v>
          </cell>
          <cell r="C4187" t="str">
            <v>37.8053928967895</v>
          </cell>
          <cell r="D4187" t="str">
            <v>55.810176626379</v>
          </cell>
          <cell r="E4187" t="str">
            <v>http://maps.yandex.ru/?rtext=55.810176626379%2C37.8053928967895</v>
          </cell>
          <cell r="F4187" t="str">
            <v xml:space="preserve"> Щелковское шоссе</v>
          </cell>
        </row>
        <row r="4188">
          <cell r="A4188">
            <v>4678</v>
          </cell>
          <cell r="B4188" t="str">
            <v>Трансагентство</v>
          </cell>
          <cell r="C4188" t="str">
            <v>37.8221054682347</v>
          </cell>
          <cell r="D4188" t="str">
            <v>55.8117315048226</v>
          </cell>
          <cell r="E4188" t="str">
            <v>http://maps.yandex.ru/?rtext=55.8117315048226%2C37.8221054682347</v>
          </cell>
          <cell r="F4188" t="str">
            <v xml:space="preserve"> Щелковское шоссе 90соор1</v>
          </cell>
        </row>
        <row r="4189">
          <cell r="A4189">
            <v>4679</v>
          </cell>
          <cell r="B4189" t="str">
            <v>МКАД</v>
          </cell>
          <cell r="C4189" t="str">
            <v>37.8336663238844</v>
          </cell>
          <cell r="D4189" t="str">
            <v>55.8132455367916</v>
          </cell>
          <cell r="E4189" t="str">
            <v>http://maps.yandex.ru/?rtext=55.8132455367916%2C37.8336663238844</v>
          </cell>
          <cell r="F4189" t="str">
            <v xml:space="preserve"> Щелковское шоссе</v>
          </cell>
        </row>
        <row r="4190">
          <cell r="A4190">
            <v>4680</v>
          </cell>
          <cell r="B4190" t="str">
            <v>Мкр. "1-е Мая"</v>
          </cell>
          <cell r="C4190" t="str">
            <v>37.8393201242274</v>
          </cell>
          <cell r="D4190" t="str">
            <v>55.8039006637295</v>
          </cell>
          <cell r="E4190" t="str">
            <v>http://maps.yandex.ru/?rtext=55.8039006637295%2C37.8393201242274</v>
          </cell>
          <cell r="F4190" t="str">
            <v xml:space="preserve"> МКАД 106-й километр вл4асоор1</v>
          </cell>
        </row>
        <row r="4191">
          <cell r="A4191">
            <v>4681</v>
          </cell>
          <cell r="B4191" t="str">
            <v>Горьковское ш.</v>
          </cell>
          <cell r="C4191" t="str">
            <v>37.8418377893217</v>
          </cell>
          <cell r="D4191" t="str">
            <v>55.781014697612</v>
          </cell>
          <cell r="E4191" t="str">
            <v>http://maps.yandex.ru/?rtext=55.781014697612%2C37.8418377893217</v>
          </cell>
          <cell r="F4191" t="str">
            <v xml:space="preserve"> МКАД 109-й километр вл2соор1</v>
          </cell>
        </row>
        <row r="4192">
          <cell r="A4192">
            <v>4682</v>
          </cell>
          <cell r="B4192" t="str">
            <v>Ул. Молостовых</v>
          </cell>
          <cell r="C4192" t="str">
            <v>37.8309038558673</v>
          </cell>
          <cell r="D4192" t="str">
            <v>55.7499438918413</v>
          </cell>
          <cell r="E4192" t="str">
            <v>http://maps.yandex.ru/?rtext=55.7499438918413%2C37.8309038558673</v>
          </cell>
          <cell r="F4192" t="str">
            <v xml:space="preserve"> Зеленый проспект</v>
          </cell>
        </row>
        <row r="4193">
          <cell r="A4193">
            <v>4683</v>
          </cell>
          <cell r="B4193" t="str">
            <v>Вешняковская ул.</v>
          </cell>
          <cell r="C4193" t="str">
            <v>37.8163826866454</v>
          </cell>
          <cell r="D4193" t="str">
            <v>55.738008705429</v>
          </cell>
          <cell r="E4193" t="str">
            <v>http://maps.yandex.ru/?rtext=55.738008705429%2C37.8163826866454</v>
          </cell>
          <cell r="F4193" t="str">
            <v xml:space="preserve"> улица Юности</v>
          </cell>
        </row>
        <row r="4194">
          <cell r="A4194">
            <v>4684</v>
          </cell>
          <cell r="B4194" t="str">
            <v>Музей "Кусково"</v>
          </cell>
          <cell r="C4194" t="str">
            <v>37.8117799311058</v>
          </cell>
          <cell r="D4194" t="str">
            <v>55.7331499791996</v>
          </cell>
          <cell r="E4194" t="str">
            <v>http://maps.yandex.ru/?rtext=55.7331499791996%2C37.8117799311058</v>
          </cell>
          <cell r="F4194" t="str">
            <v xml:space="preserve"> улица Юности</v>
          </cell>
        </row>
        <row r="4195">
          <cell r="A4195">
            <v>4685</v>
          </cell>
          <cell r="B4195" t="str">
            <v>Ул. Молдагуловой</v>
          </cell>
          <cell r="C4195" t="str">
            <v>37.8063356797597</v>
          </cell>
          <cell r="D4195" t="str">
            <v>55.7290500123403</v>
          </cell>
          <cell r="E4195" t="str">
            <v>http://maps.yandex.ru/?rtext=55.7290500123403%2C37.8063356797597</v>
          </cell>
          <cell r="F4195" t="str">
            <v xml:space="preserve"> улица Юности</v>
          </cell>
        </row>
        <row r="4196">
          <cell r="A4196">
            <v>4686</v>
          </cell>
          <cell r="B4196" t="str">
            <v>Поликлиника № 80</v>
          </cell>
          <cell r="C4196" t="str">
            <v>37.8035894387984</v>
          </cell>
          <cell r="D4196" t="str">
            <v>55.7272028065659</v>
          </cell>
          <cell r="E4196" t="str">
            <v>http://maps.yandex.ru/?rtext=55.7272028065659%2C37.8035894387984</v>
          </cell>
          <cell r="F4196" t="str">
            <v xml:space="preserve"> улица Юности</v>
          </cell>
        </row>
        <row r="4197">
          <cell r="A4197">
            <v>4687</v>
          </cell>
          <cell r="B4197" t="str">
            <v>Сельэнергопроект</v>
          </cell>
          <cell r="C4197" t="str">
            <v>37.8004798981624</v>
          </cell>
          <cell r="D4197" t="str">
            <v>55.7250945190094</v>
          </cell>
          <cell r="E4197" t="str">
            <v>http://maps.yandex.ru/?rtext=55.7250945190094%2C37.8004798981624</v>
          </cell>
          <cell r="F4197" t="str">
            <v xml:space="preserve"> улица Юности</v>
          </cell>
        </row>
        <row r="4198">
          <cell r="A4198">
            <v>4688</v>
          </cell>
          <cell r="B4198" t="str">
            <v>Ул. Паперника, 17</v>
          </cell>
          <cell r="C4198" t="str">
            <v>37.7901184590145</v>
          </cell>
          <cell r="D4198" t="str">
            <v>55.7209511863778</v>
          </cell>
          <cell r="E4198" t="str">
            <v>http://maps.yandex.ru/?rtext=55.7209511863778%2C37.7901184590145</v>
          </cell>
          <cell r="F4198" t="str">
            <v xml:space="preserve"> улица Паперника</v>
          </cell>
        </row>
        <row r="4199">
          <cell r="A4199">
            <v>4689</v>
          </cell>
          <cell r="B4199" t="str">
            <v>Театр Чихачева</v>
          </cell>
          <cell r="C4199" t="str">
            <v>37.7847846073704</v>
          </cell>
          <cell r="D4199" t="str">
            <v>55.7184205951861</v>
          </cell>
          <cell r="E4199" t="str">
            <v>http://maps.yandex.ru/?rtext=55.7184205951861%2C37.7847846073704</v>
          </cell>
          <cell r="F4199" t="str">
            <v xml:space="preserve"> Рязанский проспект (дублер)</v>
          </cell>
        </row>
        <row r="4200">
          <cell r="A4200">
            <v>4690</v>
          </cell>
          <cell r="B4200" t="str">
            <v>Метро "Рязанский просп."</v>
          </cell>
          <cell r="C4200" t="str">
            <v>37.7933458699828</v>
          </cell>
          <cell r="D4200" t="str">
            <v>55.7170417985428</v>
          </cell>
          <cell r="E4200" t="str">
            <v>http://maps.yandex.ru/?rtext=55.7170417985428%2C37.7933458699828</v>
          </cell>
          <cell r="F4200" t="str">
            <v xml:space="preserve"> Рязанский проспект 46к7</v>
          </cell>
        </row>
        <row r="4201">
          <cell r="A4201">
            <v>4691</v>
          </cell>
          <cell r="B4201" t="str">
            <v>М-н "Товары для детей"</v>
          </cell>
          <cell r="C4201" t="str">
            <v>37.7851306097756</v>
          </cell>
          <cell r="D4201" t="str">
            <v>55.7192258286751</v>
          </cell>
          <cell r="E4201" t="str">
            <v>http://maps.yandex.ru/?rtext=55.7192258286751%2C37.7851306097756</v>
          </cell>
          <cell r="F4201" t="str">
            <v xml:space="preserve"> улица Паперника</v>
          </cell>
        </row>
        <row r="4202">
          <cell r="A4202">
            <v>4692</v>
          </cell>
          <cell r="B4202" t="str">
            <v>Ул. Паперника, 17</v>
          </cell>
          <cell r="C4202" t="str">
            <v>37.7908590559395</v>
          </cell>
          <cell r="D4202" t="str">
            <v>55.7208399829133</v>
          </cell>
          <cell r="E4202" t="str">
            <v>http://maps.yandex.ru/?rtext=55.7208399829133%2C37.7908590559395</v>
          </cell>
          <cell r="F4202" t="str">
            <v xml:space="preserve"> улица Паперника</v>
          </cell>
        </row>
        <row r="4203">
          <cell r="A4203">
            <v>4693</v>
          </cell>
          <cell r="B4203" t="str">
            <v>Сельэнергопроект</v>
          </cell>
          <cell r="C4203" t="str">
            <v>37.801181148117</v>
          </cell>
          <cell r="D4203" t="str">
            <v>55.7252842759024</v>
          </cell>
          <cell r="E4203" t="str">
            <v>http://maps.yandex.ru/?rtext=55.7252842759024%2C37.801181148117</v>
          </cell>
          <cell r="F4203" t="str">
            <v xml:space="preserve"> улица Юности</v>
          </cell>
        </row>
        <row r="4204">
          <cell r="A4204">
            <v>4694</v>
          </cell>
          <cell r="B4204" t="str">
            <v>Поликлиника № 80</v>
          </cell>
          <cell r="C4204" t="str">
            <v>37.8043236156305</v>
          </cell>
          <cell r="D4204" t="str">
            <v>55.727422229835</v>
          </cell>
          <cell r="E4204" t="str">
            <v>http://maps.yandex.ru/?rtext=55.727422229835%2C37.8043236156305</v>
          </cell>
          <cell r="F4204" t="str">
            <v xml:space="preserve"> улица Юности</v>
          </cell>
        </row>
        <row r="4205">
          <cell r="A4205">
            <v>4695</v>
          </cell>
          <cell r="B4205" t="str">
            <v>Ул. Молдагуловой</v>
          </cell>
          <cell r="C4205" t="str">
            <v>37.8074216439541</v>
          </cell>
          <cell r="D4205" t="str">
            <v>55.7295143532527</v>
          </cell>
          <cell r="E4205" t="str">
            <v>http://maps.yandex.ru/?rtext=55.7295143532527%2C37.8074216439541</v>
          </cell>
          <cell r="F4205" t="str">
            <v xml:space="preserve"> улица Юности</v>
          </cell>
        </row>
        <row r="4206">
          <cell r="A4206">
            <v>4696</v>
          </cell>
          <cell r="B4206" t="str">
            <v>Музей "Кусково"</v>
          </cell>
          <cell r="C4206" t="str">
            <v>37.8128363926735</v>
          </cell>
          <cell r="D4206" t="str">
            <v>55.7338838007588</v>
          </cell>
          <cell r="E4206" t="str">
            <v>http://maps.yandex.ru/?rtext=55.7338838007588%2C37.8128363926735</v>
          </cell>
          <cell r="F4206" t="str">
            <v xml:space="preserve"> улица Юности</v>
          </cell>
        </row>
        <row r="4207">
          <cell r="A4207">
            <v>4697</v>
          </cell>
          <cell r="B4207" t="str">
            <v>Вешняковская ул.</v>
          </cell>
          <cell r="C4207" t="str">
            <v>37.8164328414098</v>
          </cell>
          <cell r="D4207" t="str">
            <v>55.737682869786</v>
          </cell>
          <cell r="E4207" t="str">
            <v>http://maps.yandex.ru/?rtext=55.737682869786%2C37.8164328414098</v>
          </cell>
          <cell r="F4207" t="str">
            <v xml:space="preserve"> улица Юности</v>
          </cell>
        </row>
        <row r="4208">
          <cell r="A4208">
            <v>4698</v>
          </cell>
          <cell r="B4208" t="str">
            <v>Платф. Новогиреево</v>
          </cell>
          <cell r="C4208" t="str">
            <v>37.8171139955521</v>
          </cell>
          <cell r="D4208" t="str">
            <v>55.7443771763098</v>
          </cell>
          <cell r="E4208" t="str">
            <v>http://maps.yandex.ru/?rtext=55.7443771763098%2C37.8171139955521</v>
          </cell>
          <cell r="F4208" t="str">
            <v xml:space="preserve"> Фрязевская улица</v>
          </cell>
        </row>
        <row r="4209">
          <cell r="A4209">
            <v>4699</v>
          </cell>
          <cell r="B4209" t="str">
            <v>Ул. Сталеваров</v>
          </cell>
          <cell r="C4209" t="str">
            <v>37.8366197791132</v>
          </cell>
          <cell r="D4209" t="str">
            <v>55.7747239174199</v>
          </cell>
          <cell r="E4209" t="str">
            <v>http://maps.yandex.ru/?rtext=55.7747239174199%2C37.8366197791132</v>
          </cell>
          <cell r="F4209" t="str">
            <v xml:space="preserve"> улица Сталеваров</v>
          </cell>
        </row>
        <row r="4210">
          <cell r="A4210">
            <v>4700</v>
          </cell>
          <cell r="B4210" t="str">
            <v>Горьковское ш.</v>
          </cell>
          <cell r="C4210" t="str">
            <v>37.8426881202717</v>
          </cell>
          <cell r="D4210" t="str">
            <v>55.7810378655766</v>
          </cell>
          <cell r="E4210" t="str">
            <v>http://maps.yandex.ru/?rtext=55.7810378655766%2C37.8426881202717</v>
          </cell>
          <cell r="F4210" t="str">
            <v xml:space="preserve"> МКАД</v>
          </cell>
        </row>
        <row r="4211">
          <cell r="A4211">
            <v>4701</v>
          </cell>
          <cell r="B4211" t="str">
            <v>Мкр. "1-е Мая"</v>
          </cell>
          <cell r="C4211" t="str">
            <v>37.8402199920481</v>
          </cell>
          <cell r="D4211" t="str">
            <v>55.8036242360186</v>
          </cell>
          <cell r="E4211" t="str">
            <v>http://maps.yandex.ru/?rtext=55.8036242360186%2C37.8402199920481</v>
          </cell>
          <cell r="F4211" t="str">
            <v xml:space="preserve"> МКАД 106-й километр</v>
          </cell>
        </row>
        <row r="4212">
          <cell r="A4212">
            <v>4702</v>
          </cell>
          <cell r="B4212" t="str">
            <v>МКАД</v>
          </cell>
          <cell r="C4212" t="str">
            <v>37.8334776837784</v>
          </cell>
          <cell r="D4212" t="str">
            <v>55.8135693888472</v>
          </cell>
          <cell r="E4212" t="str">
            <v>http://maps.yandex.ru/?rtext=55.8135693888472%2C37.8334776837784</v>
          </cell>
          <cell r="F4212" t="str">
            <v xml:space="preserve"> МКАД съезд 104</v>
          </cell>
        </row>
        <row r="4213">
          <cell r="A4213">
            <v>4703</v>
          </cell>
          <cell r="B4213" t="str">
            <v>Хабаровская ул.</v>
          </cell>
          <cell r="C4213" t="str">
            <v>37.8268369974163</v>
          </cell>
          <cell r="D4213" t="str">
            <v>55.8127022121097</v>
          </cell>
          <cell r="E4213" t="str">
            <v>http://maps.yandex.ru/?rtext=55.8127022121097%2C37.8268369974163</v>
          </cell>
          <cell r="F4213" t="str">
            <v xml:space="preserve"> Щелковское шоссе</v>
          </cell>
        </row>
        <row r="4214">
          <cell r="A4214">
            <v>4704</v>
          </cell>
          <cell r="B4214" t="str">
            <v>Метро "Щелковская" (выс.)</v>
          </cell>
          <cell r="C4214" t="str">
            <v>37.7980061194593</v>
          </cell>
          <cell r="D4214" t="str">
            <v>55.8102839687414</v>
          </cell>
          <cell r="E4214" t="str">
            <v>http://maps.yandex.ru/?rtext=55.8102839687414%2C37.7980061194593</v>
          </cell>
          <cell r="F4214" t="str">
            <v xml:space="preserve"> Щелковское шоссе</v>
          </cell>
        </row>
        <row r="4215">
          <cell r="A4215">
            <v>4705</v>
          </cell>
          <cell r="B4215" t="str">
            <v>Амурская ул.</v>
          </cell>
          <cell r="C4215" t="str">
            <v>37.7981268168195</v>
          </cell>
          <cell r="D4215" t="str">
            <v>55.8130853201386</v>
          </cell>
          <cell r="E4215" t="str">
            <v>http://maps.yandex.ru/?rtext=55.8130853201386%2C37.7981268168195</v>
          </cell>
          <cell r="F4215" t="str">
            <v xml:space="preserve"> Уральская улица</v>
          </cell>
        </row>
        <row r="4216">
          <cell r="A4216">
            <v>4706</v>
          </cell>
          <cell r="B4216" t="str">
            <v>Метро "Щелковская"</v>
          </cell>
          <cell r="C4216" t="str">
            <v>37.7967653891041</v>
          </cell>
          <cell r="D4216" t="str">
            <v>55.8102504041155</v>
          </cell>
          <cell r="E4216" t="str">
            <v>http://maps.yandex.ru/?rtext=55.8102504041155%2C37.7967653891041</v>
          </cell>
          <cell r="F4216" t="str">
            <v xml:space="preserve"> Щелковское шоссе</v>
          </cell>
        </row>
        <row r="4217">
          <cell r="A4217">
            <v>4707</v>
          </cell>
          <cell r="B4217" t="str">
            <v>Щелковское ш.</v>
          </cell>
          <cell r="C4217" t="str">
            <v>37.7818824372823</v>
          </cell>
          <cell r="D4217" t="str">
            <v>55.8102487396283</v>
          </cell>
          <cell r="E4217" t="str">
            <v>http://maps.yandex.ru/?rtext=55.8102487396283%2C37.7818824372823</v>
          </cell>
          <cell r="F4217" t="str">
            <v xml:space="preserve"> улица Бирюсинка</v>
          </cell>
        </row>
        <row r="4218">
          <cell r="A4218">
            <v>4709</v>
          </cell>
          <cell r="B4218" t="str">
            <v>Тарная ф-ка</v>
          </cell>
          <cell r="C4218" t="str">
            <v>37.7680350677612</v>
          </cell>
          <cell r="D4218" t="str">
            <v>55.8181041566305</v>
          </cell>
          <cell r="E4218" t="str">
            <v>http://maps.yandex.ru/?rtext=55.8181041566305%2C37.7680350677612</v>
          </cell>
          <cell r="F4218" t="str">
            <v xml:space="preserve"> Монтажная улица</v>
          </cell>
        </row>
        <row r="4219">
          <cell r="A4219">
            <v>4714</v>
          </cell>
          <cell r="B4219" t="str">
            <v>Плодоовощной комбинат</v>
          </cell>
          <cell r="C4219" t="str">
            <v>37.7436346725917</v>
          </cell>
          <cell r="D4219" t="str">
            <v>55.8174446604079</v>
          </cell>
          <cell r="E4219" t="str">
            <v>http://maps.yandex.ru/?rtext=55.8174446604079%2C37.7436346725917</v>
          </cell>
          <cell r="F4219" t="str">
            <v xml:space="preserve"> Открытое шоссе 18с7</v>
          </cell>
        </row>
        <row r="4220">
          <cell r="A4220">
            <v>4719</v>
          </cell>
          <cell r="B4220" t="str">
            <v>Детский санаторий</v>
          </cell>
          <cell r="C4220" t="str">
            <v>37.7644889967136</v>
          </cell>
          <cell r="D4220" t="str">
            <v>55.8262665744787</v>
          </cell>
          <cell r="E4220" t="str">
            <v>http://maps.yandex.ru/?rtext=55.8262665744787%2C37.7644889967136</v>
          </cell>
          <cell r="F4220" t="str">
            <v xml:space="preserve"> Открытое шоссе 26к12</v>
          </cell>
        </row>
        <row r="4221">
          <cell r="A4221">
            <v>4720</v>
          </cell>
          <cell r="B4221" t="str">
            <v>Ул. Николая Химушина</v>
          </cell>
          <cell r="C4221" t="str">
            <v>37.7635653814071</v>
          </cell>
          <cell r="D4221" t="str">
            <v>55.8207088197806</v>
          </cell>
          <cell r="E4221" t="str">
            <v>http://maps.yandex.ru/?rtext=55.8207088197806%2C37.7635653814071</v>
          </cell>
          <cell r="F4221" t="str">
            <v xml:space="preserve"> Монтажная улица</v>
          </cell>
        </row>
        <row r="4222">
          <cell r="A4222">
            <v>4721</v>
          </cell>
          <cell r="B4222" t="str">
            <v>ТЭЦ № 23</v>
          </cell>
          <cell r="C4222" t="str">
            <v>37.7666790772176</v>
          </cell>
          <cell r="D4222" t="str">
            <v>55.8187209008765</v>
          </cell>
          <cell r="E4222" t="str">
            <v>http://maps.yandex.ru/?rtext=55.8187209008765%2C37.7666790772176</v>
          </cell>
          <cell r="F4222" t="str">
            <v xml:space="preserve"> Монтажная улица</v>
          </cell>
        </row>
        <row r="4223">
          <cell r="A4223">
            <v>4722</v>
          </cell>
          <cell r="B4223" t="str">
            <v>Тарная ф-ка</v>
          </cell>
          <cell r="C4223" t="str">
            <v>37.768312050724</v>
          </cell>
          <cell r="D4223" t="str">
            <v>55.81765610476</v>
          </cell>
          <cell r="E4223" t="str">
            <v>http://maps.yandex.ru/?rtext=55.81765610476%2C37.768312050724</v>
          </cell>
          <cell r="F4223" t="str">
            <v xml:space="preserve"> Монтажная улица</v>
          </cell>
        </row>
        <row r="4224">
          <cell r="A4224">
            <v>4724</v>
          </cell>
          <cell r="B4224" t="str">
            <v>10-й автобусный парк</v>
          </cell>
          <cell r="C4224" t="str">
            <v>37.7737151207456</v>
          </cell>
          <cell r="D4224" t="str">
            <v>55.8120642640745</v>
          </cell>
          <cell r="E4224" t="str">
            <v>http://maps.yandex.ru/?rtext=55.8120642640745%2C37.7737151207456</v>
          </cell>
          <cell r="F4224" t="str">
            <v xml:space="preserve"> Монтажная улица</v>
          </cell>
        </row>
        <row r="4225">
          <cell r="A4225">
            <v>4725</v>
          </cell>
          <cell r="B4225" t="str">
            <v>Щелковское ш.</v>
          </cell>
          <cell r="C4225" t="str">
            <v>37.7814300784437</v>
          </cell>
          <cell r="D4225" t="str">
            <v>55.8104832270024</v>
          </cell>
          <cell r="E4225" t="str">
            <v>http://maps.yandex.ru/?rtext=55.8104832270024%2C37.7814300784437</v>
          </cell>
          <cell r="F4225" t="str">
            <v xml:space="preserve"> улица Бирюсинка</v>
          </cell>
        </row>
        <row r="4226">
          <cell r="A4226">
            <v>4726</v>
          </cell>
          <cell r="B4226" t="str">
            <v>Метро "Щелковская"</v>
          </cell>
          <cell r="C4226" t="str">
            <v>37.7987620637661</v>
          </cell>
          <cell r="D4226" t="str">
            <v>55.8107171173822</v>
          </cell>
          <cell r="E4226" t="str">
            <v>http://maps.yandex.ru/?rtext=55.8107171173822%2C37.7987620637661</v>
          </cell>
          <cell r="F4226" t="str">
            <v xml:space="preserve"> Уральская улица</v>
          </cell>
        </row>
        <row r="4227">
          <cell r="A4227">
            <v>4727</v>
          </cell>
          <cell r="B4227" t="str">
            <v>3-я Владимирская ул.</v>
          </cell>
          <cell r="C4227" t="str">
            <v>37.7872654174652</v>
          </cell>
          <cell r="D4227" t="str">
            <v>55.7584561155648</v>
          </cell>
          <cell r="E4227" t="str">
            <v>http://maps.yandex.ru/?rtext=55.7584561155648%2C37.7872654174652</v>
          </cell>
          <cell r="F4227" t="str">
            <v xml:space="preserve"> улица Металлургов</v>
          </cell>
        </row>
        <row r="4228">
          <cell r="A4228">
            <v>4728</v>
          </cell>
          <cell r="B4228" t="str">
            <v>Метро "Партизанская" (пос.)</v>
          </cell>
          <cell r="C4228" t="str">
            <v>37.7493848997714</v>
          </cell>
          <cell r="D4228" t="str">
            <v>55.7886558635989</v>
          </cell>
          <cell r="E4228" t="str">
            <v>http://maps.yandex.ru/?rtext=55.7886558635989%2C37.7493848997714</v>
          </cell>
          <cell r="F4228" t="str">
            <v xml:space="preserve"> Измайловское шоссе 69дс2</v>
          </cell>
        </row>
        <row r="4229">
          <cell r="A4229">
            <v>4729</v>
          </cell>
          <cell r="B4229" t="str">
            <v>Метро "Партизанская" (выс.)</v>
          </cell>
          <cell r="C4229" t="str">
            <v>37.7478777649962</v>
          </cell>
          <cell r="D4229" t="str">
            <v>55.7887148579424</v>
          </cell>
          <cell r="E4229" t="str">
            <v>http://maps.yandex.ru/?rtext=55.7887148579424%2C37.7478777649962</v>
          </cell>
          <cell r="F4229" t="str">
            <v xml:space="preserve"> Проектируемый проезд № 6605</v>
          </cell>
        </row>
        <row r="4230">
          <cell r="A4230">
            <v>4730</v>
          </cell>
          <cell r="B4230" t="str">
            <v>Метро "Партизанская" (пос.)</v>
          </cell>
          <cell r="C4230" t="str">
            <v>37.7495763002039</v>
          </cell>
          <cell r="D4230" t="str">
            <v>55.7886734386547</v>
          </cell>
          <cell r="E4230" t="str">
            <v>http://maps.yandex.ru/?rtext=55.7886734386547%2C37.7495763002039</v>
          </cell>
          <cell r="F4230" t="str">
            <v xml:space="preserve"> Измайловское шоссе 69дс2</v>
          </cell>
        </row>
        <row r="4231">
          <cell r="A4231">
            <v>4731</v>
          </cell>
          <cell r="B4231" t="str">
            <v>Южное Измайлово (пос.)</v>
          </cell>
          <cell r="C4231" t="str">
            <v>37.8357795113108</v>
          </cell>
          <cell r="D4231" t="str">
            <v>55.7827256422358</v>
          </cell>
          <cell r="E4231" t="str">
            <v>http://maps.yandex.ru/?rtext=55.7827256422358%2C37.8357795113108</v>
          </cell>
          <cell r="F4231" t="str">
            <v xml:space="preserve"> улица Чечулина</v>
          </cell>
        </row>
        <row r="4232">
          <cell r="A4232">
            <v>4732</v>
          </cell>
          <cell r="B4232" t="str">
            <v>Южное Измайлово (выс.)</v>
          </cell>
          <cell r="C4232" t="str">
            <v>37.8379960643564</v>
          </cell>
          <cell r="D4232" t="str">
            <v>55.7827677739158</v>
          </cell>
          <cell r="E4232" t="str">
            <v>http://maps.yandex.ru/?rtext=55.7827677739158%2C37.8379960643564</v>
          </cell>
          <cell r="F4232" t="str">
            <v xml:space="preserve"> Малый Купавенский проезд</v>
          </cell>
        </row>
        <row r="4233">
          <cell r="A4233">
            <v>4733</v>
          </cell>
          <cell r="B4233" t="str">
            <v>Электродепо</v>
          </cell>
          <cell r="C4233" t="str">
            <v>37.8271228848719</v>
          </cell>
          <cell r="D4233" t="str">
            <v>55.7095909049864</v>
          </cell>
          <cell r="E4233" t="str">
            <v>http://maps.yandex.ru/?rtext=55.7095909049864%2C37.8271228848719</v>
          </cell>
          <cell r="F4233" t="str">
            <v xml:space="preserve"> Рязанский проспект</v>
          </cell>
        </row>
        <row r="4234">
          <cell r="A4234">
            <v>4734</v>
          </cell>
          <cell r="B4234" t="str">
            <v>Электродепо</v>
          </cell>
          <cell r="C4234" t="str">
            <v>37.8269454324629</v>
          </cell>
          <cell r="D4234" t="str">
            <v>55.7094107528388</v>
          </cell>
          <cell r="E4234" t="str">
            <v>http://maps.yandex.ru/?rtext=55.7094107528388%2C37.8269454324629</v>
          </cell>
          <cell r="F4234" t="str">
            <v xml:space="preserve"> Рязанский проспект</v>
          </cell>
        </row>
        <row r="4235">
          <cell r="A4235">
            <v>4735</v>
          </cell>
          <cell r="B4235" t="str">
            <v>Метро "Рязанский просп."</v>
          </cell>
          <cell r="C4235" t="str">
            <v>37.7934790871214</v>
          </cell>
          <cell r="D4235" t="str">
            <v>55.7173227187557</v>
          </cell>
          <cell r="E4235" t="str">
            <v>http://maps.yandex.ru/?rtext=55.7173227187557%2C37.7934790871214</v>
          </cell>
          <cell r="F4235" t="str">
            <v xml:space="preserve"> Юго-Восточный административный округ Рязанский район</v>
          </cell>
        </row>
        <row r="4236">
          <cell r="A4236">
            <v>4736</v>
          </cell>
          <cell r="B4236" t="str">
            <v>Театр Чихачева</v>
          </cell>
          <cell r="C4236" t="str">
            <v>37.784831197991</v>
          </cell>
          <cell r="D4236" t="str">
            <v>55.7187376616319</v>
          </cell>
          <cell r="E4236" t="str">
            <v>http://maps.yandex.ru/?rtext=55.7187376616319%2C37.784831197991</v>
          </cell>
          <cell r="F4236" t="str">
            <v xml:space="preserve"> Рязанский проспект</v>
          </cell>
        </row>
        <row r="4237">
          <cell r="A4237">
            <v>4737</v>
          </cell>
          <cell r="B4237" t="str">
            <v>Храм Сергия Радонежского</v>
          </cell>
          <cell r="C4237" t="str">
            <v>37.7814661452977</v>
          </cell>
          <cell r="D4237" t="str">
            <v>55.7193212501744</v>
          </cell>
          <cell r="E4237" t="str">
            <v>http://maps.yandex.ru/?rtext=55.7193212501744%2C37.7814661452977</v>
          </cell>
          <cell r="F4237" t="str">
            <v xml:space="preserve"> Рязанский проспект</v>
          </cell>
        </row>
        <row r="4238">
          <cell r="A4238">
            <v>4738</v>
          </cell>
          <cell r="B4238" t="str">
            <v>Ин-т Бетона</v>
          </cell>
          <cell r="C4238" t="str">
            <v>37.7753676706896</v>
          </cell>
          <cell r="D4238" t="str">
            <v>55.7210986928874</v>
          </cell>
          <cell r="E4238" t="str">
            <v>http://maps.yandex.ru/?rtext=55.7210986928874%2C37.7753676706896</v>
          </cell>
          <cell r="F4238" t="str">
            <v xml:space="preserve"> Рязанский проспект</v>
          </cell>
        </row>
        <row r="4239">
          <cell r="A4239">
            <v>4739</v>
          </cell>
          <cell r="B4239" t="str">
            <v>Комбинат ЖБК № 2</v>
          </cell>
          <cell r="C4239" t="str">
            <v>37.770435979509</v>
          </cell>
          <cell r="D4239" t="str">
            <v>55.7228147344172</v>
          </cell>
          <cell r="E4239" t="str">
            <v>http://maps.yandex.ru/?rtext=55.7228147344172%2C37.770435979509</v>
          </cell>
          <cell r="F4239" t="str">
            <v xml:space="preserve"> Рязанский проспект</v>
          </cell>
        </row>
        <row r="4240">
          <cell r="A4240">
            <v>4740</v>
          </cell>
          <cell r="B4240" t="str">
            <v>Стахановская ул.</v>
          </cell>
          <cell r="C4240" t="str">
            <v>37.7614952680846</v>
          </cell>
          <cell r="D4240" t="str">
            <v>55.7258952818587</v>
          </cell>
          <cell r="E4240" t="str">
            <v>http://maps.yandex.ru/?rtext=55.7258952818587%2C37.7614952680846</v>
          </cell>
          <cell r="F4240" t="str">
            <v xml:space="preserve"> Рязанский проспект</v>
          </cell>
        </row>
        <row r="4241">
          <cell r="A4241">
            <v>4741</v>
          </cell>
          <cell r="B4241" t="str">
            <v>Карачаровский путепровод</v>
          </cell>
          <cell r="C4241" t="str">
            <v>37.7518802366195</v>
          </cell>
          <cell r="D4241" t="str">
            <v>55.7276327415619</v>
          </cell>
          <cell r="E4241" t="str">
            <v>http://maps.yandex.ru/?rtext=55.7276327415619%2C37.7518802366195</v>
          </cell>
          <cell r="F4241" t="str">
            <v xml:space="preserve"> 2-й Грайвороновский проезд</v>
          </cell>
        </row>
        <row r="4242">
          <cell r="A4242">
            <v>4742</v>
          </cell>
          <cell r="B4242" t="str">
            <v>Реутовская ул., 6</v>
          </cell>
          <cell r="C4242" t="str">
            <v>37.8367080463897</v>
          </cell>
          <cell r="D4242" t="str">
            <v>55.7405929752612</v>
          </cell>
          <cell r="E4242" t="str">
            <v>http://maps.yandex.ru/?rtext=55.7405929752612%2C37.8367080463897</v>
          </cell>
          <cell r="F4242" t="str">
            <v xml:space="preserve"> Реутовская улица</v>
          </cell>
        </row>
        <row r="4243">
          <cell r="A4243">
            <v>4743</v>
          </cell>
          <cell r="B4243" t="str">
            <v>Реутовская ул., 16</v>
          </cell>
          <cell r="C4243" t="str">
            <v>37.838008128889</v>
          </cell>
          <cell r="D4243" t="str">
            <v>55.7362781459189</v>
          </cell>
          <cell r="E4243" t="str">
            <v>http://maps.yandex.ru/?rtext=55.7362781459189%2C37.838008128889</v>
          </cell>
          <cell r="F4243" t="str">
            <v xml:space="preserve"> Реутовская улица</v>
          </cell>
        </row>
        <row r="4244">
          <cell r="A4244">
            <v>4744</v>
          </cell>
          <cell r="B4244" t="str">
            <v>Реутовская ул., 22</v>
          </cell>
          <cell r="C4244" t="str">
            <v>37.8376837932824</v>
          </cell>
          <cell r="D4244" t="str">
            <v>55.7334242812695</v>
          </cell>
          <cell r="E4244" t="str">
            <v>http://maps.yandex.ru/?rtext=55.7334242812695%2C37.8376837932824</v>
          </cell>
          <cell r="F4244" t="str">
            <v xml:space="preserve"> Реутовская улица</v>
          </cell>
        </row>
        <row r="4245">
          <cell r="A4245">
            <v>4745</v>
          </cell>
          <cell r="B4245" t="str">
            <v>15-я гор. б-ца</v>
          </cell>
          <cell r="C4245" t="str">
            <v>37.8288935027833</v>
          </cell>
          <cell r="D4245" t="str">
            <v>55.7323161134107</v>
          </cell>
          <cell r="E4245" t="str">
            <v>http://maps.yandex.ru/?rtext=55.7323161134107%2C37.8288935027833</v>
          </cell>
          <cell r="F4245" t="str">
            <v xml:space="preserve"> аллея Жемчуговой</v>
          </cell>
        </row>
        <row r="4246">
          <cell r="A4246">
            <v>4746</v>
          </cell>
          <cell r="B4246" t="str">
            <v>Аллея Жемчуговой, 1</v>
          </cell>
          <cell r="C4246" t="str">
            <v>37.8191621015453</v>
          </cell>
          <cell r="D4246" t="str">
            <v>55.7326819355804</v>
          </cell>
          <cell r="E4246" t="str">
            <v>http://maps.yandex.ru/?rtext=55.7326819355804%2C37.8191621015453</v>
          </cell>
          <cell r="F4246" t="str">
            <v xml:space="preserve"> аллея Жемчуговой</v>
          </cell>
        </row>
        <row r="4247">
          <cell r="A4247">
            <v>4747</v>
          </cell>
          <cell r="B4247" t="str">
            <v>Театр Чихачева</v>
          </cell>
          <cell r="C4247" t="str">
            <v>37.7849979456044</v>
          </cell>
          <cell r="D4247" t="str">
            <v>55.71839506814</v>
          </cell>
          <cell r="E4247" t="str">
            <v>http://maps.yandex.ru/?rtext=55.71839506814%2C37.7849979456044</v>
          </cell>
          <cell r="F4247" t="str">
            <v xml:space="preserve"> Рязанский проспект</v>
          </cell>
        </row>
        <row r="4248">
          <cell r="A4248">
            <v>4748</v>
          </cell>
          <cell r="B4248" t="str">
            <v>АТС</v>
          </cell>
          <cell r="C4248" t="str">
            <v>37.7987606908567</v>
          </cell>
          <cell r="D4248" t="str">
            <v>55.7161813417162</v>
          </cell>
          <cell r="E4248" t="str">
            <v>http://maps.yandex.ru/?rtext=55.7161813417162%2C37.7987606908567</v>
          </cell>
          <cell r="F4248" t="str">
            <v xml:space="preserve"> Рязанский проспект</v>
          </cell>
        </row>
        <row r="4249">
          <cell r="A4249">
            <v>4749</v>
          </cell>
          <cell r="B4249" t="str">
            <v>Управа района Выхино - Жулебино</v>
          </cell>
          <cell r="C4249" t="str">
            <v>37.8053336411151</v>
          </cell>
          <cell r="D4249" t="str">
            <v>55.7148612538008</v>
          </cell>
          <cell r="E4249" t="str">
            <v>http://maps.yandex.ru/?rtext=55.7148612538008%2C37.8053336411151</v>
          </cell>
          <cell r="F4249" t="str">
            <v xml:space="preserve"> Рязанский проспект</v>
          </cell>
        </row>
        <row r="4250">
          <cell r="A4250">
            <v>4750</v>
          </cell>
          <cell r="B4250" t="str">
            <v>Аптека</v>
          </cell>
          <cell r="C4250" t="str">
            <v>37.8104805734197</v>
          </cell>
          <cell r="D4250" t="str">
            <v>55.7135693505214</v>
          </cell>
          <cell r="E4250" t="str">
            <v>http://maps.yandex.ru/?rtext=55.7135693505214%2C37.8104805734197</v>
          </cell>
          <cell r="F4250" t="str">
            <v xml:space="preserve"> Рязанский проспект</v>
          </cell>
        </row>
        <row r="4251">
          <cell r="A4251">
            <v>4751</v>
          </cell>
          <cell r="B4251" t="str">
            <v>Университет Управления - Метро "Выхино"</v>
          </cell>
          <cell r="C4251" t="str">
            <v>37.817400573561</v>
          </cell>
          <cell r="D4251" t="str">
            <v>55.711758883785</v>
          </cell>
          <cell r="E4251" t="str">
            <v>http://maps.yandex.ru/?rtext=55.711758883785%2C37.817400573561</v>
          </cell>
          <cell r="F4251" t="str">
            <v xml:space="preserve"> Рязанский проспект</v>
          </cell>
        </row>
        <row r="4252">
          <cell r="A4252">
            <v>4752</v>
          </cell>
          <cell r="B4252" t="str">
            <v>Универсам</v>
          </cell>
          <cell r="C4252" t="str">
            <v>37.8165890053888</v>
          </cell>
          <cell r="D4252" t="str">
            <v>55.7058329714342</v>
          </cell>
          <cell r="E4252" t="str">
            <v>http://maps.yandex.ru/?rtext=55.7058329714342%2C37.8165890053888</v>
          </cell>
          <cell r="F4252" t="str">
            <v xml:space="preserve"> Ферганская улица</v>
          </cell>
        </row>
        <row r="4253">
          <cell r="A4253">
            <v>4753</v>
          </cell>
          <cell r="B4253" t="str">
            <v>Ферганская ул.</v>
          </cell>
          <cell r="C4253" t="str">
            <v>37.8094339731042</v>
          </cell>
          <cell r="D4253" t="str">
            <v>55.7083174722783</v>
          </cell>
          <cell r="E4253" t="str">
            <v>http://maps.yandex.ru/?rtext=55.7083174722783%2C37.8094339731042</v>
          </cell>
          <cell r="F4253" t="str">
            <v xml:space="preserve"> Ферганская улица</v>
          </cell>
        </row>
        <row r="4254">
          <cell r="A4254">
            <v>4754</v>
          </cell>
          <cell r="B4254" t="str">
            <v>Ферганская ул., 5</v>
          </cell>
          <cell r="C4254" t="str">
            <v>37.8029242290949</v>
          </cell>
          <cell r="D4254" t="str">
            <v>55.7105226955628</v>
          </cell>
          <cell r="E4254" t="str">
            <v>http://maps.yandex.ru/?rtext=55.7105226955628%2C37.8029242290949</v>
          </cell>
          <cell r="F4254" t="str">
            <v xml:space="preserve"> Ферганская улица</v>
          </cell>
        </row>
        <row r="4255">
          <cell r="A4255">
            <v>4755</v>
          </cell>
          <cell r="B4255" t="str">
            <v>1-я Новокузьминская ул.</v>
          </cell>
          <cell r="C4255" t="str">
            <v>37.7956670112658</v>
          </cell>
          <cell r="D4255" t="str">
            <v>55.7115795931749</v>
          </cell>
          <cell r="E4255" t="str">
            <v>http://maps.yandex.ru/?rtext=55.7115795931749%2C37.7956670112658</v>
          </cell>
          <cell r="F4255" t="str">
            <v xml:space="preserve"> улица Академика Скрябина</v>
          </cell>
        </row>
        <row r="4256">
          <cell r="A4256">
            <v>4756</v>
          </cell>
          <cell r="B4256" t="str">
            <v>Универмаг</v>
          </cell>
          <cell r="C4256" t="str">
            <v>37.7966243758874</v>
          </cell>
          <cell r="D4256" t="str">
            <v>55.7147259773417</v>
          </cell>
          <cell r="E4256" t="str">
            <v>http://maps.yandex.ru/?rtext=55.7147259773417%2C37.7966243758874</v>
          </cell>
          <cell r="F4256" t="str">
            <v xml:space="preserve"> улица Академика Скрябина</v>
          </cell>
        </row>
        <row r="4257">
          <cell r="A4257">
            <v>4757</v>
          </cell>
          <cell r="B4257" t="str">
            <v>Музей "Кусково"</v>
          </cell>
          <cell r="C4257" t="str">
            <v>37.8128644933942</v>
          </cell>
          <cell r="D4257" t="str">
            <v>55.73341667609</v>
          </cell>
          <cell r="E4257" t="str">
            <v>http://maps.yandex.ru/?rtext=55.73341667609%2C37.8128644933942</v>
          </cell>
          <cell r="F4257" t="str">
            <v xml:space="preserve"> аллея Жемчуговой</v>
          </cell>
        </row>
        <row r="4258">
          <cell r="A4258">
            <v>4758</v>
          </cell>
          <cell r="B4258" t="str">
            <v>Аллея Жемчуговой, 1</v>
          </cell>
          <cell r="C4258" t="str">
            <v>37.8194792790218</v>
          </cell>
          <cell r="D4258" t="str">
            <v>55.7325374025653</v>
          </cell>
          <cell r="E4258" t="str">
            <v>http://maps.yandex.ru/?rtext=55.7325374025653%2C37.8194792790218</v>
          </cell>
          <cell r="F4258" t="str">
            <v xml:space="preserve"> аллея Жемчуговой</v>
          </cell>
        </row>
        <row r="4259">
          <cell r="A4259">
            <v>4759</v>
          </cell>
          <cell r="B4259" t="str">
            <v>15-я гор. б-ца</v>
          </cell>
          <cell r="C4259" t="str">
            <v>37.8311599401837</v>
          </cell>
          <cell r="D4259" t="str">
            <v>55.7321004174637</v>
          </cell>
          <cell r="E4259" t="str">
            <v>http://maps.yandex.ru/?rtext=55.7321004174637%2C37.8311599401837</v>
          </cell>
          <cell r="F4259" t="str">
            <v xml:space="preserve"> Реутовская улица</v>
          </cell>
        </row>
        <row r="4260">
          <cell r="A4260">
            <v>4760</v>
          </cell>
          <cell r="B4260" t="str">
            <v>Реутовская ул., 22</v>
          </cell>
          <cell r="C4260" t="str">
            <v>37.8379542522522</v>
          </cell>
          <cell r="D4260" t="str">
            <v>55.7337274637838</v>
          </cell>
          <cell r="E4260" t="str">
            <v>http://maps.yandex.ru/?rtext=55.7337274637838%2C37.8379542522522</v>
          </cell>
          <cell r="F4260" t="str">
            <v xml:space="preserve"> Реутовская улица</v>
          </cell>
        </row>
        <row r="4261">
          <cell r="A4261">
            <v>4761</v>
          </cell>
          <cell r="B4261" t="str">
            <v>Реутовская ул., 16</v>
          </cell>
          <cell r="C4261" t="str">
            <v>37.8383159296466</v>
          </cell>
          <cell r="D4261" t="str">
            <v>55.7366940810519</v>
          </cell>
          <cell r="E4261" t="str">
            <v>http://maps.yandex.ru/?rtext=55.7366940810519%2C37.8383159296466</v>
          </cell>
          <cell r="F4261" t="str">
            <v xml:space="preserve"> Реутовская улица</v>
          </cell>
        </row>
        <row r="4262">
          <cell r="A4262">
            <v>4762</v>
          </cell>
          <cell r="B4262" t="str">
            <v>Реутовская ул., 6</v>
          </cell>
          <cell r="C4262" t="str">
            <v>37.8365551300825</v>
          </cell>
          <cell r="D4262" t="str">
            <v>55.7409137386223</v>
          </cell>
          <cell r="E4262" t="str">
            <v>http://maps.yandex.ru/?rtext=55.7409137386223%2C37.8365551300825</v>
          </cell>
          <cell r="F4262" t="str">
            <v xml:space="preserve"> Реутовская улица</v>
          </cell>
        </row>
        <row r="4263">
          <cell r="A4263">
            <v>4764</v>
          </cell>
          <cell r="B4263" t="str">
            <v>Метро "Нагорная"</v>
          </cell>
          <cell r="C4263" t="str">
            <v>37.6096096292049</v>
          </cell>
          <cell r="D4263" t="str">
            <v>55.6722947167747</v>
          </cell>
          <cell r="E4263" t="str">
            <v>http://maps.yandex.ru/?rtext=55.6722947167747%2C37.6096096292049</v>
          </cell>
          <cell r="F4263" t="str">
            <v xml:space="preserve"> Электролитный проезд</v>
          </cell>
        </row>
        <row r="4264">
          <cell r="A4264">
            <v>4765</v>
          </cell>
          <cell r="B4264" t="str">
            <v>Ул. Ремизова</v>
          </cell>
          <cell r="C4264" t="str">
            <v>37.6034827996619</v>
          </cell>
          <cell r="D4264" t="str">
            <v>55.6753179307296</v>
          </cell>
          <cell r="E4264" t="str">
            <v>http://maps.yandex.ru/?rtext=55.6753179307296%2C37.6034827996619</v>
          </cell>
          <cell r="F4264" t="str">
            <v xml:space="preserve"> улица Ремизова</v>
          </cell>
        </row>
        <row r="4265">
          <cell r="A4265">
            <v>4766</v>
          </cell>
          <cell r="B4265" t="str">
            <v>Ул. Ремизова,10</v>
          </cell>
          <cell r="C4265" t="str">
            <v>37.6003385895218</v>
          </cell>
          <cell r="D4265" t="str">
            <v>55.6764522514884</v>
          </cell>
          <cell r="E4265" t="str">
            <v>http://maps.yandex.ru/?rtext=55.6764522514884%2C37.6003385895218</v>
          </cell>
          <cell r="F4265" t="str">
            <v xml:space="preserve"> улица Ремизова</v>
          </cell>
        </row>
        <row r="4266">
          <cell r="A4266">
            <v>4767</v>
          </cell>
          <cell r="B4266" t="str">
            <v>Мартеновская ул. (пос.)</v>
          </cell>
          <cell r="C4266" t="str">
            <v>37.8069927719573</v>
          </cell>
          <cell r="D4266" t="str">
            <v>55.7604957137845</v>
          </cell>
          <cell r="E4266" t="str">
            <v>http://maps.yandex.ru/?rtext=55.7604957137845%2C37.8069927719573</v>
          </cell>
          <cell r="F4266" t="str">
            <v xml:space="preserve"> улица Металлургов</v>
          </cell>
        </row>
        <row r="4267">
          <cell r="A4267">
            <v>4768</v>
          </cell>
          <cell r="B4267" t="str">
            <v>Учебно-производственный комбинат № 1</v>
          </cell>
          <cell r="C4267" t="str">
            <v>37.8045658275009</v>
          </cell>
          <cell r="D4267" t="str">
            <v>55.7569002396397</v>
          </cell>
          <cell r="E4267" t="str">
            <v>http://maps.yandex.ru/?rtext=55.7569002396397%2C37.8045658275009</v>
          </cell>
          <cell r="F4267" t="str">
            <v xml:space="preserve"> Мартеновская улица</v>
          </cell>
        </row>
        <row r="4268">
          <cell r="A4268">
            <v>4769</v>
          </cell>
          <cell r="B4268" t="str">
            <v>Платф. Вешняки</v>
          </cell>
          <cell r="C4268" t="str">
            <v>37.8006537582981</v>
          </cell>
          <cell r="D4268" t="str">
            <v>55.7228666069596</v>
          </cell>
          <cell r="E4268" t="str">
            <v>http://maps.yandex.ru/?rtext=55.7228666069596%2C37.8006537582981</v>
          </cell>
          <cell r="F4268" t="str">
            <v xml:space="preserve"> улица Красный Казанец</v>
          </cell>
        </row>
        <row r="4269">
          <cell r="A4269">
            <v>4770</v>
          </cell>
          <cell r="B4269" t="str">
            <v>Ул. Красный Казанец</v>
          </cell>
          <cell r="C4269" t="str">
            <v>37.8061026453517</v>
          </cell>
          <cell r="D4269" t="str">
            <v>55.7207957876597</v>
          </cell>
          <cell r="E4269" t="str">
            <v>http://maps.yandex.ru/?rtext=55.7207957876597%2C37.8061026453517</v>
          </cell>
          <cell r="F4269" t="str">
            <v xml:space="preserve"> улица Красный Казанец</v>
          </cell>
        </row>
        <row r="4270">
          <cell r="A4270">
            <v>4771</v>
          </cell>
          <cell r="B4270" t="str">
            <v>Снайперская ул.</v>
          </cell>
          <cell r="C4270" t="str">
            <v>37.810526968146</v>
          </cell>
          <cell r="D4270" t="str">
            <v>55.7193258403378</v>
          </cell>
          <cell r="E4270" t="str">
            <v>http://maps.yandex.ru/?rtext=55.7193258403378%2C37.810526968146</v>
          </cell>
          <cell r="F4270" t="str">
            <v xml:space="preserve"> улица Красный Казанец</v>
          </cell>
        </row>
        <row r="4271">
          <cell r="A4271">
            <v>4772</v>
          </cell>
          <cell r="B4271" t="str">
            <v>Снайперская ул.</v>
          </cell>
          <cell r="C4271" t="str">
            <v>37.8097765870799</v>
          </cell>
          <cell r="D4271" t="str">
            <v>55.7197885735704</v>
          </cell>
          <cell r="E4271" t="str">
            <v>http://maps.yandex.ru/?rtext=55.7197885735704%2C37.8097765870799</v>
          </cell>
          <cell r="F4271" t="str">
            <v xml:space="preserve"> улица Красный Казанец</v>
          </cell>
        </row>
        <row r="4272">
          <cell r="A4272">
            <v>4773</v>
          </cell>
          <cell r="B4272" t="str">
            <v>Ул. Красный Казанец</v>
          </cell>
          <cell r="C4272" t="str">
            <v>37.8060647849476</v>
          </cell>
          <cell r="D4272" t="str">
            <v>55.7210090292617</v>
          </cell>
          <cell r="E4272" t="str">
            <v>http://maps.yandex.ru/?rtext=55.7210090292617%2C37.8060647849476</v>
          </cell>
          <cell r="F4272" t="str">
            <v xml:space="preserve"> улица Красный Казанец</v>
          </cell>
        </row>
        <row r="4273">
          <cell r="A4273">
            <v>4774</v>
          </cell>
          <cell r="B4273" t="str">
            <v>Платф. Вешняки</v>
          </cell>
          <cell r="C4273" t="str">
            <v>37.7999921349008</v>
          </cell>
          <cell r="D4273" t="str">
            <v>55.7237484409519</v>
          </cell>
          <cell r="E4273" t="str">
            <v>http://maps.yandex.ru/?rtext=55.7237484409519%2C37.7999921349008</v>
          </cell>
          <cell r="F4273" t="str">
            <v xml:space="preserve"> улица Красный Казанец</v>
          </cell>
        </row>
        <row r="4274">
          <cell r="A4274">
            <v>4776</v>
          </cell>
          <cell r="B4274" t="str">
            <v>Мартеновская ул. (выс.)</v>
          </cell>
          <cell r="C4274" t="str">
            <v>37.8055961632177</v>
          </cell>
          <cell r="D4274" t="str">
            <v>55.7605202651721</v>
          </cell>
          <cell r="E4274" t="str">
            <v>http://maps.yandex.ru/?rtext=55.7605202651721%2C37.8055961632177</v>
          </cell>
          <cell r="F4274" t="str">
            <v xml:space="preserve"> улица Металлургов</v>
          </cell>
        </row>
        <row r="4275">
          <cell r="A4275">
            <v>4777</v>
          </cell>
          <cell r="B4275" t="str">
            <v>5-я ул. Соколиной Горы</v>
          </cell>
          <cell r="C4275" t="str">
            <v>37.7344743243327</v>
          </cell>
          <cell r="D4275" t="str">
            <v>55.763416792745</v>
          </cell>
          <cell r="E4275" t="str">
            <v>http://maps.yandex.ru/?rtext=55.763416792745%2C37.7344743243327</v>
          </cell>
          <cell r="F4275" t="str">
            <v xml:space="preserve"> проспект Буденного</v>
          </cell>
        </row>
        <row r="4276">
          <cell r="A4276">
            <v>4778</v>
          </cell>
          <cell r="B4276" t="str">
            <v>Пр. Карамзина, 13</v>
          </cell>
          <cell r="C4276" t="str">
            <v>37.5427176353019</v>
          </cell>
          <cell r="D4276" t="str">
            <v>55.5896295612554</v>
          </cell>
          <cell r="E4276" t="str">
            <v>http://maps.yandex.ru/?rtext=55.5896295612554%2C37.5427176353019</v>
          </cell>
          <cell r="F4276" t="str">
            <v xml:space="preserve"> проезд Карамзина</v>
          </cell>
        </row>
        <row r="4277">
          <cell r="A4277">
            <v>4779</v>
          </cell>
          <cell r="B4277" t="str">
            <v>Пр. Карамзина, 9</v>
          </cell>
          <cell r="C4277" t="str">
            <v>37.5392028443676</v>
          </cell>
          <cell r="D4277" t="str">
            <v>55.5904960567315</v>
          </cell>
          <cell r="E4277" t="str">
            <v>http://maps.yandex.ru/?rtext=55.5904960567315%2C37.5392028443676</v>
          </cell>
          <cell r="F4277" t="str">
            <v xml:space="preserve"> проезд Карамзина</v>
          </cell>
        </row>
        <row r="4278">
          <cell r="A4278">
            <v>4780</v>
          </cell>
          <cell r="B4278" t="str">
            <v>Пр. Карамзина, 5</v>
          </cell>
          <cell r="C4278" t="str">
            <v>37.5364408702534</v>
          </cell>
          <cell r="D4278" t="str">
            <v>55.5911482259265</v>
          </cell>
          <cell r="E4278" t="str">
            <v>http://maps.yandex.ru/?rtext=55.5911482259265%2C37.5364408702534</v>
          </cell>
          <cell r="F4278" t="str">
            <v xml:space="preserve"> проезд Карамзина</v>
          </cell>
        </row>
        <row r="4279">
          <cell r="A4279">
            <v>4781</v>
          </cell>
          <cell r="B4279" t="str">
            <v>По требованию</v>
          </cell>
          <cell r="C4279" t="str">
            <v>37.5337743014765</v>
          </cell>
          <cell r="D4279" t="str">
            <v>55.5933510942101</v>
          </cell>
          <cell r="E4279" t="str">
            <v>http://maps.yandex.ru/?rtext=55.5933510942101%2C37.5337743014765</v>
          </cell>
          <cell r="F4279" t="str">
            <v xml:space="preserve"> проезд Карамзина</v>
          </cell>
        </row>
        <row r="4280">
          <cell r="A4280">
            <v>4782</v>
          </cell>
          <cell r="B4280" t="str">
            <v>Пр. Карамзина, 1</v>
          </cell>
          <cell r="C4280" t="str">
            <v>37.5349383644406</v>
          </cell>
          <cell r="D4280" t="str">
            <v>55.5957231609044</v>
          </cell>
          <cell r="E4280" t="str">
            <v>http://maps.yandex.ru/?rtext=55.5957231609044%2C37.5349383644406</v>
          </cell>
          <cell r="F4280" t="str">
            <v xml:space="preserve"> проезд Карамзина</v>
          </cell>
        </row>
        <row r="4281">
          <cell r="A4281">
            <v>4783</v>
          </cell>
          <cell r="B4281" t="str">
            <v>Голубинская ул., 24</v>
          </cell>
          <cell r="C4281" t="str">
            <v>37.5348662096123</v>
          </cell>
          <cell r="D4281" t="str">
            <v>55.5970680659895</v>
          </cell>
          <cell r="E4281" t="str">
            <v>http://maps.yandex.ru/?rtext=55.5970680659895%2C37.5348662096123</v>
          </cell>
          <cell r="F4281" t="str">
            <v xml:space="preserve"> Голубинская улица</v>
          </cell>
        </row>
        <row r="4282">
          <cell r="A4282">
            <v>4784</v>
          </cell>
          <cell r="B4282" t="str">
            <v>Трансагентство - Стоматология</v>
          </cell>
          <cell r="C4282" t="str">
            <v>37.5305586677543</v>
          </cell>
          <cell r="D4282" t="str">
            <v>55.5980084297778</v>
          </cell>
          <cell r="E4282" t="str">
            <v>http://maps.yandex.ru/?rtext=55.5980084297778%2C37.5305586677543</v>
          </cell>
          <cell r="F4282" t="str">
            <v xml:space="preserve"> Голубинская улица</v>
          </cell>
        </row>
        <row r="4283">
          <cell r="A4283">
            <v>4785</v>
          </cell>
          <cell r="B4283" t="str">
            <v>Ясногорская ул., 21</v>
          </cell>
          <cell r="C4283" t="str">
            <v>37.5303518005472</v>
          </cell>
          <cell r="D4283" t="str">
            <v>55.5990016234001</v>
          </cell>
          <cell r="E4283" t="str">
            <v>http://maps.yandex.ru/?rtext=55.5990016234001%2C37.5303518005472</v>
          </cell>
          <cell r="F4283" t="str">
            <v xml:space="preserve"> Ясногорская улица</v>
          </cell>
        </row>
        <row r="4284">
          <cell r="A4284">
            <v>4786</v>
          </cell>
          <cell r="B4284" t="str">
            <v>Поликлиника</v>
          </cell>
          <cell r="C4284" t="str">
            <v>37.5330490591846</v>
          </cell>
          <cell r="D4284" t="str">
            <v>55.6029412485075</v>
          </cell>
          <cell r="E4284" t="str">
            <v>http://maps.yandex.ru/?rtext=55.6029412485075%2C37.5330490591846</v>
          </cell>
          <cell r="F4284" t="str">
            <v xml:space="preserve"> Ясногорская улица</v>
          </cell>
        </row>
        <row r="4285">
          <cell r="A4285">
            <v>4787</v>
          </cell>
          <cell r="B4285" t="str">
            <v>Метро "Ясенево"</v>
          </cell>
          <cell r="C4285" t="str">
            <v>37.5358052513543</v>
          </cell>
          <cell r="D4285" t="str">
            <v>55.6070581158835</v>
          </cell>
          <cell r="E4285" t="str">
            <v>http://maps.yandex.ru/?rtext=55.6070581158835%2C37.5358052513543</v>
          </cell>
          <cell r="F4285" t="str">
            <v xml:space="preserve"> Ясногорская улица</v>
          </cell>
        </row>
        <row r="4286">
          <cell r="A4286">
            <v>4788</v>
          </cell>
          <cell r="B4286" t="str">
            <v>Универмаг "Ясенево"</v>
          </cell>
          <cell r="C4286" t="str">
            <v>37.538379335146</v>
          </cell>
          <cell r="D4286" t="str">
            <v>55.6107938188464</v>
          </cell>
          <cell r="E4286" t="str">
            <v>http://maps.yandex.ru/?rtext=55.6107938188464%2C37.538379335146</v>
          </cell>
          <cell r="F4286" t="str">
            <v xml:space="preserve"> Ясногорская улица</v>
          </cell>
        </row>
        <row r="4287">
          <cell r="A4287">
            <v>4789</v>
          </cell>
          <cell r="B4287" t="str">
            <v>Ул. Айвазовского, 1</v>
          </cell>
          <cell r="C4287" t="str">
            <v>37.5426373042432</v>
          </cell>
          <cell r="D4287" t="str">
            <v>55.6181669898341</v>
          </cell>
          <cell r="E4287" t="str">
            <v>http://maps.yandex.ru/?rtext=55.6181669898341%2C37.5426373042432</v>
          </cell>
          <cell r="F4287" t="str">
            <v xml:space="preserve"> улица Айвазовского</v>
          </cell>
        </row>
        <row r="4288">
          <cell r="A4288">
            <v>4790</v>
          </cell>
          <cell r="B4288" t="str">
            <v>Соловьиный пр.</v>
          </cell>
          <cell r="C4288" t="str">
            <v>37.5434576832023</v>
          </cell>
          <cell r="D4288" t="str">
            <v>55.6199349888734</v>
          </cell>
          <cell r="E4288" t="str">
            <v>http://maps.yandex.ru/?rtext=55.6199349888734%2C37.5434576832023</v>
          </cell>
          <cell r="F4288" t="str">
            <v xml:space="preserve"> Севастопольский проспект</v>
          </cell>
        </row>
        <row r="4289">
          <cell r="A4289">
            <v>4791</v>
          </cell>
          <cell r="B4289" t="str">
            <v>Спортбаза "Узкое"</v>
          </cell>
          <cell r="C4289" t="str">
            <v>37.542133008247</v>
          </cell>
          <cell r="D4289" t="str">
            <v>55.6249313311411</v>
          </cell>
          <cell r="E4289" t="str">
            <v>http://maps.yandex.ru/?rtext=55.6249313311411%2C37.542133008247</v>
          </cell>
          <cell r="F4289" t="str">
            <v xml:space="preserve"> Севастопольский проспект</v>
          </cell>
        </row>
        <row r="4290">
          <cell r="A4290">
            <v>4792</v>
          </cell>
          <cell r="B4290" t="str">
            <v>Ул. Островитянова, 45</v>
          </cell>
          <cell r="C4290" t="str">
            <v>37.5419410943503</v>
          </cell>
          <cell r="D4290" t="str">
            <v>55.633601873112</v>
          </cell>
          <cell r="E4290" t="str">
            <v>http://maps.yandex.ru/?rtext=55.633601873112%2C37.5419410943503</v>
          </cell>
          <cell r="F4290" t="str">
            <v xml:space="preserve"> Севастопольский проспект</v>
          </cell>
        </row>
        <row r="4291">
          <cell r="A4291">
            <v>4793</v>
          </cell>
          <cell r="B4291" t="str">
            <v>Ул. Миклухо-Маклая, 65</v>
          </cell>
          <cell r="C4291" t="str">
            <v>37.545292759189</v>
          </cell>
          <cell r="D4291" t="str">
            <v>55.6384846993485</v>
          </cell>
          <cell r="E4291" t="str">
            <v>http://maps.yandex.ru/?rtext=55.6384846993485%2C37.545292759189</v>
          </cell>
          <cell r="F4291" t="str">
            <v xml:space="preserve"> Севастопольский проспект</v>
          </cell>
        </row>
        <row r="4292">
          <cell r="A4292">
            <v>4794</v>
          </cell>
          <cell r="B4292" t="str">
            <v>Ул. Бутлерова</v>
          </cell>
          <cell r="C4292" t="str">
            <v>37.5503511987125</v>
          </cell>
          <cell r="D4292" t="str">
            <v>55.6410944255903</v>
          </cell>
          <cell r="E4292" t="str">
            <v>http://maps.yandex.ru/?rtext=55.6410944255903%2C37.5503511987125</v>
          </cell>
          <cell r="F4292" t="str">
            <v xml:space="preserve"> Севастопольский проспект</v>
          </cell>
        </row>
        <row r="4293">
          <cell r="A4293">
            <v>4795</v>
          </cell>
          <cell r="B4293" t="str">
            <v>Профессиональный лицей № 329</v>
          </cell>
          <cell r="C4293" t="str">
            <v>37.5612849155003</v>
          </cell>
          <cell r="D4293" t="str">
            <v>55.645653826477</v>
          </cell>
          <cell r="E4293" t="str">
            <v>http://maps.yandex.ru/?rtext=55.645653826477%2C37.5612849155003</v>
          </cell>
          <cell r="F4293" t="str">
            <v xml:space="preserve"> Севастопольский проспект</v>
          </cell>
        </row>
        <row r="4294">
          <cell r="A4294">
            <v>4796</v>
          </cell>
          <cell r="B4294" t="str">
            <v>Лесопарк</v>
          </cell>
          <cell r="C4294" t="str">
            <v>37.5634487455044</v>
          </cell>
          <cell r="D4294" t="str">
            <v>55.6484534899112</v>
          </cell>
          <cell r="E4294" t="str">
            <v>http://maps.yandex.ru/?rtext=55.6484534899112%2C37.5634487455044</v>
          </cell>
          <cell r="F4294" t="str">
            <v xml:space="preserve"> Севастопольский проспект</v>
          </cell>
        </row>
        <row r="4295">
          <cell r="A4295">
            <v>4797</v>
          </cell>
          <cell r="B4295" t="str">
            <v>Балаклавский просп.</v>
          </cell>
          <cell r="C4295" t="str">
            <v>37.5647308473795</v>
          </cell>
          <cell r="D4295" t="str">
            <v>55.6500758349933</v>
          </cell>
          <cell r="E4295" t="str">
            <v>http://maps.yandex.ru/?rtext=55.6500758349933%2C37.5647308473795</v>
          </cell>
          <cell r="F4295" t="str">
            <v xml:space="preserve"> Севастопольский проспект</v>
          </cell>
        </row>
        <row r="4296">
          <cell r="A4296">
            <v>4798</v>
          </cell>
          <cell r="B4296" t="str">
            <v>Севастопольский просп., 81</v>
          </cell>
          <cell r="C4296" t="str">
            <v>37.5671275270893</v>
          </cell>
          <cell r="D4296" t="str">
            <v>55.6525991253305</v>
          </cell>
          <cell r="E4296" t="str">
            <v>http://maps.yandex.ru/?rtext=55.6525991253305%2C37.5671275270893</v>
          </cell>
          <cell r="F4296" t="str">
            <v xml:space="preserve"> Севастопольский проспект</v>
          </cell>
        </row>
        <row r="4297">
          <cell r="A4297">
            <v>4799</v>
          </cell>
          <cell r="B4297" t="str">
            <v>Спортшкола</v>
          </cell>
          <cell r="C4297" t="str">
            <v>37.5682546249709</v>
          </cell>
          <cell r="D4297" t="str">
            <v>55.6536424296942</v>
          </cell>
          <cell r="E4297" t="str">
            <v>http://maps.yandex.ru/?rtext=55.6536424296942%2C37.5682546249709</v>
          </cell>
          <cell r="F4297" t="str">
            <v xml:space="preserve"> Севастопольский проспект</v>
          </cell>
        </row>
        <row r="4298">
          <cell r="A4298">
            <v>4800</v>
          </cell>
          <cell r="B4298" t="str">
            <v>Ул. Каховка</v>
          </cell>
          <cell r="C4298" t="str">
            <v>37.5719586578806</v>
          </cell>
          <cell r="D4298" t="str">
            <v>55.6570671359706</v>
          </cell>
          <cell r="E4298" t="str">
            <v>http://maps.yandex.ru/?rtext=55.6570671359706%2C37.5719586578806</v>
          </cell>
          <cell r="F4298" t="str">
            <v xml:space="preserve"> Севастопольский проспект</v>
          </cell>
        </row>
        <row r="4299">
          <cell r="A4299">
            <v>4801</v>
          </cell>
          <cell r="B4299" t="str">
            <v>Перекопская ул.</v>
          </cell>
          <cell r="C4299" t="str">
            <v>37.5746837689418</v>
          </cell>
          <cell r="D4299" t="str">
            <v>55.6595846760787</v>
          </cell>
          <cell r="E4299" t="str">
            <v>http://maps.yandex.ru/?rtext=55.6595846760787%2C37.5746837689418</v>
          </cell>
          <cell r="F4299" t="str">
            <v xml:space="preserve"> Севастопольский проспект</v>
          </cell>
        </row>
        <row r="4300">
          <cell r="A4300">
            <v>4802</v>
          </cell>
          <cell r="B4300" t="str">
            <v>Болотниковская ул.</v>
          </cell>
          <cell r="C4300" t="str">
            <v>37.5802271225085</v>
          </cell>
          <cell r="D4300" t="str">
            <v>55.6647662655799</v>
          </cell>
          <cell r="E4300" t="str">
            <v>http://maps.yandex.ru/?rtext=55.6647662655799%2C37.5802271225085</v>
          </cell>
          <cell r="F4300" t="str">
            <v xml:space="preserve"> Севастопольский проспект</v>
          </cell>
        </row>
        <row r="4301">
          <cell r="A4301">
            <v>4803</v>
          </cell>
          <cell r="B4301" t="str">
            <v>Болотниковская ул.</v>
          </cell>
          <cell r="C4301" t="str">
            <v>37.5784415536109</v>
          </cell>
          <cell r="D4301" t="str">
            <v>55.6636780562261</v>
          </cell>
          <cell r="E4301" t="str">
            <v>http://maps.yandex.ru/?rtext=55.6636780562261%2C37.5784415536109</v>
          </cell>
          <cell r="F4301" t="str">
            <v xml:space="preserve"> Севастопольский проспект</v>
          </cell>
        </row>
        <row r="4302">
          <cell r="A4302">
            <v>4804</v>
          </cell>
          <cell r="B4302" t="str">
            <v>Префектура ЮЗАО</v>
          </cell>
          <cell r="C4302" t="str">
            <v>37.5761732059191</v>
          </cell>
          <cell r="D4302" t="str">
            <v>55.6616240783858</v>
          </cell>
          <cell r="E4302" t="str">
            <v>http://maps.yandex.ru/?rtext=55.6616240783858%2C37.5761732059191</v>
          </cell>
          <cell r="F4302" t="str">
            <v xml:space="preserve"> Севастопольский проспект</v>
          </cell>
        </row>
        <row r="4303">
          <cell r="A4303">
            <v>4805</v>
          </cell>
          <cell r="B4303" t="str">
            <v>Перекопская ул.</v>
          </cell>
          <cell r="C4303" t="str">
            <v>37.5740512350607</v>
          </cell>
          <cell r="D4303" t="str">
            <v>55.6595617693615</v>
          </cell>
          <cell r="E4303" t="str">
            <v>http://maps.yandex.ru/?rtext=55.6595617693615%2C37.5740512350607</v>
          </cell>
          <cell r="F4303" t="str">
            <v xml:space="preserve"> Севастопольский проспект</v>
          </cell>
        </row>
        <row r="4304">
          <cell r="A4304">
            <v>4806</v>
          </cell>
          <cell r="B4304" t="str">
            <v>Ул. Каховка</v>
          </cell>
          <cell r="C4304" t="str">
            <v>37.5691918887321</v>
          </cell>
          <cell r="D4304" t="str">
            <v>55.6550511139861</v>
          </cell>
          <cell r="E4304" t="str">
            <v>http://maps.yandex.ru/?rtext=55.6550511139861%2C37.5691918887321</v>
          </cell>
          <cell r="F4304" t="str">
            <v xml:space="preserve"> Севастопольский проспект</v>
          </cell>
        </row>
        <row r="4305">
          <cell r="A4305">
            <v>4807</v>
          </cell>
          <cell r="B4305" t="str">
            <v>Спортшкола</v>
          </cell>
          <cell r="C4305" t="str">
            <v>37.5677936573932</v>
          </cell>
          <cell r="D4305" t="str">
            <v>55.6537185190369</v>
          </cell>
          <cell r="E4305" t="str">
            <v>http://maps.yandex.ru/?rtext=55.6537185190369%2C37.5677936573932</v>
          </cell>
          <cell r="F4305" t="str">
            <v xml:space="preserve"> Севастопольский проспект</v>
          </cell>
        </row>
        <row r="4306">
          <cell r="A4306">
            <v>4808</v>
          </cell>
          <cell r="B4306" t="str">
            <v>Севастопольский просп., 81</v>
          </cell>
          <cell r="C4306" t="str">
            <v>37.565826036415</v>
          </cell>
          <cell r="D4306" t="str">
            <v>55.6518842541404</v>
          </cell>
          <cell r="E4306" t="str">
            <v>http://maps.yandex.ru/?rtext=55.6518842541404%2C37.565826036415</v>
          </cell>
          <cell r="F4306" t="str">
            <v xml:space="preserve"> Севастопольский проспект</v>
          </cell>
        </row>
        <row r="4307">
          <cell r="A4307">
            <v>4809</v>
          </cell>
          <cell r="B4307" t="str">
            <v>Лесопарк</v>
          </cell>
          <cell r="C4307" t="str">
            <v>37.5626223677786</v>
          </cell>
          <cell r="D4307" t="str">
            <v>55.6481844582718</v>
          </cell>
          <cell r="E4307" t="str">
            <v>http://maps.yandex.ru/?rtext=55.6481844582718%2C37.5626223677786</v>
          </cell>
          <cell r="F4307" t="str">
            <v xml:space="preserve"> Севастопольский проспект</v>
          </cell>
        </row>
        <row r="4308">
          <cell r="A4308">
            <v>4810</v>
          </cell>
          <cell r="B4308" t="str">
            <v>Профессиональный лицей № 329</v>
          </cell>
          <cell r="C4308" t="str">
            <v>37.5606487326663</v>
          </cell>
          <cell r="D4308" t="str">
            <v>55.6455447792326</v>
          </cell>
          <cell r="E4308" t="str">
            <v>http://maps.yandex.ru/?rtext=55.6455447792326%2C37.5606487326663</v>
          </cell>
          <cell r="F4308" t="str">
            <v xml:space="preserve"> Севастопольский проспект</v>
          </cell>
        </row>
        <row r="4309">
          <cell r="A4309">
            <v>4811</v>
          </cell>
          <cell r="B4309" t="str">
            <v>Ул. Бутлерова</v>
          </cell>
          <cell r="C4309" t="str">
            <v>37.5491846356376</v>
          </cell>
          <cell r="D4309" t="str">
            <v>55.6410415822613</v>
          </cell>
          <cell r="E4309" t="str">
            <v>http://maps.yandex.ru/?rtext=55.6410415822613%2C37.5491846356376</v>
          </cell>
          <cell r="F4309" t="str">
            <v xml:space="preserve"> Севастопольский проспект</v>
          </cell>
        </row>
        <row r="4310">
          <cell r="A4310">
            <v>4812</v>
          </cell>
          <cell r="B4310" t="str">
            <v>Ул. Островитянова, 45</v>
          </cell>
          <cell r="C4310" t="str">
            <v>37.5415681658979</v>
          </cell>
          <cell r="D4310" t="str">
            <v>55.6346414111985</v>
          </cell>
          <cell r="E4310" t="str">
            <v>http://maps.yandex.ru/?rtext=55.6346414111985%2C37.5415681658979</v>
          </cell>
          <cell r="F4310" t="str">
            <v xml:space="preserve"> Севастопольский проспект</v>
          </cell>
        </row>
        <row r="4311">
          <cell r="A4311">
            <v>4813</v>
          </cell>
          <cell r="B4311" t="str">
            <v>Спортбаза "Узкое"</v>
          </cell>
          <cell r="C4311" t="str">
            <v>37.5418312429437</v>
          </cell>
          <cell r="D4311" t="str">
            <v>55.624291797133</v>
          </cell>
          <cell r="E4311" t="str">
            <v>http://maps.yandex.ru/?rtext=55.624291797133%2C37.5418312429437</v>
          </cell>
          <cell r="F4311" t="str">
            <v xml:space="preserve"> Севастопольский проспект</v>
          </cell>
        </row>
        <row r="4312">
          <cell r="A4312">
            <v>4814</v>
          </cell>
          <cell r="B4312" t="str">
            <v>Ул. Айвазовского, 1</v>
          </cell>
          <cell r="C4312" t="str">
            <v>37.5415297626226</v>
          </cell>
          <cell r="D4312" t="str">
            <v>55.6188226272255</v>
          </cell>
          <cell r="E4312" t="str">
            <v>http://maps.yandex.ru/?rtext=55.6188226272255%2C37.5415297626226</v>
          </cell>
          <cell r="F4312" t="str">
            <v xml:space="preserve"> улица Айвазовского</v>
          </cell>
        </row>
        <row r="4313">
          <cell r="A4313">
            <v>4815</v>
          </cell>
          <cell r="B4313" t="str">
            <v>Универмаг "Ясенево"</v>
          </cell>
          <cell r="C4313" t="str">
            <v>37.5360317023995</v>
          </cell>
          <cell r="D4313" t="str">
            <v>55.6117645785772</v>
          </cell>
          <cell r="E4313" t="str">
            <v>http://maps.yandex.ru/?rtext=55.6117645785772%2C37.5360317023995</v>
          </cell>
          <cell r="F4313" t="str">
            <v xml:space="preserve"> Тарусская улица</v>
          </cell>
        </row>
        <row r="4314">
          <cell r="A4314">
            <v>4816</v>
          </cell>
          <cell r="B4314" t="str">
            <v>Метро "Ясенево"</v>
          </cell>
          <cell r="C4314" t="str">
            <v>37.5329492421584</v>
          </cell>
          <cell r="D4314" t="str">
            <v>55.6070948440509</v>
          </cell>
          <cell r="E4314" t="str">
            <v>http://maps.yandex.ru/?rtext=55.6070948440509%2C37.5329492421584</v>
          </cell>
          <cell r="F4314" t="str">
            <v xml:space="preserve"> Тарусская улица</v>
          </cell>
        </row>
        <row r="4315">
          <cell r="A4315">
            <v>4817</v>
          </cell>
          <cell r="B4315" t="str">
            <v>Поликлиника</v>
          </cell>
          <cell r="C4315" t="str">
            <v>37.5305914095036</v>
          </cell>
          <cell r="D4315" t="str">
            <v>55.6035948008935</v>
          </cell>
          <cell r="E4315" t="str">
            <v>http://maps.yandex.ru/?rtext=55.6035948008935%2C37.5305914095036</v>
          </cell>
          <cell r="F4315" t="str">
            <v xml:space="preserve"> Тарусская улица</v>
          </cell>
        </row>
        <row r="4316">
          <cell r="A4316">
            <v>4818</v>
          </cell>
          <cell r="B4316" t="str">
            <v>Тарусская ул., 22</v>
          </cell>
          <cell r="C4316" t="str">
            <v>37.5276473405684</v>
          </cell>
          <cell r="D4316" t="str">
            <v>55.599233754429</v>
          </cell>
          <cell r="E4316" t="str">
            <v>http://maps.yandex.ru/?rtext=55.599233754429%2C37.5276473405684</v>
          </cell>
          <cell r="F4316" t="str">
            <v xml:space="preserve"> Тарусская улица</v>
          </cell>
        </row>
        <row r="4317">
          <cell r="A4317">
            <v>4819</v>
          </cell>
          <cell r="B4317" t="str">
            <v>Трансагентство - Стоматология</v>
          </cell>
          <cell r="C4317" t="str">
            <v>37.5307685266917</v>
          </cell>
          <cell r="D4317" t="str">
            <v>55.5977705175093</v>
          </cell>
          <cell r="E4317" t="str">
            <v>http://maps.yandex.ru/?rtext=55.5977705175093%2C37.5307685266917</v>
          </cell>
          <cell r="F4317" t="str">
            <v xml:space="preserve"> Голубинская улица</v>
          </cell>
        </row>
        <row r="4318">
          <cell r="A4318">
            <v>4820</v>
          </cell>
          <cell r="B4318" t="str">
            <v>Пр. Карамзина, 1</v>
          </cell>
          <cell r="C4318" t="str">
            <v>37.534076053633</v>
          </cell>
          <cell r="D4318" t="str">
            <v>55.5950050723845</v>
          </cell>
          <cell r="E4318" t="str">
            <v>http://maps.yandex.ru/?rtext=55.5950050723845%2C37.534076053633</v>
          </cell>
          <cell r="F4318" t="str">
            <v xml:space="preserve"> проезд Карамзина</v>
          </cell>
        </row>
        <row r="4319">
          <cell r="A4319">
            <v>4821</v>
          </cell>
          <cell r="B4319" t="str">
            <v>По требованию</v>
          </cell>
          <cell r="C4319" t="str">
            <v>37.5336323875413</v>
          </cell>
          <cell r="D4319" t="str">
            <v>55.5928104827201</v>
          </cell>
          <cell r="E4319" t="str">
            <v>http://maps.yandex.ru/?rtext=55.5928104827201%2C37.5336323875413</v>
          </cell>
          <cell r="F4319" t="str">
            <v xml:space="preserve"> проезд Карамзина</v>
          </cell>
        </row>
        <row r="4320">
          <cell r="A4320">
            <v>4822</v>
          </cell>
          <cell r="B4320" t="str">
            <v>Пр. Карамзина, 5</v>
          </cell>
          <cell r="C4320" t="str">
            <v>37.5367422645516</v>
          </cell>
          <cell r="D4320" t="str">
            <v>55.5908572554541</v>
          </cell>
          <cell r="E4320" t="str">
            <v>http://maps.yandex.ru/?rtext=55.5908572554541%2C37.5367422645516</v>
          </cell>
          <cell r="F4320" t="str">
            <v xml:space="preserve"> проезд Карамзина</v>
          </cell>
        </row>
        <row r="4321">
          <cell r="A4321">
            <v>4823</v>
          </cell>
          <cell r="B4321" t="str">
            <v>Пр. Карамзина, 9</v>
          </cell>
          <cell r="C4321" t="str">
            <v>37.5397399270701</v>
          </cell>
          <cell r="D4321" t="str">
            <v>55.5901434679162</v>
          </cell>
          <cell r="E4321" t="str">
            <v>http://maps.yandex.ru/?rtext=55.5901434679162%2C37.5397399270701</v>
          </cell>
          <cell r="F4321" t="str">
            <v xml:space="preserve"> проезд Карамзина</v>
          </cell>
        </row>
        <row r="4322">
          <cell r="A4322">
            <v>4824</v>
          </cell>
          <cell r="B4322" t="str">
            <v>Пр. Карамзина, 13</v>
          </cell>
          <cell r="C4322" t="str">
            <v>37.542398152127</v>
          </cell>
          <cell r="D4322" t="str">
            <v>55.5895098169221</v>
          </cell>
          <cell r="E4322" t="str">
            <v>http://maps.yandex.ru/?rtext=55.5895098169221%2C37.542398152127</v>
          </cell>
          <cell r="F4322" t="str">
            <v xml:space="preserve"> проезд Карамзина</v>
          </cell>
        </row>
        <row r="4323">
          <cell r="A4323">
            <v>4825</v>
          </cell>
          <cell r="B4323" t="str">
            <v>5-я ул. Соколиной Горы</v>
          </cell>
          <cell r="C4323" t="str">
            <v>37.7355616873534</v>
          </cell>
          <cell r="D4323" t="str">
            <v>55.7631558245089</v>
          </cell>
          <cell r="E4323" t="str">
            <v>http://maps.yandex.ru/?rtext=55.7631558245089%2C37.7355616873534</v>
          </cell>
          <cell r="F4323" t="str">
            <v xml:space="preserve"> 5-я улица Соколиной Горы</v>
          </cell>
        </row>
        <row r="4324">
          <cell r="A4324">
            <v>4826</v>
          </cell>
          <cell r="B4324" t="str">
            <v>К/т "Молодежный"</v>
          </cell>
          <cell r="C4324" t="str">
            <v>37.7303554481092</v>
          </cell>
          <cell r="D4324" t="str">
            <v>55.7127829913128</v>
          </cell>
          <cell r="E4324" t="str">
            <v>http://maps.yandex.ru/?rtext=55.7127829913128%2C37.7303554481092</v>
          </cell>
          <cell r="F4324" t="str">
            <v xml:space="preserve"> Люблинская улица</v>
          </cell>
        </row>
        <row r="4325">
          <cell r="A4325">
            <v>4827</v>
          </cell>
          <cell r="B4325" t="str">
            <v>Грайвороновская ул.</v>
          </cell>
          <cell r="C4325" t="str">
            <v>37.7261864137847</v>
          </cell>
          <cell r="D4325" t="str">
            <v>55.7162260780184</v>
          </cell>
          <cell r="E4325" t="str">
            <v>http://maps.yandex.ru/?rtext=55.7162260780184%2C37.7261864137847</v>
          </cell>
          <cell r="F4325" t="str">
            <v xml:space="preserve"> Грайвороновская улица</v>
          </cell>
        </row>
        <row r="4326">
          <cell r="A4326">
            <v>4828</v>
          </cell>
          <cell r="B4326" t="str">
            <v>1-й Грайвороновский пр.</v>
          </cell>
          <cell r="C4326" t="str">
            <v>37.7276227671768</v>
          </cell>
          <cell r="D4326" t="str">
            <v>55.7187388923571</v>
          </cell>
          <cell r="E4326" t="str">
            <v>http://maps.yandex.ru/?rtext=55.7187388923571%2C37.7276227671768</v>
          </cell>
          <cell r="F4326" t="str">
            <v xml:space="preserve"> Грайвороновская улица</v>
          </cell>
        </row>
        <row r="4327">
          <cell r="A4327">
            <v>4829</v>
          </cell>
          <cell r="B4327" t="str">
            <v>2-й Грайвороновский пр.</v>
          </cell>
          <cell r="C4327" t="str">
            <v>37.7325563048445</v>
          </cell>
          <cell r="D4327" t="str">
            <v>55.7198527977497</v>
          </cell>
          <cell r="E4327" t="str">
            <v>http://maps.yandex.ru/?rtext=55.7198527977497%2C37.7325563048445</v>
          </cell>
          <cell r="F4327" t="str">
            <v xml:space="preserve"> Грайвороновская улица 14а</v>
          </cell>
        </row>
        <row r="4328">
          <cell r="A4328">
            <v>4830</v>
          </cell>
          <cell r="B4328" t="str">
            <v>Детский сад</v>
          </cell>
          <cell r="C4328" t="str">
            <v>37.7351030805712</v>
          </cell>
          <cell r="D4328" t="str">
            <v>55.7234088874754</v>
          </cell>
          <cell r="E4328" t="str">
            <v>http://maps.yandex.ru/?rtext=55.7234088874754%2C37.7351030805712</v>
          </cell>
          <cell r="F4328" t="str">
            <v xml:space="preserve"> 2-й Грайвороновский проезд</v>
          </cell>
        </row>
        <row r="4329">
          <cell r="A4329">
            <v>4831</v>
          </cell>
          <cell r="B4329" t="str">
            <v>Газгольдерная ул.</v>
          </cell>
          <cell r="C4329" t="str">
            <v>37.7377053760645</v>
          </cell>
          <cell r="D4329" t="str">
            <v>55.7246784849364</v>
          </cell>
          <cell r="E4329" t="str">
            <v>http://maps.yandex.ru/?rtext=55.7246784849364%2C37.7377053760645</v>
          </cell>
          <cell r="F4329" t="str">
            <v xml:space="preserve"> 2-й Грайвороновский проезд</v>
          </cell>
        </row>
        <row r="4330">
          <cell r="A4330">
            <v>4832</v>
          </cell>
          <cell r="B4330" t="str">
            <v>Вычислительный центр</v>
          </cell>
          <cell r="C4330" t="str">
            <v>37.7466557118383</v>
          </cell>
          <cell r="D4330" t="str">
            <v>55.7265616744186</v>
          </cell>
          <cell r="E4330" t="str">
            <v>http://maps.yandex.ru/?rtext=55.7265616744186%2C37.7466557118383</v>
          </cell>
          <cell r="F4330" t="str">
            <v xml:space="preserve"> 2-й Грайвороновский проезд</v>
          </cell>
        </row>
        <row r="4331">
          <cell r="A4331">
            <v>4833</v>
          </cell>
          <cell r="B4331" t="str">
            <v>Карачаровский путепровод</v>
          </cell>
          <cell r="C4331" t="str">
            <v>37.7524232126109</v>
          </cell>
          <cell r="D4331" t="str">
            <v>55.7275304204646</v>
          </cell>
          <cell r="E4331" t="str">
            <v>http://maps.yandex.ru/?rtext=55.7275304204646%2C37.7524232126109</v>
          </cell>
          <cell r="F4331" t="str">
            <v xml:space="preserve"> 2-й Грайвороновский проезд</v>
          </cell>
        </row>
        <row r="4332">
          <cell r="A4332">
            <v>4834</v>
          </cell>
          <cell r="B4332" t="str">
            <v>Колледж</v>
          </cell>
          <cell r="C4332" t="str">
            <v>37.7578978412894</v>
          </cell>
          <cell r="D4332" t="str">
            <v>55.7265385899682</v>
          </cell>
          <cell r="E4332" t="str">
            <v>http://maps.yandex.ru/?rtext=55.7265385899682%2C37.7578978412894</v>
          </cell>
          <cell r="F4332" t="str">
            <v xml:space="preserve"> Рязанский проспект10</v>
          </cell>
        </row>
        <row r="4333">
          <cell r="A4333">
            <v>4835</v>
          </cell>
          <cell r="B4333" t="str">
            <v>Стахановская ул.</v>
          </cell>
          <cell r="C4333" t="str">
            <v>37.7619924845516</v>
          </cell>
          <cell r="D4333" t="str">
            <v>55.7253148253782</v>
          </cell>
          <cell r="E4333" t="str">
            <v>http://maps.yandex.ru/?rtext=55.7253148253782%2C37.7619924845516</v>
          </cell>
          <cell r="F4333" t="str">
            <v xml:space="preserve"> Рязанский проспект (дублер)</v>
          </cell>
        </row>
        <row r="4334">
          <cell r="A4334">
            <v>4836</v>
          </cell>
          <cell r="B4334" t="str">
            <v>Комбинат ЖБК № 2</v>
          </cell>
          <cell r="C4334" t="str">
            <v>37.7705517026717</v>
          </cell>
          <cell r="D4334" t="str">
            <v>55.7223839372932</v>
          </cell>
          <cell r="E4334" t="str">
            <v>http://maps.yandex.ru/?rtext=55.7223839372932%2C37.7705517026717</v>
          </cell>
          <cell r="F4334" t="str">
            <v xml:space="preserve"> Рязанский проспект (дублер)</v>
          </cell>
        </row>
        <row r="4335">
          <cell r="A4335">
            <v>4837</v>
          </cell>
          <cell r="B4335" t="str">
            <v>Ин-т Бетона</v>
          </cell>
          <cell r="C4335" t="str">
            <v>37.7754706800174</v>
          </cell>
          <cell r="D4335" t="str">
            <v>55.7207012778367</v>
          </cell>
          <cell r="E4335" t="str">
            <v>http://maps.yandex.ru/?rtext=55.7207012778367%2C37.7754706800174</v>
          </cell>
          <cell r="F4335" t="str">
            <v xml:space="preserve"> Рязанский проспект (дублер)</v>
          </cell>
        </row>
        <row r="4336">
          <cell r="A4336">
            <v>4838</v>
          </cell>
          <cell r="B4336" t="str">
            <v>Храм Сергия Радонежского</v>
          </cell>
          <cell r="C4336" t="str">
            <v>37.7810929090045</v>
          </cell>
          <cell r="D4336" t="str">
            <v>55.7191071432881</v>
          </cell>
          <cell r="E4336" t="str">
            <v>http://maps.yandex.ru/?rtext=55.7191071432881%2C37.7810929090045</v>
          </cell>
          <cell r="F4336" t="str">
            <v xml:space="preserve"> Рязанский проспект</v>
          </cell>
        </row>
        <row r="4337">
          <cell r="A4337">
            <v>4839</v>
          </cell>
          <cell r="B4337" t="str">
            <v>Ул. Лефортовский Вал</v>
          </cell>
          <cell r="C4337" t="str">
            <v>37.7000049005118</v>
          </cell>
          <cell r="D4337" t="str">
            <v>55.7571808762938</v>
          </cell>
          <cell r="E4337" t="str">
            <v>http://maps.yandex.ru/?rtext=55.7571808762938%2C37.7000049005118</v>
          </cell>
          <cell r="F4337" t="str">
            <v xml:space="preserve"> Красноказарменная улица</v>
          </cell>
        </row>
        <row r="4338">
          <cell r="A4338">
            <v>4840</v>
          </cell>
          <cell r="B4338" t="str">
            <v>Ул. Лефортовский Вал</v>
          </cell>
          <cell r="C4338" t="str">
            <v>37.6986233081758</v>
          </cell>
          <cell r="D4338" t="str">
            <v>55.7573724694628</v>
          </cell>
          <cell r="E4338" t="str">
            <v>http://maps.yandex.ru/?rtext=55.7573724694628%2C37.6986233081758</v>
          </cell>
          <cell r="F4338" t="str">
            <v xml:space="preserve"> Красноказарменная улица</v>
          </cell>
        </row>
        <row r="4339">
          <cell r="A4339">
            <v>4841</v>
          </cell>
          <cell r="B4339" t="str">
            <v>Яснополянская ул., 7</v>
          </cell>
          <cell r="C4339" t="str">
            <v>37.7890859697293</v>
          </cell>
          <cell r="D4339" t="str">
            <v>55.7232391652521</v>
          </cell>
          <cell r="E4339" t="str">
            <v>http://maps.yandex.ru/?rtext=55.7232391652521%2C37.7890859697293</v>
          </cell>
          <cell r="F4339" t="str">
            <v xml:space="preserve"> Яснополянская улица</v>
          </cell>
        </row>
        <row r="4340">
          <cell r="A4340">
            <v>4842</v>
          </cell>
          <cell r="B4340" t="str">
            <v>Яснополянская ул.</v>
          </cell>
          <cell r="C4340" t="str">
            <v>37.7858664484431</v>
          </cell>
          <cell r="D4340" t="str">
            <v>55.7213088128489</v>
          </cell>
          <cell r="E4340" t="str">
            <v>http://maps.yandex.ru/?rtext=55.7213088128489%2C37.7858664484431</v>
          </cell>
          <cell r="F4340" t="str">
            <v xml:space="preserve"> Яснополянская улица</v>
          </cell>
        </row>
        <row r="4341">
          <cell r="A4341">
            <v>4843</v>
          </cell>
          <cell r="B4341" t="str">
            <v>2-я Институтская ул.</v>
          </cell>
          <cell r="C4341" t="str">
            <v>37.7806717457705</v>
          </cell>
          <cell r="D4341" t="str">
            <v>55.72303977231</v>
          </cell>
          <cell r="E4341" t="str">
            <v>http://maps.yandex.ru/?rtext=55.72303977231%2C37.7806717457705</v>
          </cell>
          <cell r="F4341" t="str">
            <v xml:space="preserve"> улица Михайлова</v>
          </cell>
        </row>
        <row r="4342">
          <cell r="A4342">
            <v>4844</v>
          </cell>
          <cell r="B4342" t="str">
            <v>Поликлиника</v>
          </cell>
          <cell r="C4342" t="str">
            <v>37.7760911509427</v>
          </cell>
          <cell r="D4342" t="str">
            <v>55.7245663416021</v>
          </cell>
          <cell r="E4342" t="str">
            <v>http://maps.yandex.ru/?rtext=55.7245663416021%2C37.7760911509427</v>
          </cell>
          <cell r="F4342" t="str">
            <v xml:space="preserve"> улица Михайлова</v>
          </cell>
        </row>
        <row r="4343">
          <cell r="A4343">
            <v>4845</v>
          </cell>
          <cell r="B4343" t="str">
            <v>К/т "Восход"</v>
          </cell>
          <cell r="C4343" t="str">
            <v>37.7703832284591</v>
          </cell>
          <cell r="D4343" t="str">
            <v>55.7264428746034</v>
          </cell>
          <cell r="E4343" t="str">
            <v>http://maps.yandex.ru/?rtext=55.7264428746034%2C37.7703832284591</v>
          </cell>
          <cell r="F4343" t="str">
            <v xml:space="preserve"> улица Михайлова</v>
          </cell>
        </row>
        <row r="4344">
          <cell r="A4344">
            <v>4846</v>
          </cell>
          <cell r="B4344" t="str">
            <v>Ул. Михайлова</v>
          </cell>
          <cell r="C4344" t="str">
            <v>37.7678051506007</v>
          </cell>
          <cell r="D4344" t="str">
            <v>55.7272983600907</v>
          </cell>
          <cell r="E4344" t="str">
            <v>http://maps.yandex.ru/?rtext=55.7272983600907%2C37.7678051506007</v>
          </cell>
          <cell r="F4344" t="str">
            <v xml:space="preserve"> улица Михайлова</v>
          </cell>
        </row>
        <row r="4345">
          <cell r="A4345">
            <v>4847</v>
          </cell>
          <cell r="B4345" t="str">
            <v>Ул. Коновалова</v>
          </cell>
          <cell r="C4345" t="str">
            <v>37.7621534535503</v>
          </cell>
          <cell r="D4345" t="str">
            <v>55.7291711709258</v>
          </cell>
          <cell r="E4345" t="str">
            <v>http://maps.yandex.ru/?rtext=55.7291711709258%2C37.7621534535503</v>
          </cell>
          <cell r="F4345" t="str">
            <v xml:space="preserve"> улица Михайлова</v>
          </cell>
        </row>
        <row r="4346">
          <cell r="A4346">
            <v>4848</v>
          </cell>
          <cell r="B4346" t="str">
            <v>Стахановская ул.</v>
          </cell>
          <cell r="C4346" t="str">
            <v>37.7597115521547</v>
          </cell>
          <cell r="D4346" t="str">
            <v>55.7282524817876</v>
          </cell>
          <cell r="E4346" t="str">
            <v>http://maps.yandex.ru/?rtext=55.7282524817876%2C37.7597115521547</v>
          </cell>
          <cell r="F4346" t="str">
            <v xml:space="preserve"> улица Коновалова</v>
          </cell>
        </row>
        <row r="4347">
          <cell r="A4347">
            <v>4849</v>
          </cell>
          <cell r="B4347" t="str">
            <v>Стахановская ул.</v>
          </cell>
          <cell r="C4347" t="str">
            <v>37.7588927088603</v>
          </cell>
          <cell r="D4347" t="str">
            <v>55.7272190773278</v>
          </cell>
          <cell r="E4347" t="str">
            <v>http://maps.yandex.ru/?rtext=55.7272190773278%2C37.7588927088603</v>
          </cell>
          <cell r="F4347" t="str">
            <v xml:space="preserve"> улица Коновалова</v>
          </cell>
        </row>
        <row r="4348">
          <cell r="A4348">
            <v>4850</v>
          </cell>
          <cell r="B4348" t="str">
            <v>Ул. Коновалова</v>
          </cell>
          <cell r="C4348" t="str">
            <v>37.7616116608061</v>
          </cell>
          <cell r="D4348" t="str">
            <v>55.7292072738715</v>
          </cell>
          <cell r="E4348" t="str">
            <v>http://maps.yandex.ru/?rtext=55.7292072738715%2C37.7616116608061</v>
          </cell>
          <cell r="F4348" t="str">
            <v xml:space="preserve"> улица Михайлова</v>
          </cell>
        </row>
        <row r="4349">
          <cell r="A4349">
            <v>4851</v>
          </cell>
          <cell r="B4349" t="str">
            <v>Ул. Михайлова</v>
          </cell>
          <cell r="C4349" t="str">
            <v>37.7682496130982</v>
          </cell>
          <cell r="D4349" t="str">
            <v>55.7270014046452</v>
          </cell>
          <cell r="E4349" t="str">
            <v>http://maps.yandex.ru/?rtext=55.7270014046452%2C37.7682496130982</v>
          </cell>
          <cell r="F4349" t="str">
            <v xml:space="preserve"> улица Михайлова</v>
          </cell>
        </row>
        <row r="4350">
          <cell r="A4350">
            <v>4852</v>
          </cell>
          <cell r="B4350" t="str">
            <v>Экспериментальный з-д</v>
          </cell>
          <cell r="C4350" t="str">
            <v>37.778286542137</v>
          </cell>
          <cell r="D4350" t="str">
            <v>55.7236857980702</v>
          </cell>
          <cell r="E4350" t="str">
            <v>http://maps.yandex.ru/?rtext=55.7236857980702%2C37.778286542137</v>
          </cell>
          <cell r="F4350" t="str">
            <v xml:space="preserve"> улица Михайлова</v>
          </cell>
        </row>
        <row r="4351">
          <cell r="A4351">
            <v>4853</v>
          </cell>
          <cell r="B4351" t="str">
            <v>2-я Институтская ул.</v>
          </cell>
          <cell r="C4351" t="str">
            <v>37.7822923107021</v>
          </cell>
          <cell r="D4351" t="str">
            <v>55.7223536222511</v>
          </cell>
          <cell r="E4351" t="str">
            <v>http://maps.yandex.ru/?rtext=55.7223536222511%2C37.7822923107021</v>
          </cell>
          <cell r="F4351" t="str">
            <v xml:space="preserve"> улица Михайлова</v>
          </cell>
        </row>
        <row r="4352">
          <cell r="A4352">
            <v>4854</v>
          </cell>
          <cell r="B4352" t="str">
            <v>Яснополянская ул.</v>
          </cell>
          <cell r="C4352" t="str">
            <v>37.7878512922411</v>
          </cell>
          <cell r="D4352" t="str">
            <v>55.7218194551019</v>
          </cell>
          <cell r="E4352" t="str">
            <v>http://maps.yandex.ru/?rtext=55.7218194551019%2C37.7878512922411</v>
          </cell>
          <cell r="F4352" t="str">
            <v xml:space="preserve"> Яснополянская улица</v>
          </cell>
        </row>
        <row r="4353">
          <cell r="A4353">
            <v>4855</v>
          </cell>
          <cell r="B4353" t="str">
            <v>Кузьминский парк (пос.)</v>
          </cell>
          <cell r="C4353" t="str">
            <v>37.7897203548997</v>
          </cell>
          <cell r="D4353" t="str">
            <v>55.6905403497955</v>
          </cell>
          <cell r="E4353" t="str">
            <v>http://maps.yandex.ru/?rtext=55.6905403497955%2C37.7897203548997</v>
          </cell>
          <cell r="F4353" t="str">
            <v xml:space="preserve"> Кузьминская улица</v>
          </cell>
        </row>
        <row r="4354">
          <cell r="A4354">
            <v>4856</v>
          </cell>
          <cell r="B4354" t="str">
            <v>Ветеринарная акад.</v>
          </cell>
          <cell r="C4354" t="str">
            <v>37.7916817913089</v>
          </cell>
          <cell r="D4354" t="str">
            <v>55.6973558261832</v>
          </cell>
          <cell r="E4354" t="str">
            <v>http://maps.yandex.ru/?rtext=55.6973558261832%2C37.7916817913089</v>
          </cell>
          <cell r="F4354" t="str">
            <v xml:space="preserve"> улица Академика Скрябина</v>
          </cell>
        </row>
        <row r="4355">
          <cell r="A4355">
            <v>4857</v>
          </cell>
          <cell r="B4355" t="str">
            <v>Волгоградский просп.</v>
          </cell>
          <cell r="C4355" t="str">
            <v>37.7931983076075</v>
          </cell>
          <cell r="D4355" t="str">
            <v>55.7024768903786</v>
          </cell>
          <cell r="E4355" t="str">
            <v>http://maps.yandex.ru/?rtext=55.7024768903786%2C37.7931983076075</v>
          </cell>
          <cell r="F4355" t="str">
            <v xml:space="preserve"> улица Академика Скрябина</v>
          </cell>
        </row>
        <row r="4356">
          <cell r="A4356">
            <v>4858</v>
          </cell>
          <cell r="B4356" t="str">
            <v>Кузьминское кладб.</v>
          </cell>
          <cell r="C4356" t="str">
            <v>37.7942156795704</v>
          </cell>
          <cell r="D4356" t="str">
            <v>55.705832969661</v>
          </cell>
          <cell r="E4356" t="str">
            <v>http://maps.yandex.ru/?rtext=55.705832969661%2C37.7942156795704</v>
          </cell>
          <cell r="F4356" t="str">
            <v xml:space="preserve"> улица Академика Скрябина</v>
          </cell>
        </row>
        <row r="4357">
          <cell r="A4357">
            <v>4859</v>
          </cell>
          <cell r="B4357" t="str">
            <v>4-я Новокузьминская ул.</v>
          </cell>
          <cell r="C4357" t="str">
            <v>37.7952670432682</v>
          </cell>
          <cell r="D4357" t="str">
            <v>55.7092854488952</v>
          </cell>
          <cell r="E4357" t="str">
            <v>http://maps.yandex.ru/?rtext=55.7092854488952%2C37.7952670432682</v>
          </cell>
          <cell r="F4357" t="str">
            <v xml:space="preserve"> улица Академика Скрябина</v>
          </cell>
        </row>
        <row r="4358">
          <cell r="A4358">
            <v>4860</v>
          </cell>
          <cell r="B4358" t="str">
            <v>1-я Новокузьминская ул.</v>
          </cell>
          <cell r="C4358" t="str">
            <v>37.7964762336782</v>
          </cell>
          <cell r="D4358" t="str">
            <v>55.7132114351704</v>
          </cell>
          <cell r="E4358" t="str">
            <v>http://maps.yandex.ru/?rtext=55.7132114351704%2C37.7964762336782</v>
          </cell>
          <cell r="F4358" t="str">
            <v xml:space="preserve"> улица Академика Скрябина</v>
          </cell>
        </row>
        <row r="4359">
          <cell r="A4359">
            <v>4861</v>
          </cell>
          <cell r="B4359" t="str">
            <v>Универмаг</v>
          </cell>
          <cell r="C4359" t="str">
            <v>37.7969948911067</v>
          </cell>
          <cell r="D4359" t="str">
            <v>55.7148902935598</v>
          </cell>
          <cell r="E4359" t="str">
            <v>http://maps.yandex.ru/?rtext=55.7148902935598%2C37.7969948911067</v>
          </cell>
          <cell r="F4359" t="str">
            <v xml:space="preserve"> улица Академика Скрябина</v>
          </cell>
        </row>
        <row r="4360">
          <cell r="A4360">
            <v>4862</v>
          </cell>
          <cell r="B4360" t="str">
            <v>Ул. Чистова</v>
          </cell>
          <cell r="C4360" t="str">
            <v>37.733613208549</v>
          </cell>
          <cell r="D4360" t="str">
            <v>55.6958481705375</v>
          </cell>
          <cell r="E4360" t="str">
            <v>http://maps.yandex.ru/?rtext=55.6958481705375%2C37.733613208549</v>
          </cell>
          <cell r="F4360" t="str">
            <v xml:space="preserve"> Люблинская улица</v>
          </cell>
        </row>
        <row r="4361">
          <cell r="A4361">
            <v>4863</v>
          </cell>
          <cell r="B4361" t="str">
            <v>Ул. Шкулева</v>
          </cell>
          <cell r="C4361" t="str">
            <v>37.7350497815785</v>
          </cell>
          <cell r="D4361" t="str">
            <v>55.6920477508875</v>
          </cell>
          <cell r="E4361" t="str">
            <v>http://maps.yandex.ru/?rtext=55.6920477508875%2C37.7350497815785</v>
          </cell>
          <cell r="F4361" t="str">
            <v xml:space="preserve"> Люблинская улица</v>
          </cell>
        </row>
        <row r="4362">
          <cell r="A4362">
            <v>4864</v>
          </cell>
          <cell r="B4362" t="str">
            <v>Управа района Люблино</v>
          </cell>
          <cell r="C4362" t="str">
            <v>37.7361384831097</v>
          </cell>
          <cell r="D4362" t="str">
            <v>55.6891377129218</v>
          </cell>
          <cell r="E4362" t="str">
            <v>http://maps.yandex.ru/?rtext=55.6891377129218%2C37.7361384831097</v>
          </cell>
          <cell r="F4362" t="str">
            <v xml:space="preserve"> Люблинская улица</v>
          </cell>
        </row>
        <row r="4363">
          <cell r="A4363">
            <v>4865</v>
          </cell>
          <cell r="B4363" t="str">
            <v>Управа района Люблино</v>
          </cell>
          <cell r="C4363" t="str">
            <v>37.7362339323988</v>
          </cell>
          <cell r="D4363" t="str">
            <v>55.6898340795944</v>
          </cell>
          <cell r="E4363" t="str">
            <v>http://maps.yandex.ru/?rtext=55.6898340795944%2C37.7362339323988</v>
          </cell>
          <cell r="F4363" t="str">
            <v xml:space="preserve"> Люблинская улица</v>
          </cell>
        </row>
        <row r="4364">
          <cell r="A4364">
            <v>4866</v>
          </cell>
          <cell r="B4364" t="str">
            <v>Ул. Шкулева</v>
          </cell>
          <cell r="C4364" t="str">
            <v>37.7354481981212</v>
          </cell>
          <cell r="D4364" t="str">
            <v>55.6919697888047</v>
          </cell>
          <cell r="E4364" t="str">
            <v>http://maps.yandex.ru/?rtext=55.6919697888047%2C37.7354481981212</v>
          </cell>
          <cell r="F4364" t="str">
            <v xml:space="preserve"> Люблинская улица</v>
          </cell>
        </row>
        <row r="4365">
          <cell r="A4365">
            <v>4867</v>
          </cell>
          <cell r="B4365" t="str">
            <v>Ул. Чистова</v>
          </cell>
          <cell r="C4365" t="str">
            <v>37.7337584303255</v>
          </cell>
          <cell r="D4365" t="str">
            <v>55.6965805056715</v>
          </cell>
          <cell r="E4365" t="str">
            <v>http://maps.yandex.ru/?rtext=55.6965805056715%2C37.7337584303255</v>
          </cell>
          <cell r="F4365" t="str">
            <v xml:space="preserve"> Люблинская улица</v>
          </cell>
        </row>
        <row r="4366">
          <cell r="A4366">
            <v>4868</v>
          </cell>
          <cell r="B4366" t="str">
            <v>Метро "Рязанский просп." (выс.)</v>
          </cell>
          <cell r="C4366" t="str">
            <v>37.7930381527219</v>
          </cell>
          <cell r="D4366" t="str">
            <v>55.7170943400568</v>
          </cell>
          <cell r="E4366" t="str">
            <v>http://maps.yandex.ru/?rtext=55.7170943400568%2C37.7930381527219</v>
          </cell>
          <cell r="F4366" t="str">
            <v xml:space="preserve"> Рязанский проспект</v>
          </cell>
        </row>
        <row r="4367">
          <cell r="A4367">
            <v>4869</v>
          </cell>
          <cell r="B4367" t="str">
            <v>4-я Новокузьминская ул.</v>
          </cell>
          <cell r="C4367" t="str">
            <v>37.7947914428623</v>
          </cell>
          <cell r="D4367" t="str">
            <v>55.7087249938927</v>
          </cell>
          <cell r="E4367" t="str">
            <v>http://maps.yandex.ru/?rtext=55.7087249938927%2C37.7947914428623</v>
          </cell>
          <cell r="F4367" t="str">
            <v xml:space="preserve"> улица Академика Скрябина</v>
          </cell>
        </row>
        <row r="4368">
          <cell r="A4368">
            <v>4870</v>
          </cell>
          <cell r="B4368" t="str">
            <v>Кузьминское кладб.</v>
          </cell>
          <cell r="C4368" t="str">
            <v>37.7937143941962</v>
          </cell>
          <cell r="D4368" t="str">
            <v>55.7052060972696</v>
          </cell>
          <cell r="E4368" t="str">
            <v>http://maps.yandex.ru/?rtext=55.7052060972696%2C37.7937143941962</v>
          </cell>
          <cell r="F4368" t="str">
            <v xml:space="preserve"> улица Академика Скрябина</v>
          </cell>
        </row>
        <row r="4369">
          <cell r="A4369">
            <v>4871</v>
          </cell>
          <cell r="B4369" t="str">
            <v>Волгоградский просп.</v>
          </cell>
          <cell r="C4369" t="str">
            <v>37.7923775123529</v>
          </cell>
          <cell r="D4369" t="str">
            <v>55.7010447629795</v>
          </cell>
          <cell r="E4369" t="str">
            <v>http://maps.yandex.ru/?rtext=55.7010447629795%2C37.7923775123529</v>
          </cell>
          <cell r="F4369" t="str">
            <v xml:space="preserve"> улица Академика Скрябина</v>
          </cell>
        </row>
        <row r="4370">
          <cell r="A4370">
            <v>4872</v>
          </cell>
          <cell r="B4370" t="str">
            <v>Ветеринарная акад.</v>
          </cell>
          <cell r="C4370" t="str">
            <v>37.7913456466204</v>
          </cell>
          <cell r="D4370" t="str">
            <v>55.697337654454</v>
          </cell>
          <cell r="E4370" t="str">
            <v>http://maps.yandex.ru/?rtext=55.697337654454%2C37.7913456466204</v>
          </cell>
          <cell r="F4370" t="str">
            <v xml:space="preserve"> улица Академика Скрябина</v>
          </cell>
        </row>
        <row r="4371">
          <cell r="A4371">
            <v>4873</v>
          </cell>
          <cell r="B4371" t="str">
            <v>Музей К.Г. Паустовского</v>
          </cell>
          <cell r="C4371" t="str">
            <v>37.7901720932573</v>
          </cell>
          <cell r="D4371" t="str">
            <v>55.6932195915429</v>
          </cell>
          <cell r="E4371" t="str">
            <v>http://maps.yandex.ru/?rtext=55.6932195915429%2C37.7901720932573</v>
          </cell>
          <cell r="F4371" t="str">
            <v xml:space="preserve"> Кузьминская улица</v>
          </cell>
        </row>
        <row r="4372">
          <cell r="A4372">
            <v>4874</v>
          </cell>
          <cell r="B4372" t="str">
            <v>Кузьминский парк (выс.)</v>
          </cell>
          <cell r="C4372" t="str">
            <v>37.7892774427292</v>
          </cell>
          <cell r="D4372" t="str">
            <v>55.6905170980782</v>
          </cell>
          <cell r="E4372" t="str">
            <v>http://maps.yandex.ru/?rtext=55.6905170980782%2C37.7892774427292</v>
          </cell>
          <cell r="F4372" t="str">
            <v xml:space="preserve"> Кузьминская улица</v>
          </cell>
        </row>
        <row r="4373">
          <cell r="A4373">
            <v>4875</v>
          </cell>
          <cell r="B4373" t="str">
            <v>Компьютерный центр "Буденовский"</v>
          </cell>
          <cell r="C4373" t="str">
            <v>37.7395003759494</v>
          </cell>
          <cell r="D4373" t="str">
            <v>55.7572574819805</v>
          </cell>
          <cell r="E4373" t="str">
            <v>http://maps.yandex.ru/?rtext=55.7572574819805%2C37.7395003759494</v>
          </cell>
          <cell r="F4373" t="str">
            <v xml:space="preserve"> проспект Буденного</v>
          </cell>
        </row>
        <row r="4374">
          <cell r="A4374">
            <v>4879</v>
          </cell>
          <cell r="B4374" t="str">
            <v>Вешняки-Владычино</v>
          </cell>
          <cell r="C4374" t="str">
            <v>37.8317551979634</v>
          </cell>
          <cell r="D4374" t="str">
            <v>55.7194616317836</v>
          </cell>
          <cell r="E4374" t="str">
            <v>http://maps.yandex.ru/?rtext=55.7194616317836%2C37.8317551979634</v>
          </cell>
          <cell r="F4374" t="str">
            <v xml:space="preserve"> улица Молдагуловой</v>
          </cell>
        </row>
        <row r="4375">
          <cell r="A4375">
            <v>4880</v>
          </cell>
          <cell r="B4375" t="str">
            <v>Пл. Амилкара Кабрала</v>
          </cell>
          <cell r="C4375" t="str">
            <v>37.8272605266154</v>
          </cell>
          <cell r="D4375" t="str">
            <v>55.7208674049847</v>
          </cell>
          <cell r="E4375" t="str">
            <v>http://maps.yandex.ru/?rtext=55.7208674049847%2C37.8272605266154</v>
          </cell>
          <cell r="F4375" t="str">
            <v xml:space="preserve"> улица Молдагуловой</v>
          </cell>
        </row>
        <row r="4376">
          <cell r="A4376">
            <v>4881</v>
          </cell>
          <cell r="B4376" t="str">
            <v>Университет</v>
          </cell>
          <cell r="C4376" t="str">
            <v>37.8123390551609</v>
          </cell>
          <cell r="D4376" t="str">
            <v>55.7274181736048</v>
          </cell>
          <cell r="E4376" t="str">
            <v>http://maps.yandex.ru/?rtext=55.7274181736048%2C37.8123390551609</v>
          </cell>
          <cell r="F4376" t="str">
            <v xml:space="preserve"> улица Молдагуловой</v>
          </cell>
        </row>
        <row r="4377">
          <cell r="A4377">
            <v>4882</v>
          </cell>
          <cell r="B4377" t="str">
            <v>Ул. Молдагуловой</v>
          </cell>
          <cell r="C4377" t="str">
            <v>37.8077046051438</v>
          </cell>
          <cell r="D4377" t="str">
            <v>55.7290645551401</v>
          </cell>
          <cell r="E4377" t="str">
            <v>http://maps.yandex.ru/?rtext=55.7290645551401%2C37.8077046051438</v>
          </cell>
          <cell r="F4377" t="str">
            <v xml:space="preserve"> улица Молдагуловой</v>
          </cell>
        </row>
        <row r="4378">
          <cell r="A4378">
            <v>4883</v>
          </cell>
          <cell r="B4378" t="str">
            <v>Метро "Выхино"</v>
          </cell>
          <cell r="C4378" t="str">
            <v>37.8203093217422</v>
          </cell>
          <cell r="D4378" t="str">
            <v>55.7172661713778</v>
          </cell>
          <cell r="E4378" t="str">
            <v>http://maps.yandex.ru/?rtext=55.7172661713778%2C37.8203093217422</v>
          </cell>
          <cell r="F4378" t="str">
            <v xml:space="preserve"> Вешняковская улица</v>
          </cell>
        </row>
        <row r="4379">
          <cell r="A4379">
            <v>4884</v>
          </cell>
          <cell r="B4379" t="str">
            <v>Метро "Выхино" (пос.)</v>
          </cell>
          <cell r="C4379" t="str">
            <v>37.8155407136721</v>
          </cell>
          <cell r="D4379" t="str">
            <v>55.7178713126638</v>
          </cell>
          <cell r="E4379" t="str">
            <v>http://maps.yandex.ru/?rtext=55.7178713126638%2C37.8155407136721</v>
          </cell>
          <cell r="F4379" t="str">
            <v xml:space="preserve"> улица Красный Казанец</v>
          </cell>
        </row>
        <row r="4380">
          <cell r="A4380">
            <v>4885</v>
          </cell>
          <cell r="B4380" t="str">
            <v>Ул. Молдагуловой</v>
          </cell>
          <cell r="C4380" t="str">
            <v>37.8094288718631</v>
          </cell>
          <cell r="D4380" t="str">
            <v>55.7282124777702</v>
          </cell>
          <cell r="E4380" t="str">
            <v>http://maps.yandex.ru/?rtext=55.7282124777702%2C37.8094288718631</v>
          </cell>
          <cell r="F4380" t="str">
            <v xml:space="preserve"> улица Молдагуловой</v>
          </cell>
        </row>
        <row r="4381">
          <cell r="A4381">
            <v>4886</v>
          </cell>
          <cell r="B4381" t="str">
            <v>Университет</v>
          </cell>
          <cell r="C4381" t="str">
            <v>37.8127498409435</v>
          </cell>
          <cell r="D4381" t="str">
            <v>55.7270398929964</v>
          </cell>
          <cell r="E4381" t="str">
            <v>http://maps.yandex.ru/?rtext=55.7270398929964%2C37.8127498409435</v>
          </cell>
          <cell r="F4381" t="str">
            <v xml:space="preserve"> улица Молдагуловой</v>
          </cell>
        </row>
        <row r="4382">
          <cell r="A4382">
            <v>4887</v>
          </cell>
          <cell r="B4382" t="str">
            <v>Пл. Амилкара Кабрала</v>
          </cell>
          <cell r="C4382" t="str">
            <v>37.8261358249815</v>
          </cell>
          <cell r="D4382" t="str">
            <v>55.7210492687844</v>
          </cell>
          <cell r="E4382" t="str">
            <v>http://maps.yandex.ru/?rtext=55.7210492687844%2C37.8261358249815</v>
          </cell>
          <cell r="F4382" t="str">
            <v xml:space="preserve"> улица Молдагуловой</v>
          </cell>
        </row>
        <row r="4383">
          <cell r="A4383">
            <v>4888</v>
          </cell>
          <cell r="B4383" t="str">
            <v>Вешняки-Владычино</v>
          </cell>
          <cell r="C4383" t="str">
            <v>37.831172860235</v>
          </cell>
          <cell r="D4383" t="str">
            <v>55.7193503105843</v>
          </cell>
          <cell r="E4383" t="str">
            <v>http://maps.yandex.ru/?rtext=55.7193503105843%2C37.831172860235</v>
          </cell>
          <cell r="F4383" t="str">
            <v xml:space="preserve"> улица Молдагуловой</v>
          </cell>
        </row>
        <row r="4384">
          <cell r="A4384">
            <v>4891</v>
          </cell>
          <cell r="B4384" t="str">
            <v>Драмтеатр</v>
          </cell>
          <cell r="C4384" t="str">
            <v>37.5400253984505</v>
          </cell>
          <cell r="D4384" t="str">
            <v>55.6908426438516</v>
          </cell>
          <cell r="E4384" t="str">
            <v>http://maps.yandex.ru/?rtext=55.6908426438516%2C37.5400253984505</v>
          </cell>
          <cell r="F4384" t="str">
            <v xml:space="preserve"> Ломоносовский проспект</v>
          </cell>
        </row>
        <row r="4385">
          <cell r="A4385">
            <v>4892</v>
          </cell>
          <cell r="B4385" t="str">
            <v>Ленинский просп.</v>
          </cell>
          <cell r="C4385" t="str">
            <v>37.5438905829015</v>
          </cell>
          <cell r="D4385" t="str">
            <v>55.6885872397973</v>
          </cell>
          <cell r="E4385" t="str">
            <v>http://maps.yandex.ru/?rtext=55.6885872397973%2C37.5438905829015</v>
          </cell>
          <cell r="F4385" t="str">
            <v xml:space="preserve"> Ломоносовский проспект (дублер)</v>
          </cell>
        </row>
        <row r="4386">
          <cell r="A4386">
            <v>4893</v>
          </cell>
          <cell r="B4386" t="str">
            <v>Черемушкинский рынок</v>
          </cell>
          <cell r="C4386" t="str">
            <v>37.5510922287452</v>
          </cell>
          <cell r="D4386" t="str">
            <v>55.684464676754</v>
          </cell>
          <cell r="E4386" t="str">
            <v>http://maps.yandex.ru/?rtext=55.684464676754%2C37.5510922287452</v>
          </cell>
          <cell r="F4386" t="str">
            <v xml:space="preserve"> Ломоносовский проспект</v>
          </cell>
        </row>
        <row r="4387">
          <cell r="A4387">
            <v>4894</v>
          </cell>
          <cell r="B4387" t="str">
            <v>Ул. Ивана Бабушкина</v>
          </cell>
          <cell r="C4387" t="str">
            <v>37.5570615894236</v>
          </cell>
          <cell r="D4387" t="str">
            <v>55.6807155336283</v>
          </cell>
          <cell r="E4387" t="str">
            <v>http://maps.yandex.ru/?rtext=55.6807155336283%2C37.5570615894236</v>
          </cell>
          <cell r="F4387" t="str">
            <v xml:space="preserve"> Нахимовский проспект</v>
          </cell>
        </row>
        <row r="4388">
          <cell r="A4388">
            <v>4897</v>
          </cell>
          <cell r="B4388" t="str">
            <v>Метро "Профсоюзная"</v>
          </cell>
          <cell r="C4388" t="str">
            <v>37.5654028068322</v>
          </cell>
          <cell r="D4388" t="str">
            <v>55.6772662333465</v>
          </cell>
          <cell r="E4388" t="str">
            <v>http://maps.yandex.ru/?rtext=55.6772662333465%2C37.5654028068322</v>
          </cell>
          <cell r="F4388" t="str">
            <v xml:space="preserve"> Нахимовский проспект</v>
          </cell>
        </row>
        <row r="4389">
          <cell r="A4389">
            <v>4898</v>
          </cell>
          <cell r="B4389" t="str">
            <v>Метро "Профсоюзная"</v>
          </cell>
          <cell r="C4389" t="str">
            <v>37.5617848992067</v>
          </cell>
          <cell r="D4389" t="str">
            <v>55.6789434243505</v>
          </cell>
          <cell r="E4389" t="str">
            <v>http://maps.yandex.ru/?rtext=55.6789434243505%2C37.5617848992067</v>
          </cell>
          <cell r="F4389" t="str">
            <v xml:space="preserve"> Нахимовский проспект</v>
          </cell>
        </row>
        <row r="4390">
          <cell r="A4390">
            <v>4899</v>
          </cell>
          <cell r="B4390" t="str">
            <v>Ул. Ивана Бабушкина</v>
          </cell>
          <cell r="C4390" t="str">
            <v>37.5561905714621</v>
          </cell>
          <cell r="D4390" t="str">
            <v>55.6821748703728</v>
          </cell>
          <cell r="E4390" t="str">
            <v>http://maps.yandex.ru/?rtext=55.6821748703728%2C37.5561905714621</v>
          </cell>
          <cell r="F4390" t="str">
            <v xml:space="preserve"> Нахимовский проспект</v>
          </cell>
        </row>
        <row r="4391">
          <cell r="A4391">
            <v>4900</v>
          </cell>
          <cell r="B4391" t="str">
            <v>Черемушкинский рынок</v>
          </cell>
          <cell r="C4391" t="str">
            <v>37.5516265102586</v>
          </cell>
          <cell r="D4391" t="str">
            <v>55.6845055361013</v>
          </cell>
          <cell r="E4391" t="str">
            <v>http://maps.yandex.ru/?rtext=55.6845055361013%2C37.5516265102586</v>
          </cell>
          <cell r="F4391" t="str">
            <v xml:space="preserve"> Ломоносовский проспект</v>
          </cell>
        </row>
        <row r="4392">
          <cell r="A4392">
            <v>4901</v>
          </cell>
          <cell r="B4392" t="str">
            <v>Ленинский просп.</v>
          </cell>
          <cell r="C4392" t="str">
            <v>37.5440442366263</v>
          </cell>
          <cell r="D4392" t="str">
            <v>55.6888535403265</v>
          </cell>
          <cell r="E4392" t="str">
            <v>http://maps.yandex.ru/?rtext=55.6888535403265%2C37.5440442366263</v>
          </cell>
          <cell r="F4392" t="str">
            <v xml:space="preserve"> Ломоносовский проспект</v>
          </cell>
        </row>
        <row r="4393">
          <cell r="A4393">
            <v>4902</v>
          </cell>
          <cell r="B4393" t="str">
            <v>Ул. Чечулина</v>
          </cell>
          <cell r="C4393" t="str">
            <v>37.8302020207874</v>
          </cell>
          <cell r="D4393" t="str">
            <v>55.7812259076602</v>
          </cell>
          <cell r="E4393" t="str">
            <v>http://maps.yandex.ru/?rtext=55.7812259076602%2C37.8302020207874</v>
          </cell>
          <cell r="F4393" t="str">
            <v xml:space="preserve"> улица Чечулина</v>
          </cell>
        </row>
        <row r="4394">
          <cell r="A4394">
            <v>4903</v>
          </cell>
          <cell r="B4394" t="str">
            <v>Ул. Чечулина, 14</v>
          </cell>
          <cell r="C4394" t="str">
            <v>37.8267557540995</v>
          </cell>
          <cell r="D4394" t="str">
            <v>55.7804090205102</v>
          </cell>
          <cell r="E4394" t="str">
            <v>http://maps.yandex.ru/?rtext=55.7804090205102%2C37.8267557540995</v>
          </cell>
          <cell r="F4394" t="str">
            <v xml:space="preserve"> улица Чечулина</v>
          </cell>
        </row>
        <row r="4395">
          <cell r="A4395">
            <v>4904</v>
          </cell>
          <cell r="B4395" t="str">
            <v>Б. Купавенский пр.</v>
          </cell>
          <cell r="C4395" t="str">
            <v>37.8190867652857</v>
          </cell>
          <cell r="D4395" t="str">
            <v>55.7780759505026</v>
          </cell>
          <cell r="E4395" t="str">
            <v>http://maps.yandex.ru/?rtext=55.7780759505026%2C37.8190867652857</v>
          </cell>
          <cell r="F4395" t="str">
            <v xml:space="preserve"> Большой Купавенский проезд</v>
          </cell>
        </row>
        <row r="4396">
          <cell r="A4396">
            <v>4907</v>
          </cell>
          <cell r="B4396" t="str">
            <v>Федеративный просп.</v>
          </cell>
          <cell r="C4396" t="str">
            <v>37.8184818697095</v>
          </cell>
          <cell r="D4396" t="str">
            <v>55.7547070197902</v>
          </cell>
          <cell r="E4396" t="str">
            <v>http://maps.yandex.ru/?rtext=55.7547070197902%2C37.8184818697095</v>
          </cell>
          <cell r="F4396" t="str">
            <v xml:space="preserve"> Свободный проспект</v>
          </cell>
        </row>
        <row r="4397">
          <cell r="A4397">
            <v>4908</v>
          </cell>
          <cell r="B4397" t="str">
            <v>Челябинская ул.</v>
          </cell>
          <cell r="C4397" t="str">
            <v>37.8197158574186</v>
          </cell>
          <cell r="D4397" t="str">
            <v>55.7757072712017</v>
          </cell>
          <cell r="E4397" t="str">
            <v>http://maps.yandex.ru/?rtext=55.7757072712017%2C37.8197158574186</v>
          </cell>
          <cell r="F4397" t="str">
            <v xml:space="preserve"> Большой Купавенский проезд</v>
          </cell>
        </row>
        <row r="4398">
          <cell r="A4398">
            <v>4909</v>
          </cell>
          <cell r="B4398" t="str">
            <v>Б. Купавенский пр.</v>
          </cell>
          <cell r="C4398" t="str">
            <v>37.8214211161718</v>
          </cell>
          <cell r="D4398" t="str">
            <v>55.7790039695815</v>
          </cell>
          <cell r="E4398" t="str">
            <v>http://maps.yandex.ru/?rtext=55.7790039695815%2C37.8214211161718</v>
          </cell>
          <cell r="F4398" t="str">
            <v xml:space="preserve"> улица Чечулина</v>
          </cell>
        </row>
        <row r="4399">
          <cell r="A4399">
            <v>4910</v>
          </cell>
          <cell r="B4399" t="str">
            <v>Ул. Чечулина, 14</v>
          </cell>
          <cell r="C4399" t="str">
            <v>37.8282179747179</v>
          </cell>
          <cell r="D4399" t="str">
            <v>55.780566518425</v>
          </cell>
          <cell r="E4399" t="str">
            <v>http://maps.yandex.ru/?rtext=55.780566518425%2C37.8282179747179</v>
          </cell>
          <cell r="F4399" t="str">
            <v xml:space="preserve"> улица Чечулина</v>
          </cell>
        </row>
        <row r="4400">
          <cell r="A4400">
            <v>4911</v>
          </cell>
          <cell r="B4400" t="str">
            <v>Ул. Чечулина</v>
          </cell>
          <cell r="C4400" t="str">
            <v>37.8317636345674</v>
          </cell>
          <cell r="D4400" t="str">
            <v>55.781420047301</v>
          </cell>
          <cell r="E4400" t="str">
            <v>http://maps.yandex.ru/?rtext=55.781420047301%2C37.8317636345674</v>
          </cell>
          <cell r="F4400" t="str">
            <v xml:space="preserve"> улица Чечулина</v>
          </cell>
        </row>
        <row r="4401">
          <cell r="A4401">
            <v>4912</v>
          </cell>
          <cell r="B4401" t="str">
            <v>Южное Измайлово (выс.)</v>
          </cell>
          <cell r="C4401" t="str">
            <v>37.8346116792779</v>
          </cell>
          <cell r="D4401" t="str">
            <v>55.7821303466017</v>
          </cell>
          <cell r="E4401" t="str">
            <v>http://maps.yandex.ru/?rtext=55.7821303466017%2C37.8346116792779</v>
          </cell>
          <cell r="F4401" t="str">
            <v xml:space="preserve"> улица Чечулина</v>
          </cell>
        </row>
        <row r="4402">
          <cell r="A4402">
            <v>4913</v>
          </cell>
          <cell r="B4402" t="str">
            <v>Метро "Беляево" (пос.)</v>
          </cell>
          <cell r="C4402" t="str">
            <v>37.5284363838656</v>
          </cell>
          <cell r="D4402" t="str">
            <v>55.6417481558743</v>
          </cell>
          <cell r="E4402" t="str">
            <v>http://maps.yandex.ru/?rtext=55.6417481558743%2C37.5284363838656</v>
          </cell>
          <cell r="F4402" t="str">
            <v xml:space="preserve"> улица Миклухо-Маклая</v>
          </cell>
        </row>
        <row r="4403">
          <cell r="A4403">
            <v>4914</v>
          </cell>
          <cell r="B4403" t="str">
            <v>Почта</v>
          </cell>
          <cell r="C4403" t="str">
            <v>37.5327641904013</v>
          </cell>
          <cell r="D4403" t="str">
            <v>55.64063168905</v>
          </cell>
          <cell r="E4403" t="str">
            <v>http://maps.yandex.ru/?rtext=55.64063168905%2C37.5327641904013</v>
          </cell>
          <cell r="F4403" t="str">
            <v xml:space="preserve"> улица Миклухо-Маклая</v>
          </cell>
        </row>
        <row r="4404">
          <cell r="A4404">
            <v>4915</v>
          </cell>
          <cell r="B4404" t="str">
            <v>Ул. Ген. Антонова</v>
          </cell>
          <cell r="C4404" t="str">
            <v>37.5419873868733</v>
          </cell>
          <cell r="D4404" t="str">
            <v>55.6432021699382</v>
          </cell>
          <cell r="E4404" t="str">
            <v>http://maps.yandex.ru/?rtext=55.6432021699382%2C37.5419873868733</v>
          </cell>
          <cell r="F4404" t="str">
            <v xml:space="preserve"> улица Введенского</v>
          </cell>
        </row>
        <row r="4405">
          <cell r="A4405">
            <v>4916</v>
          </cell>
          <cell r="B4405" t="str">
            <v>Ул. Введенского, 8</v>
          </cell>
          <cell r="C4405" t="str">
            <v>37.5456367882881</v>
          </cell>
          <cell r="D4405" t="str">
            <v>55.6465830275079</v>
          </cell>
          <cell r="E4405" t="str">
            <v>http://maps.yandex.ru/?rtext=55.6465830275079%2C37.5456367882881</v>
          </cell>
          <cell r="F4405" t="str">
            <v xml:space="preserve"> улица Введенского</v>
          </cell>
        </row>
        <row r="4406">
          <cell r="A4406">
            <v>4917</v>
          </cell>
          <cell r="B4406" t="str">
            <v>1-й автобусный парк</v>
          </cell>
          <cell r="C4406" t="str">
            <v>37.5499665235939</v>
          </cell>
          <cell r="D4406" t="str">
            <v>55.6493421970348</v>
          </cell>
          <cell r="E4406" t="str">
            <v>http://maps.yandex.ru/?rtext=55.6493421970348%2C37.5499665235939</v>
          </cell>
          <cell r="F4406" t="str">
            <v xml:space="preserve"> улица Введенского</v>
          </cell>
        </row>
        <row r="4407">
          <cell r="A4407">
            <v>4918</v>
          </cell>
          <cell r="B4407" t="str">
            <v>Метро "Нагорная"</v>
          </cell>
          <cell r="C4407" t="str">
            <v>37.6099896561826</v>
          </cell>
          <cell r="D4407" t="str">
            <v>55.6717913939276</v>
          </cell>
          <cell r="E4407" t="str">
            <v>http://maps.yandex.ru/?rtext=55.6717913939276%2C37.6099896561826</v>
          </cell>
          <cell r="F4407" t="str">
            <v xml:space="preserve"> Электролитный проезд</v>
          </cell>
        </row>
        <row r="4408">
          <cell r="A4408">
            <v>4920</v>
          </cell>
          <cell r="B4408" t="str">
            <v>Балаклавский  просп.</v>
          </cell>
          <cell r="C4408" t="str">
            <v>37.5625293159314</v>
          </cell>
          <cell r="D4408" t="str">
            <v>55.6498154244181</v>
          </cell>
          <cell r="E4408" t="str">
            <v>http://maps.yandex.ru/?rtext=55.6498154244181%2C37.5625293159314</v>
          </cell>
          <cell r="F4408" t="str">
            <v xml:space="preserve"> улица Обручева</v>
          </cell>
        </row>
        <row r="4409">
          <cell r="A4409">
            <v>4922</v>
          </cell>
          <cell r="B4409" t="str">
            <v>1-й автобусный парк</v>
          </cell>
          <cell r="C4409" t="str">
            <v>37.5487840337044</v>
          </cell>
          <cell r="D4409" t="str">
            <v>55.648774479816</v>
          </cell>
          <cell r="E4409" t="str">
            <v>http://maps.yandex.ru/?rtext=55.648774479816%2C37.5487840337044</v>
          </cell>
          <cell r="F4409" t="str">
            <v xml:space="preserve"> улица Введенского</v>
          </cell>
        </row>
        <row r="4410">
          <cell r="A4410">
            <v>4923</v>
          </cell>
          <cell r="B4410" t="str">
            <v>Ул. Введенского, 8</v>
          </cell>
          <cell r="C4410" t="str">
            <v>37.5444174301673</v>
          </cell>
          <cell r="D4410" t="str">
            <v>55.6460367483673</v>
          </cell>
          <cell r="E4410" t="str">
            <v>http://maps.yandex.ru/?rtext=55.6460367483673%2C37.5444174301673</v>
          </cell>
          <cell r="F4410" t="str">
            <v xml:space="preserve"> улица Введенского</v>
          </cell>
        </row>
        <row r="4411">
          <cell r="A4411">
            <v>4924</v>
          </cell>
          <cell r="B4411" t="str">
            <v>Ул. Ген. Антонова</v>
          </cell>
          <cell r="C4411" t="str">
            <v>37.5408957869379</v>
          </cell>
          <cell r="D4411" t="str">
            <v>55.6424236661632</v>
          </cell>
          <cell r="E4411" t="str">
            <v>http://maps.yandex.ru/?rtext=55.6424236661632%2C37.5408957869379</v>
          </cell>
          <cell r="F4411" t="str">
            <v xml:space="preserve"> улица Введенского</v>
          </cell>
        </row>
        <row r="4412">
          <cell r="A4412">
            <v>4925</v>
          </cell>
          <cell r="B4412" t="str">
            <v>6-й мкр.</v>
          </cell>
          <cell r="C4412" t="str">
            <v>37.5360731527353</v>
          </cell>
          <cell r="D4412" t="str">
            <v>55.6399742394192</v>
          </cell>
          <cell r="E4412" t="str">
            <v>http://maps.yandex.ru/?rtext=55.6399742394192%2C37.5360731527353</v>
          </cell>
          <cell r="F4412" t="str">
            <v xml:space="preserve"> улица Миклухо-Маклая</v>
          </cell>
        </row>
        <row r="4413">
          <cell r="A4413">
            <v>4926</v>
          </cell>
          <cell r="B4413" t="str">
            <v>Почта</v>
          </cell>
          <cell r="C4413" t="str">
            <v>37.5301294841108</v>
          </cell>
          <cell r="D4413" t="str">
            <v>55.641568356815</v>
          </cell>
          <cell r="E4413" t="str">
            <v>http://maps.yandex.ru/?rtext=55.641568356815%2C37.5301294841108</v>
          </cell>
          <cell r="F4413" t="str">
            <v xml:space="preserve"> улица Миклухо-Маклая</v>
          </cell>
        </row>
        <row r="4414">
          <cell r="A4414">
            <v>4927</v>
          </cell>
          <cell r="B4414" t="str">
            <v>По требованию</v>
          </cell>
          <cell r="C4414" t="str">
            <v>37.6668555789567</v>
          </cell>
          <cell r="D4414" t="str">
            <v>55.6992302849592</v>
          </cell>
          <cell r="E4414" t="str">
            <v>http://maps.yandex.ru/?rtext=55.6992302849592%2C37.6668555789567</v>
          </cell>
          <cell r="F4414" t="str">
            <v xml:space="preserve"> проспект Андропова</v>
          </cell>
        </row>
        <row r="4415">
          <cell r="A4415">
            <v>4931</v>
          </cell>
          <cell r="B4415" t="str">
            <v>По требованию</v>
          </cell>
          <cell r="C4415" t="str">
            <v>37.6673110418653</v>
          </cell>
          <cell r="D4415" t="str">
            <v>55.6989057903468</v>
          </cell>
          <cell r="E4415" t="str">
            <v>http://maps.yandex.ru/?rtext=55.6989057903468%2C37.6673110418653</v>
          </cell>
          <cell r="F4415" t="str">
            <v xml:space="preserve"> проспект Андропова</v>
          </cell>
        </row>
        <row r="4416">
          <cell r="A4416">
            <v>4932</v>
          </cell>
          <cell r="B4416" t="str">
            <v>Пр. Карамзина (пос.)</v>
          </cell>
          <cell r="C4416" t="str">
            <v>37.5456925958865</v>
          </cell>
          <cell r="D4416" t="str">
            <v>55.5889198305048</v>
          </cell>
          <cell r="E4416" t="str">
            <v>http://maps.yandex.ru/?rtext=55.5889198305048%2C37.5456925958865</v>
          </cell>
          <cell r="F4416" t="str">
            <v xml:space="preserve"> проезд Карамзина</v>
          </cell>
        </row>
        <row r="4417">
          <cell r="A4417">
            <v>4933</v>
          </cell>
          <cell r="B4417" t="str">
            <v>Ул. Островитянова</v>
          </cell>
          <cell r="C4417" t="str">
            <v>37.5432935023523</v>
          </cell>
          <cell r="D4417" t="str">
            <v>55.6367272081598</v>
          </cell>
          <cell r="E4417" t="str">
            <v>http://maps.yandex.ru/?rtext=55.6367272081598%2C37.5432935023523</v>
          </cell>
          <cell r="F4417" t="str">
            <v xml:space="preserve"> Севастопольский проспект</v>
          </cell>
        </row>
        <row r="4418">
          <cell r="A4418">
            <v>4934</v>
          </cell>
          <cell r="B4418" t="str">
            <v>Пр. Карамзина (выс.)</v>
          </cell>
          <cell r="C4418" t="str">
            <v>37.5456925173182</v>
          </cell>
          <cell r="D4418" t="str">
            <v>55.5887156796481</v>
          </cell>
          <cell r="E4418" t="str">
            <v>http://maps.yandex.ru/?rtext=55.5887156796481%2C37.5456925173182</v>
          </cell>
          <cell r="F4418" t="str">
            <v xml:space="preserve"> проезд Карамзина</v>
          </cell>
        </row>
        <row r="4419">
          <cell r="A4419">
            <v>4935</v>
          </cell>
          <cell r="B4419" t="str">
            <v>6-й мкр.</v>
          </cell>
          <cell r="C4419" t="str">
            <v>37.5393610584875</v>
          </cell>
          <cell r="D4419" t="str">
            <v>55.6403619287031</v>
          </cell>
          <cell r="E4419" t="str">
            <v>http://maps.yandex.ru/?rtext=55.6403619287031%2C37.5393610584875</v>
          </cell>
          <cell r="F4419" t="str">
            <v xml:space="preserve"> улица Введенского</v>
          </cell>
        </row>
        <row r="4420">
          <cell r="A4420">
            <v>4936</v>
          </cell>
          <cell r="B4420" t="str">
            <v>З-д спецсплавов</v>
          </cell>
          <cell r="C4420" t="str">
            <v>37.5506492656072</v>
          </cell>
          <cell r="D4420" t="str">
            <v>55.6505611965583</v>
          </cell>
          <cell r="E4420" t="str">
            <v>http://maps.yandex.ru/?rtext=55.6505611965583%2C37.5506492656072</v>
          </cell>
          <cell r="F4420" t="str">
            <v xml:space="preserve"> улица Введенского</v>
          </cell>
        </row>
        <row r="4421">
          <cell r="A4421">
            <v>4937</v>
          </cell>
          <cell r="B4421" t="str">
            <v>Метро "Беляево" (выс.)</v>
          </cell>
          <cell r="C4421" t="str">
            <v>37.5242874701774</v>
          </cell>
          <cell r="D4421" t="str">
            <v>55.6434504929538</v>
          </cell>
          <cell r="E4421" t="str">
            <v>http://maps.yandex.ru/?rtext=55.6434504929538%2C37.5242874701774</v>
          </cell>
          <cell r="F4421" t="str">
            <v xml:space="preserve"> улица Миклухо-Маклая</v>
          </cell>
        </row>
        <row r="4422">
          <cell r="A4422">
            <v>4938</v>
          </cell>
          <cell r="B4422" t="str">
            <v>Плодоовощное объединение</v>
          </cell>
          <cell r="C4422" t="str">
            <v>37.7456685529474</v>
          </cell>
          <cell r="D4422" t="str">
            <v>55.7300305834108</v>
          </cell>
          <cell r="E4422" t="str">
            <v>http://maps.yandex.ru/?rtext=55.7300305834108%2C37.7456685529474</v>
          </cell>
          <cell r="F4422" t="str">
            <v xml:space="preserve"> Рязанский проспект</v>
          </cell>
        </row>
        <row r="4423">
          <cell r="A4423">
            <v>4939</v>
          </cell>
          <cell r="B4423" t="str">
            <v>Платф. Карачарово</v>
          </cell>
          <cell r="C4423" t="str">
            <v>37.7386955570083</v>
          </cell>
          <cell r="D4423" t="str">
            <v>55.7312280002343</v>
          </cell>
          <cell r="E4423" t="str">
            <v>http://maps.yandex.ru/?rtext=55.7312280002343%2C37.7386955570083</v>
          </cell>
          <cell r="F4423" t="str">
            <v xml:space="preserve"> Рязанский проспект</v>
          </cell>
        </row>
        <row r="4424">
          <cell r="A4424">
            <v>4940</v>
          </cell>
          <cell r="B4424" t="str">
            <v>Торговый комплекс "Город"</v>
          </cell>
          <cell r="C4424" t="str">
            <v>37.7295554648404</v>
          </cell>
          <cell r="D4424" t="str">
            <v>55.7310237736933</v>
          </cell>
          <cell r="E4424" t="str">
            <v>http://maps.yandex.ru/?rtext=55.7310237736933%2C37.7295554648404</v>
          </cell>
          <cell r="F4424" t="str">
            <v xml:space="preserve"> Рязанский проспект</v>
          </cell>
        </row>
        <row r="4425">
          <cell r="A4425">
            <v>4941</v>
          </cell>
          <cell r="B4425" t="str">
            <v>Хохловка</v>
          </cell>
          <cell r="C4425" t="str">
            <v>37.7220549469909</v>
          </cell>
          <cell r="D4425" t="str">
            <v>55.7312431599073</v>
          </cell>
          <cell r="E4425" t="str">
            <v>http://maps.yandex.ru/?rtext=55.7312431599073%2C37.7220549469909</v>
          </cell>
          <cell r="F4425" t="str">
            <v xml:space="preserve"> Нижегородская улица</v>
          </cell>
        </row>
        <row r="4426">
          <cell r="A4426">
            <v>4942</v>
          </cell>
          <cell r="B4426" t="str">
            <v>Ул. Верхн. Хохловка</v>
          </cell>
          <cell r="C4426" t="str">
            <v>37.7158399947373</v>
          </cell>
          <cell r="D4426" t="str">
            <v>55.7324384719758</v>
          </cell>
          <cell r="E4426" t="str">
            <v>http://maps.yandex.ru/?rtext=55.7324384719758%2C37.7158399947373</v>
          </cell>
          <cell r="F4426" t="str">
            <v xml:space="preserve"> Нижегородская улица</v>
          </cell>
        </row>
        <row r="4427">
          <cell r="A4427">
            <v>4943</v>
          </cell>
          <cell r="B4427" t="str">
            <v>Платф. Калитники - Старообрядческая ул. (пос.)</v>
          </cell>
          <cell r="C4427" t="str">
            <v>37.7025007940629</v>
          </cell>
          <cell r="D4427" t="str">
            <v>55.735893569584</v>
          </cell>
          <cell r="E4427" t="str">
            <v>http://maps.yandex.ru/?rtext=55.735893569584%2C37.7025007940629</v>
          </cell>
          <cell r="F4427" t="str">
            <v xml:space="preserve"> Нижегородская улица</v>
          </cell>
        </row>
        <row r="4428">
          <cell r="A4428">
            <v>4944</v>
          </cell>
          <cell r="B4428" t="str">
            <v>Современный Университет</v>
          </cell>
          <cell r="C4428" t="str">
            <v>37.695512663782</v>
          </cell>
          <cell r="D4428" t="str">
            <v>55.7368600793537</v>
          </cell>
          <cell r="E4428" t="str">
            <v>http://maps.yandex.ru/?rtext=55.7368600793537%2C37.695512663782</v>
          </cell>
          <cell r="F4428" t="str">
            <v xml:space="preserve"> Нижегородская улица</v>
          </cell>
        </row>
        <row r="4429">
          <cell r="A4429">
            <v>4945</v>
          </cell>
          <cell r="B4429" t="str">
            <v>Ин-т Радиосвязи</v>
          </cell>
          <cell r="C4429" t="str">
            <v>37.688184309788</v>
          </cell>
          <cell r="D4429" t="str">
            <v>55.7375443084686</v>
          </cell>
          <cell r="E4429" t="str">
            <v>http://maps.yandex.ru/?rtext=55.7375443084686%2C37.688184309788</v>
          </cell>
          <cell r="F4429" t="str">
            <v xml:space="preserve"> Нижегородская улица</v>
          </cell>
        </row>
        <row r="4430">
          <cell r="A4430">
            <v>4946</v>
          </cell>
          <cell r="B4430" t="str">
            <v>Воловья ул.</v>
          </cell>
          <cell r="C4430" t="str">
            <v>37.6836560819844</v>
          </cell>
          <cell r="D4430" t="str">
            <v>55.7379857330178</v>
          </cell>
          <cell r="E4430" t="str">
            <v>http://maps.yandex.ru/?rtext=55.7379857330178%2C37.6836560819844</v>
          </cell>
          <cell r="F4430" t="str">
            <v xml:space="preserve"> Нижегородская улица</v>
          </cell>
        </row>
        <row r="4431">
          <cell r="A4431">
            <v>4947</v>
          </cell>
          <cell r="B4431" t="str">
            <v>Абельмановская Застава</v>
          </cell>
          <cell r="C4431" t="str">
            <v>37.6750219747657</v>
          </cell>
          <cell r="D4431" t="str">
            <v>55.7389576121823</v>
          </cell>
          <cell r="E4431" t="str">
            <v>http://maps.yandex.ru/?rtext=55.7389576121823%2C37.6750219747657</v>
          </cell>
          <cell r="F4431" t="str">
            <v xml:space="preserve"> Нижегородская улица</v>
          </cell>
        </row>
        <row r="4432">
          <cell r="A4432">
            <v>4948</v>
          </cell>
          <cell r="B4432" t="str">
            <v>Б. Андроньевская ул. - Покровский женский монастырь</v>
          </cell>
          <cell r="C4432" t="str">
            <v>37.6706698345039</v>
          </cell>
          <cell r="D4432" t="str">
            <v>55.7392856398501</v>
          </cell>
          <cell r="E4432" t="str">
            <v>http://maps.yandex.ru/?rtext=55.7392856398501%2C37.6706698345039</v>
          </cell>
          <cell r="F4432" t="str">
            <v xml:space="preserve"> Таганская улица</v>
          </cell>
        </row>
        <row r="4433">
          <cell r="A4433">
            <v>4949</v>
          </cell>
          <cell r="B4433" t="str">
            <v>Детский театр - Парк Таганский</v>
          </cell>
          <cell r="C4433" t="str">
            <v>37.6645664669462</v>
          </cell>
          <cell r="D4433" t="str">
            <v>55.7397510733072</v>
          </cell>
          <cell r="E4433" t="str">
            <v>http://maps.yandex.ru/?rtext=55.7397510733072%2C37.6645664669462</v>
          </cell>
          <cell r="F4433" t="str">
            <v xml:space="preserve"> Таганская улица</v>
          </cell>
        </row>
        <row r="4434">
          <cell r="A4434">
            <v>4951</v>
          </cell>
          <cell r="B4434" t="str">
            <v>Детский театр - Парк Таганский</v>
          </cell>
          <cell r="C4434" t="str">
            <v>37.665124477758</v>
          </cell>
          <cell r="D4434" t="str">
            <v>55.7394734803586</v>
          </cell>
          <cell r="E4434" t="str">
            <v>http://maps.yandex.ru/?rtext=55.7394734803586%2C37.665124477758</v>
          </cell>
          <cell r="F4434" t="str">
            <v xml:space="preserve"> Таганская улица 32\/1с1</v>
          </cell>
        </row>
        <row r="4435">
          <cell r="A4435">
            <v>4952</v>
          </cell>
          <cell r="B4435" t="str">
            <v>Б. Андроньевская ул. - Покровский женский монастырь</v>
          </cell>
          <cell r="C4435" t="str">
            <v>37.6699513781266</v>
          </cell>
          <cell r="D4435" t="str">
            <v>55.7390888575232</v>
          </cell>
          <cell r="E4435" t="str">
            <v>http://maps.yandex.ru/?rtext=55.7390888575232%2C37.6699513781266</v>
          </cell>
          <cell r="F4435" t="str">
            <v xml:space="preserve"> Таганская улица44</v>
          </cell>
        </row>
        <row r="4436">
          <cell r="A4436">
            <v>4953</v>
          </cell>
          <cell r="B4436" t="str">
            <v>Абельмановская Застава</v>
          </cell>
          <cell r="C4436" t="str">
            <v>37.6747356190652</v>
          </cell>
          <cell r="D4436" t="str">
            <v>55.7387198057539</v>
          </cell>
          <cell r="E4436" t="str">
            <v>http://maps.yandex.ru/?rtext=55.7387198057539%2C37.6747356190652</v>
          </cell>
          <cell r="F4436" t="str">
            <v xml:space="preserve"> Нижегородская улица</v>
          </cell>
        </row>
        <row r="4437">
          <cell r="A4437">
            <v>4954</v>
          </cell>
          <cell r="B4437" t="str">
            <v>Современный Университет</v>
          </cell>
          <cell r="C4437" t="str">
            <v>37.6950608942452</v>
          </cell>
          <cell r="D4437" t="str">
            <v>55.736654782803</v>
          </cell>
          <cell r="E4437" t="str">
            <v>http://maps.yandex.ru/?rtext=55.736654782803%2C37.6950608942452</v>
          </cell>
          <cell r="F4437" t="str">
            <v xml:space="preserve"> Нижегородская улица</v>
          </cell>
        </row>
        <row r="4438">
          <cell r="A4438">
            <v>4955</v>
          </cell>
          <cell r="B4438" t="str">
            <v>Платф. Калитники - Старообрядческая ул.</v>
          </cell>
          <cell r="C4438" t="str">
            <v>37.7055267846491</v>
          </cell>
          <cell r="D4438" t="str">
            <v>55.7348543585808</v>
          </cell>
          <cell r="E4438" t="str">
            <v>http://maps.yandex.ru/?rtext=55.7348543585808%2C37.7055267846491</v>
          </cell>
          <cell r="F4438" t="str">
            <v xml:space="preserve"> Нижегородская улица</v>
          </cell>
        </row>
        <row r="4439">
          <cell r="A4439">
            <v>4956</v>
          </cell>
          <cell r="B4439" t="str">
            <v>Ст. обслуживания автомобилей</v>
          </cell>
          <cell r="C4439" t="str">
            <v>37.7091389961737</v>
          </cell>
          <cell r="D4439" t="str">
            <v>55.7339340547246</v>
          </cell>
          <cell r="E4439" t="str">
            <v>http://maps.yandex.ru/?rtext=55.7339340547246%2C37.7091389961737</v>
          </cell>
          <cell r="F4439" t="str">
            <v xml:space="preserve"> Нижегородская улица</v>
          </cell>
        </row>
        <row r="4440">
          <cell r="A4440">
            <v>4957</v>
          </cell>
          <cell r="B4440" t="str">
            <v>Ул. Верхн. Хохловка</v>
          </cell>
          <cell r="C4440" t="str">
            <v>37.7153826486049</v>
          </cell>
          <cell r="D4440" t="str">
            <v>55.7322654503941</v>
          </cell>
          <cell r="E4440" t="str">
            <v>http://maps.yandex.ru/?rtext=55.7322654503941%2C37.7153826486049</v>
          </cell>
          <cell r="F4440" t="str">
            <v xml:space="preserve"> Нижегородская улица</v>
          </cell>
        </row>
        <row r="4441">
          <cell r="A4441">
            <v>4958</v>
          </cell>
          <cell r="B4441" t="str">
            <v>Хохловка</v>
          </cell>
          <cell r="C4441" t="str">
            <v>37.723817079268</v>
          </cell>
          <cell r="D4441" t="str">
            <v>55.7307277591621</v>
          </cell>
          <cell r="E4441" t="str">
            <v>http://maps.yandex.ru/?rtext=55.7307277591621%2C37.723817079268</v>
          </cell>
          <cell r="F4441" t="str">
            <v xml:space="preserve"> Нижегородская улица</v>
          </cell>
        </row>
        <row r="4442">
          <cell r="A4442">
            <v>4959</v>
          </cell>
          <cell r="B4442" t="str">
            <v>Торговый комплекс "Город"</v>
          </cell>
          <cell r="C4442" t="str">
            <v>37.7303000552901</v>
          </cell>
          <cell r="D4442" t="str">
            <v>55.7308049226043</v>
          </cell>
          <cell r="E4442" t="str">
            <v>http://maps.yandex.ru/?rtext=55.7308049226043%2C37.7303000552901</v>
          </cell>
          <cell r="F4442" t="str">
            <v xml:space="preserve"> Рязанский проспект</v>
          </cell>
        </row>
        <row r="4443">
          <cell r="A4443">
            <v>4960</v>
          </cell>
          <cell r="B4443" t="str">
            <v>Платф. Карачарово</v>
          </cell>
          <cell r="C4443" t="str">
            <v>37.7377500992887</v>
          </cell>
          <cell r="D4443" t="str">
            <v>55.7310910918947</v>
          </cell>
          <cell r="E4443" t="str">
            <v>http://maps.yandex.ru/?rtext=55.7310910918947%2C37.7377500992887</v>
          </cell>
          <cell r="F4443" t="str">
            <v xml:space="preserve"> Рязанский проспект</v>
          </cell>
        </row>
        <row r="4444">
          <cell r="A4444">
            <v>4961</v>
          </cell>
          <cell r="B4444" t="str">
            <v>Плодоовощное объединение</v>
          </cell>
          <cell r="C4444" t="str">
            <v>37.745601954743</v>
          </cell>
          <cell r="D4444" t="str">
            <v>55.7295636641182</v>
          </cell>
          <cell r="E4444" t="str">
            <v>http://maps.yandex.ru/?rtext=55.7295636641182%2C37.745601954743</v>
          </cell>
          <cell r="F4444" t="str">
            <v xml:space="preserve"> Рязанский проспект</v>
          </cell>
        </row>
        <row r="4445">
          <cell r="A4445">
            <v>4962</v>
          </cell>
          <cell r="B4445" t="str">
            <v>Карачаровский путепровод</v>
          </cell>
          <cell r="C4445" t="str">
            <v>37.7550112194679</v>
          </cell>
          <cell r="D4445" t="str">
            <v>55.7275146122347</v>
          </cell>
          <cell r="E4445" t="str">
            <v>http://maps.yandex.ru/?rtext=55.7275146122347%2C37.7550112194679</v>
          </cell>
          <cell r="F4445" t="str">
            <v xml:space="preserve"> 2-й Грайвороновский проезд</v>
          </cell>
        </row>
        <row r="4446">
          <cell r="A4446">
            <v>4963</v>
          </cell>
          <cell r="B4446" t="str">
            <v>К/т "Восход"</v>
          </cell>
          <cell r="C4446" t="str">
            <v>37.7729179393114</v>
          </cell>
          <cell r="D4446" t="str">
            <v>55.7254462553177</v>
          </cell>
          <cell r="E4446" t="str">
            <v>http://maps.yandex.ru/?rtext=55.7254462553177%2C37.7729179393114</v>
          </cell>
          <cell r="F4446" t="str">
            <v xml:space="preserve"> улица Михайлова 30\/8</v>
          </cell>
        </row>
        <row r="4447">
          <cell r="A4447">
            <v>4964</v>
          </cell>
          <cell r="B4447" t="str">
            <v>Ферганская ул., 5</v>
          </cell>
          <cell r="C4447" t="str">
            <v>37.8037052596647</v>
          </cell>
          <cell r="D4447" t="str">
            <v>55.7100510355762</v>
          </cell>
          <cell r="E4447" t="str">
            <v>http://maps.yandex.ru/?rtext=55.7100510355762%2C37.8037052596647</v>
          </cell>
          <cell r="F4447" t="str">
            <v xml:space="preserve"> Сурский проезд</v>
          </cell>
        </row>
        <row r="4448">
          <cell r="A4448">
            <v>4965</v>
          </cell>
          <cell r="B4448" t="str">
            <v>Ферганская ул.</v>
          </cell>
          <cell r="C4448" t="str">
            <v>37.8103039428126</v>
          </cell>
          <cell r="D4448" t="str">
            <v>55.7077787570327</v>
          </cell>
          <cell r="E4448" t="str">
            <v>http://maps.yandex.ru/?rtext=55.7077787570327%2C37.8103039428126</v>
          </cell>
          <cell r="F4448" t="str">
            <v xml:space="preserve"> Ферганская улица</v>
          </cell>
        </row>
        <row r="4449">
          <cell r="A4449">
            <v>4966</v>
          </cell>
          <cell r="B4449" t="str">
            <v>Платф. Новогиреево (пос.)</v>
          </cell>
          <cell r="C4449" t="str">
            <v>37.816775990458</v>
          </cell>
          <cell r="D4449" t="str">
            <v>55.7446698112045</v>
          </cell>
          <cell r="E4449" t="str">
            <v>http://maps.yandex.ru/?rtext=55.7446698112045%2C37.816775990458</v>
          </cell>
          <cell r="F4449" t="str">
            <v xml:space="preserve"> Фрязевская улица</v>
          </cell>
        </row>
        <row r="4450">
          <cell r="A4450">
            <v>4967</v>
          </cell>
          <cell r="B4450" t="str">
            <v>Б. Купавенский пр.</v>
          </cell>
          <cell r="C4450" t="str">
            <v>37.8196002208157</v>
          </cell>
          <cell r="D4450" t="str">
            <v>55.7795131840687</v>
          </cell>
          <cell r="E4450" t="str">
            <v>http://maps.yandex.ru/?rtext=55.7795131840687%2C37.8196002208157</v>
          </cell>
          <cell r="F4450" t="str">
            <v xml:space="preserve"> Большой Купавенский проезд</v>
          </cell>
        </row>
        <row r="4451">
          <cell r="A4451">
            <v>4968</v>
          </cell>
          <cell r="B4451" t="str">
            <v>15-я Парковая ул., 1</v>
          </cell>
          <cell r="C4451" t="str">
            <v>37.8195398982573</v>
          </cell>
          <cell r="D4451" t="str">
            <v>55.7891845409514</v>
          </cell>
          <cell r="E4451" t="str">
            <v>http://maps.yandex.ru/?rtext=55.7891845409514%2C37.8195398982573</v>
          </cell>
          <cell r="F4451" t="str">
            <v xml:space="preserve"> 15-я Парковая улица</v>
          </cell>
        </row>
        <row r="4452">
          <cell r="A4452">
            <v>4969</v>
          </cell>
          <cell r="B4452" t="str">
            <v>Первомайская ул.</v>
          </cell>
          <cell r="C4452" t="str">
            <v>37.819397251539</v>
          </cell>
          <cell r="D4452" t="str">
            <v>55.7923865854288</v>
          </cell>
          <cell r="E4452" t="str">
            <v>http://maps.yandex.ru/?rtext=55.7923865854288%2C37.819397251539</v>
          </cell>
          <cell r="F4452" t="str">
            <v xml:space="preserve"> 15-я Парковая улица</v>
          </cell>
        </row>
        <row r="4453">
          <cell r="A4453">
            <v>4970</v>
          </cell>
          <cell r="B4453" t="str">
            <v>Метро "Первомайская" (выс.)</v>
          </cell>
          <cell r="C4453" t="str">
            <v>37.7988456963061</v>
          </cell>
          <cell r="D4453" t="str">
            <v>55.7944914908059</v>
          </cell>
          <cell r="E4453" t="str">
            <v>http://maps.yandex.ru/?rtext=55.7944914908059%2C37.7988456963061</v>
          </cell>
          <cell r="F4453" t="str">
            <v xml:space="preserve"> 9-я Парковая улица 21к1</v>
          </cell>
        </row>
        <row r="4454">
          <cell r="A4454">
            <v>4972</v>
          </cell>
          <cell r="B4454" t="str">
            <v>15-я Парковая ул.</v>
          </cell>
          <cell r="C4454" t="str">
            <v>37.8171749165084</v>
          </cell>
          <cell r="D4454" t="str">
            <v>55.7933552571557</v>
          </cell>
          <cell r="E4454" t="str">
            <v>http://maps.yandex.ru/?rtext=55.7933552571557%2C37.8171749165084</v>
          </cell>
          <cell r="F4454" t="str">
            <v xml:space="preserve"> Первомайская улица</v>
          </cell>
        </row>
        <row r="4455">
          <cell r="A4455">
            <v>4973</v>
          </cell>
          <cell r="B4455" t="str">
            <v>15-я Парковая ул., 1</v>
          </cell>
          <cell r="C4455" t="str">
            <v>37.8184699597916</v>
          </cell>
          <cell r="D4455" t="str">
            <v>55.7884244909154</v>
          </cell>
          <cell r="E4455" t="str">
            <v>http://maps.yandex.ru/?rtext=55.7884244909154%2C37.8184699597916</v>
          </cell>
          <cell r="F4455" t="str">
            <v xml:space="preserve"> Большой Купавенский проезд</v>
          </cell>
        </row>
        <row r="4456">
          <cell r="A4456">
            <v>4975</v>
          </cell>
          <cell r="B4456" t="str">
            <v>72-я гор. б-ца</v>
          </cell>
          <cell r="C4456" t="str">
            <v>37.4044748869147</v>
          </cell>
          <cell r="D4456" t="str">
            <v>55.7429612083107</v>
          </cell>
          <cell r="E4456" t="str">
            <v>http://maps.yandex.ru/?rtext=55.7429612083107%2C37.4044748869147</v>
          </cell>
          <cell r="F4456" t="str">
            <v xml:space="preserve"> Оршанская улица</v>
          </cell>
        </row>
        <row r="4457">
          <cell r="A4457">
            <v>4976</v>
          </cell>
          <cell r="B4457" t="str">
            <v>ЦКБ</v>
          </cell>
          <cell r="C4457" t="str">
            <v>37.3950569304152</v>
          </cell>
          <cell r="D4457" t="str">
            <v>55.7452696546806</v>
          </cell>
          <cell r="E4457" t="str">
            <v>http://maps.yandex.ru/?rtext=55.7452696546806%2C37.3950569304152</v>
          </cell>
          <cell r="F4457" t="str">
            <v xml:space="preserve"> улица Маршала Тимошенко</v>
          </cell>
        </row>
        <row r="4458">
          <cell r="A4458">
            <v>4977</v>
          </cell>
          <cell r="B4458" t="str">
            <v>Медучилище</v>
          </cell>
          <cell r="C4458" t="str">
            <v>37.4016905846509</v>
          </cell>
          <cell r="D4458" t="str">
            <v>55.749677228227</v>
          </cell>
          <cell r="E4458" t="str">
            <v>http://maps.yandex.ru/?rtext=55.749677228227%2C37.4016905846509</v>
          </cell>
          <cell r="F4458" t="str">
            <v xml:space="preserve"> улица Маршала Тимошенко</v>
          </cell>
        </row>
        <row r="4459">
          <cell r="A4459">
            <v>4978</v>
          </cell>
          <cell r="B4459" t="str">
            <v>Ул. Марш. Тимошенко, 44</v>
          </cell>
          <cell r="C4459" t="str">
            <v>37.4039161928151</v>
          </cell>
          <cell r="D4459" t="str">
            <v>55.7511481016734</v>
          </cell>
          <cell r="E4459" t="str">
            <v>http://maps.yandex.ru/?rtext=55.7511481016734%2C37.4039161928151</v>
          </cell>
          <cell r="F4459" t="str">
            <v xml:space="preserve"> улица Маршала Тимошенко</v>
          </cell>
        </row>
        <row r="4460">
          <cell r="A4460">
            <v>4979</v>
          </cell>
          <cell r="B4460" t="str">
            <v>Осенняя ул., 2</v>
          </cell>
          <cell r="C4460" t="str">
            <v>37.3984850323935</v>
          </cell>
          <cell r="D4460" t="str">
            <v>55.7575207543632</v>
          </cell>
          <cell r="E4460" t="str">
            <v>http://maps.yandex.ru/?rtext=55.7575207543632%2C37.3984850323935</v>
          </cell>
          <cell r="F4460" t="str">
            <v xml:space="preserve"> Осенняя улица</v>
          </cell>
        </row>
        <row r="4461">
          <cell r="A4461">
            <v>4980</v>
          </cell>
          <cell r="B4461" t="str">
            <v>Школа</v>
          </cell>
          <cell r="C4461" t="str">
            <v>37.4030102616553</v>
          </cell>
          <cell r="D4461" t="str">
            <v>55.7605396401413</v>
          </cell>
          <cell r="E4461" t="str">
            <v>http://maps.yandex.ru/?rtext=55.7605396401413%2C37.4030102616553</v>
          </cell>
          <cell r="F4461" t="str">
            <v xml:space="preserve"> Осенняя улица</v>
          </cell>
        </row>
        <row r="4462">
          <cell r="A4462">
            <v>4981</v>
          </cell>
          <cell r="B4462" t="str">
            <v>Детская п-ка</v>
          </cell>
          <cell r="C4462" t="str">
            <v>37.4050813472848</v>
          </cell>
          <cell r="D4462" t="str">
            <v>55.763093686791</v>
          </cell>
          <cell r="E4462" t="str">
            <v>http://maps.yandex.ru/?rtext=55.763093686791%2C37.4050813472848</v>
          </cell>
          <cell r="F4462" t="str">
            <v xml:space="preserve"> Осенняя улица</v>
          </cell>
        </row>
        <row r="4463">
          <cell r="A4463">
            <v>4982</v>
          </cell>
          <cell r="B4463" t="str">
            <v>Сосновка</v>
          </cell>
          <cell r="C4463" t="str">
            <v>37.3969204623967</v>
          </cell>
          <cell r="D4463" t="str">
            <v>55.7709032752376</v>
          </cell>
          <cell r="E4463" t="str">
            <v>http://maps.yandex.ru/?rtext=55.7709032752376%2C37.3969204623967</v>
          </cell>
          <cell r="F4463" t="str">
            <v xml:space="preserve"> Крылатская улица</v>
          </cell>
        </row>
        <row r="4464">
          <cell r="A4464">
            <v>4987</v>
          </cell>
          <cell r="B4464" t="str">
            <v>Ул. Марш. Тимошенко</v>
          </cell>
          <cell r="C4464" t="str">
            <v>37.4050519591392</v>
          </cell>
          <cell r="D4464" t="str">
            <v>55.7520907266763</v>
          </cell>
          <cell r="E4464" t="str">
            <v>http://maps.yandex.ru/?rtext=55.7520907266763%2C37.4050519591392</v>
          </cell>
          <cell r="F4464" t="str">
            <v xml:space="preserve"> улица Маршала Тимошенко</v>
          </cell>
        </row>
        <row r="4465">
          <cell r="A4465">
            <v>4988</v>
          </cell>
          <cell r="B4465" t="str">
            <v>Медучилище</v>
          </cell>
          <cell r="C4465" t="str">
            <v>37.4008313112532</v>
          </cell>
          <cell r="D4465" t="str">
            <v>55.7492969792207</v>
          </cell>
          <cell r="E4465" t="str">
            <v>http://maps.yandex.ru/?rtext=55.7492969792207%2C37.4008313112532</v>
          </cell>
          <cell r="F4465" t="str">
            <v xml:space="preserve"> улица Маршала Тимошенко</v>
          </cell>
        </row>
        <row r="4466">
          <cell r="A4466">
            <v>4989</v>
          </cell>
          <cell r="B4466" t="str">
            <v>ЦКБ</v>
          </cell>
          <cell r="C4466" t="str">
            <v>37.394982729056</v>
          </cell>
          <cell r="D4466" t="str">
            <v>55.7449793287104</v>
          </cell>
          <cell r="E4466" t="str">
            <v>http://maps.yandex.ru/?rtext=55.7449793287104%2C37.394982729056</v>
          </cell>
          <cell r="F4466" t="str">
            <v xml:space="preserve"> улица Маршала Тимошенко</v>
          </cell>
        </row>
        <row r="4467">
          <cell r="A4467">
            <v>4990</v>
          </cell>
          <cell r="B4467" t="str">
            <v>72-я гор. б-ца</v>
          </cell>
          <cell r="C4467" t="str">
            <v>37.4054920209146</v>
          </cell>
          <cell r="D4467" t="str">
            <v>55.7422475248333</v>
          </cell>
          <cell r="E4467" t="str">
            <v>http://maps.yandex.ru/?rtext=55.7422475248333%2C37.4054920209146</v>
          </cell>
          <cell r="F4467" t="str">
            <v xml:space="preserve"> Оршанская улица</v>
          </cell>
        </row>
        <row r="4468">
          <cell r="A4468">
            <v>4991</v>
          </cell>
          <cell r="B4468" t="str">
            <v>К/т "Свобода"</v>
          </cell>
          <cell r="C4468" t="str">
            <v>37.6740539163463</v>
          </cell>
          <cell r="D4468" t="str">
            <v>55.702691968477</v>
          </cell>
          <cell r="E4468" t="str">
            <v>http://maps.yandex.ru/?rtext=55.702691968477%2C37.6740539163463</v>
          </cell>
          <cell r="F4468" t="str">
            <v xml:space="preserve"> улица Трофимова</v>
          </cell>
        </row>
        <row r="4469">
          <cell r="A4469">
            <v>4992</v>
          </cell>
          <cell r="B4469" t="str">
            <v>М-н "Весна"</v>
          </cell>
          <cell r="C4469" t="str">
            <v>37.6703420085328</v>
          </cell>
          <cell r="D4469" t="str">
            <v>55.7028360673375</v>
          </cell>
          <cell r="E4469" t="str">
            <v>http://maps.yandex.ru/?rtext=55.7028360673375%2C37.6703420085328</v>
          </cell>
          <cell r="F4469" t="str">
            <v xml:space="preserve"> улица Трофимова</v>
          </cell>
        </row>
        <row r="4470">
          <cell r="A4470">
            <v>4993</v>
          </cell>
          <cell r="B4470" t="str">
            <v>МЖК "Кожухово"</v>
          </cell>
          <cell r="C4470" t="str">
            <v>37.6819504324114</v>
          </cell>
          <cell r="D4470" t="str">
            <v>55.6993134154149</v>
          </cell>
          <cell r="E4470" t="str">
            <v>http://maps.yandex.ru/?rtext=55.6993134154149%2C37.6819504324114</v>
          </cell>
          <cell r="F4470" t="str">
            <v xml:space="preserve"> 2-й Южнопортовый проезд</v>
          </cell>
        </row>
        <row r="4471">
          <cell r="A4471">
            <v>4994</v>
          </cell>
          <cell r="B4471" t="str">
            <v>Южный порт (выс., пос.)</v>
          </cell>
          <cell r="C4471" t="str">
            <v>37.688089776077</v>
          </cell>
          <cell r="D4471" t="str">
            <v>55.7008720938108</v>
          </cell>
          <cell r="E4471" t="str">
            <v>http://maps.yandex.ru/?rtext=55.7008720938108%2C37.688089776077</v>
          </cell>
          <cell r="F4471" t="str">
            <v xml:space="preserve"> 2-й Южнопортовый проезд</v>
          </cell>
        </row>
        <row r="4472">
          <cell r="A4472">
            <v>4995</v>
          </cell>
          <cell r="B4472" t="str">
            <v>МЖК "Кожухово"</v>
          </cell>
          <cell r="C4472" t="str">
            <v>37.6839885638572</v>
          </cell>
          <cell r="D4472" t="str">
            <v>55.6990255208736</v>
          </cell>
          <cell r="E4472" t="str">
            <v>http://maps.yandex.ru/?rtext=55.6990255208736%2C37.6839885638572</v>
          </cell>
          <cell r="F4472" t="str">
            <v xml:space="preserve"> 2-й Южнопортовый проезд</v>
          </cell>
        </row>
        <row r="4473">
          <cell r="A4473">
            <v>4996</v>
          </cell>
          <cell r="B4473" t="str">
            <v>М-н "Весна"</v>
          </cell>
          <cell r="C4473" t="str">
            <v>37.6701909395749</v>
          </cell>
          <cell r="D4473" t="str">
            <v>55.7030381427565</v>
          </cell>
          <cell r="E4473" t="str">
            <v>http://maps.yandex.ru/?rtext=55.7030381427565%2C37.6701909395749</v>
          </cell>
          <cell r="F4473" t="str">
            <v xml:space="preserve"> улица Трофимова</v>
          </cell>
        </row>
        <row r="4474">
          <cell r="A4474">
            <v>4997</v>
          </cell>
          <cell r="B4474" t="str">
            <v>К/т "Свобода"</v>
          </cell>
          <cell r="C4474" t="str">
            <v>37.6735398884896</v>
          </cell>
          <cell r="D4474" t="str">
            <v>55.7029097141683</v>
          </cell>
          <cell r="E4474" t="str">
            <v>http://maps.yandex.ru/?rtext=55.7029097141683%2C37.6735398884896</v>
          </cell>
          <cell r="F4474" t="str">
            <v xml:space="preserve"> улица Трофимова</v>
          </cell>
        </row>
        <row r="4475">
          <cell r="A4475">
            <v>4998</v>
          </cell>
          <cell r="B4475" t="str">
            <v>53-я гор. б-ца</v>
          </cell>
          <cell r="C4475" t="str">
            <v>37.6808860694373</v>
          </cell>
          <cell r="D4475" t="str">
            <v>55.7024607306473</v>
          </cell>
          <cell r="E4475" t="str">
            <v>http://maps.yandex.ru/?rtext=55.7024607306473%2C37.6808860694373</v>
          </cell>
          <cell r="F4475" t="str">
            <v xml:space="preserve"> улица Трофимова</v>
          </cell>
        </row>
        <row r="4476">
          <cell r="A4476">
            <v>4999</v>
          </cell>
          <cell r="B4476" t="str">
            <v>Ул. Трофимова</v>
          </cell>
          <cell r="C4476" t="str">
            <v>37.6847105240312</v>
          </cell>
          <cell r="D4476" t="str">
            <v>55.7036743812203</v>
          </cell>
          <cell r="E4476" t="str">
            <v>http://maps.yandex.ru/?rtext=55.7036743812203%2C37.6847105240312</v>
          </cell>
          <cell r="F4476" t="str">
            <v xml:space="preserve"> улица Трофимова</v>
          </cell>
        </row>
        <row r="4477">
          <cell r="A4477">
            <v>5000</v>
          </cell>
          <cell r="B4477" t="str">
            <v>Ул. Трофимова</v>
          </cell>
          <cell r="C4477" t="str">
            <v>37.6838278761635</v>
          </cell>
          <cell r="D4477" t="str">
            <v>55.703493536542</v>
          </cell>
          <cell r="E4477" t="str">
            <v>http://maps.yandex.ru/?rtext=55.703493536542%2C37.6838278761635</v>
          </cell>
          <cell r="F4477" t="str">
            <v xml:space="preserve"> улица Трофимова</v>
          </cell>
        </row>
        <row r="4478">
          <cell r="A4478">
            <v>5001</v>
          </cell>
          <cell r="B4478" t="str">
            <v>53-я гор. б-ца</v>
          </cell>
          <cell r="C4478" t="str">
            <v>37.6815241002395</v>
          </cell>
          <cell r="D4478" t="str">
            <v>55.7026039472581</v>
          </cell>
          <cell r="E4478" t="str">
            <v>http://maps.yandex.ru/?rtext=55.7026039472581%2C37.6815241002395</v>
          </cell>
          <cell r="F4478" t="str">
            <v xml:space="preserve"> улица Трофимова</v>
          </cell>
        </row>
        <row r="4479">
          <cell r="A4479">
            <v>5002</v>
          </cell>
          <cell r="B4479" t="str">
            <v>Метро "Университет"</v>
          </cell>
          <cell r="C4479" t="str">
            <v>37.5339306576756</v>
          </cell>
          <cell r="D4479" t="str">
            <v>55.6940241901372</v>
          </cell>
          <cell r="E4479" t="str">
            <v>http://maps.yandex.ru/?rtext=55.6940241901372%2C37.5339306576756</v>
          </cell>
          <cell r="F4479" t="str">
            <v xml:space="preserve"> Ломоносовский проспект (дублер)</v>
          </cell>
        </row>
        <row r="4480">
          <cell r="A4480">
            <v>5004</v>
          </cell>
          <cell r="B4480" t="str">
            <v>Драмтеатр</v>
          </cell>
          <cell r="C4480" t="str">
            <v>37.5406754530981</v>
          </cell>
          <cell r="D4480" t="str">
            <v>55.6907948626074</v>
          </cell>
          <cell r="E4480" t="str">
            <v>http://maps.yandex.ru/?rtext=55.6907948626074%2C37.5406754530981</v>
          </cell>
          <cell r="F4480" t="str">
            <v xml:space="preserve"> Ломоносовский проспект</v>
          </cell>
        </row>
        <row r="4481">
          <cell r="A4481">
            <v>5005</v>
          </cell>
          <cell r="B4481" t="str">
            <v>Метро "Первомайская" (пос.)</v>
          </cell>
          <cell r="C4481" t="str">
            <v>37.7989057530263</v>
          </cell>
          <cell r="D4481" t="str">
            <v>55.7940063331774</v>
          </cell>
          <cell r="E4481" t="str">
            <v>http://maps.yandex.ru/?rtext=55.7940063331774%2C37.7989057530263</v>
          </cell>
          <cell r="F4481" t="str">
            <v xml:space="preserve"> Первомайская улица 73с6</v>
          </cell>
        </row>
        <row r="4482">
          <cell r="A4482">
            <v>5006</v>
          </cell>
          <cell r="B4482" t="str">
            <v>Первомайская ул.</v>
          </cell>
          <cell r="C4482" t="str">
            <v>37.8191382110375</v>
          </cell>
          <cell r="D4482" t="str">
            <v>55.793032557629</v>
          </cell>
          <cell r="E4482" t="str">
            <v>http://maps.yandex.ru/?rtext=55.793032557629%2C37.8191382110375</v>
          </cell>
          <cell r="F4482" t="str">
            <v xml:space="preserve"> 15-я Парковая улица</v>
          </cell>
        </row>
        <row r="4483">
          <cell r="A4483">
            <v>5007</v>
          </cell>
          <cell r="B4483" t="str">
            <v>Метро "Молодежная"</v>
          </cell>
          <cell r="C4483" t="str">
            <v>37.4142725582665</v>
          </cell>
          <cell r="D4483" t="str">
            <v>55.7397538442323</v>
          </cell>
          <cell r="E4483" t="str">
            <v>http://maps.yandex.ru/?rtext=55.7397538442323%2C37.4142725582665</v>
          </cell>
          <cell r="F4483" t="str">
            <v xml:space="preserve"> Ярцевская улица</v>
          </cell>
        </row>
        <row r="4484">
          <cell r="A4484">
            <v>5008</v>
          </cell>
          <cell r="B4484" t="str">
            <v>Дом Культуры</v>
          </cell>
          <cell r="C4484" t="str">
            <v>37.411881689663</v>
          </cell>
          <cell r="D4484" t="str">
            <v>55.7357593835033</v>
          </cell>
          <cell r="E4484" t="str">
            <v>http://maps.yandex.ru/?rtext=55.7357593835033%2C37.411881689663</v>
          </cell>
          <cell r="F4484" t="str">
            <v xml:space="preserve"> Партизанская улица</v>
          </cell>
        </row>
        <row r="4485">
          <cell r="A4485">
            <v>5009</v>
          </cell>
          <cell r="B4485" t="str">
            <v>Молодогвардейская ул.</v>
          </cell>
          <cell r="C4485" t="str">
            <v>37.4118485666361</v>
          </cell>
          <cell r="D4485" t="str">
            <v>55.7329883118814</v>
          </cell>
          <cell r="E4485" t="str">
            <v>http://maps.yandex.ru/?rtext=55.7329883118814%2C37.4118485666361</v>
          </cell>
          <cell r="F4485" t="str">
            <v xml:space="preserve"> Партизанская улица</v>
          </cell>
        </row>
        <row r="4486">
          <cell r="A4486">
            <v>5010</v>
          </cell>
          <cell r="B4486" t="str">
            <v>Кунцевская ул.</v>
          </cell>
          <cell r="C4486" t="str">
            <v>37.4123749849796</v>
          </cell>
          <cell r="D4486" t="str">
            <v>55.7305381530828</v>
          </cell>
          <cell r="E4486" t="str">
            <v>http://maps.yandex.ru/?rtext=55.7305381530828%2C37.4123749849796</v>
          </cell>
          <cell r="F4486" t="str">
            <v xml:space="preserve"> Кунцевская улица</v>
          </cell>
        </row>
        <row r="4487">
          <cell r="A4487">
            <v>5011</v>
          </cell>
          <cell r="B4487" t="str">
            <v>Кунцевская ул., 8</v>
          </cell>
          <cell r="C4487" t="str">
            <v>37.4177509620764</v>
          </cell>
          <cell r="D4487" t="str">
            <v>55.7305001492466</v>
          </cell>
          <cell r="E4487" t="str">
            <v>http://maps.yandex.ru/?rtext=55.7305001492466%2C37.4177509620764</v>
          </cell>
          <cell r="F4487" t="str">
            <v xml:space="preserve"> улица Леси Украинки</v>
          </cell>
        </row>
        <row r="4488">
          <cell r="A4488">
            <v>5012</v>
          </cell>
          <cell r="B4488" t="str">
            <v>Полоцкая ул.</v>
          </cell>
          <cell r="C4488" t="str">
            <v>37.42383936669</v>
          </cell>
          <cell r="D4488" t="str">
            <v>55.7296784177417</v>
          </cell>
          <cell r="E4488" t="str">
            <v>http://maps.yandex.ru/?rtext=55.7296784177417%2C37.42383936669</v>
          </cell>
          <cell r="F4488" t="str">
            <v xml:space="preserve"> Полоцкая улица</v>
          </cell>
        </row>
        <row r="4489">
          <cell r="A4489">
            <v>5013</v>
          </cell>
          <cell r="B4489" t="str">
            <v>Ул. Ивана Франко</v>
          </cell>
          <cell r="C4489" t="str">
            <v>37.4234742445735</v>
          </cell>
          <cell r="D4489" t="str">
            <v>55.7278452398367</v>
          </cell>
          <cell r="E4489" t="str">
            <v>http://maps.yandex.ru/?rtext=55.7278452398367%2C37.4234742445735</v>
          </cell>
          <cell r="F4489" t="str">
            <v xml:space="preserve"> улица Ивана Франко</v>
          </cell>
        </row>
        <row r="4490">
          <cell r="A4490">
            <v>5014</v>
          </cell>
          <cell r="B4490" t="str">
            <v>Платф. Рабочий Поселок</v>
          </cell>
          <cell r="C4490" t="str">
            <v>37.4163166526305</v>
          </cell>
          <cell r="D4490" t="str">
            <v>55.7279495577651</v>
          </cell>
          <cell r="E4490" t="str">
            <v>http://maps.yandex.ru/?rtext=55.7279495577651%2C37.4163166526305</v>
          </cell>
          <cell r="F4490" t="str">
            <v xml:space="preserve"> улица Ивана Франко</v>
          </cell>
        </row>
        <row r="4491">
          <cell r="A4491">
            <v>5015</v>
          </cell>
          <cell r="B4491" t="str">
            <v>Партизанская ул.</v>
          </cell>
          <cell r="C4491" t="str">
            <v>37.4119650231155</v>
          </cell>
          <cell r="D4491" t="str">
            <v>55.7293096774017</v>
          </cell>
          <cell r="E4491" t="str">
            <v>http://maps.yandex.ru/?rtext=55.7293096774017%2C37.4119650231155</v>
          </cell>
          <cell r="F4491" t="str">
            <v xml:space="preserve"> Партизанская улица</v>
          </cell>
        </row>
        <row r="4492">
          <cell r="A4492">
            <v>5016</v>
          </cell>
          <cell r="B4492" t="str">
            <v>Молодогвардейская ул.</v>
          </cell>
          <cell r="C4492" t="str">
            <v>37.412109998719</v>
          </cell>
          <cell r="D4492" t="str">
            <v>55.7326429444136</v>
          </cell>
          <cell r="E4492" t="str">
            <v>http://maps.yandex.ru/?rtext=55.7326429444136%2C37.412109998719</v>
          </cell>
          <cell r="F4492" t="str">
            <v xml:space="preserve"> Партизанская улица</v>
          </cell>
        </row>
        <row r="4493">
          <cell r="A4493">
            <v>5017</v>
          </cell>
          <cell r="B4493" t="str">
            <v>Дом Культуры</v>
          </cell>
          <cell r="C4493" t="str">
            <v>37.4121748249262</v>
          </cell>
          <cell r="D4493" t="str">
            <v>55.7360705951828</v>
          </cell>
          <cell r="E4493" t="str">
            <v>http://maps.yandex.ru/?rtext=55.7360705951828%2C37.4121748249262</v>
          </cell>
          <cell r="F4493" t="str">
            <v xml:space="preserve"> Партизанская улица</v>
          </cell>
        </row>
        <row r="4494">
          <cell r="A4494">
            <v>5018</v>
          </cell>
          <cell r="B4494" t="str">
            <v>Рублево</v>
          </cell>
          <cell r="C4494" t="str">
            <v>37.3550629003817</v>
          </cell>
          <cell r="D4494" t="str">
            <v>55.7868124095492</v>
          </cell>
          <cell r="E4494" t="str">
            <v>http://maps.yandex.ru/?rtext=55.7868124095492%2C37.3550629003817</v>
          </cell>
          <cell r="F4494" t="str">
            <v xml:space="preserve"> поселок Рублево улица Василия Ботылева</v>
          </cell>
        </row>
        <row r="4495">
          <cell r="A4495">
            <v>5019</v>
          </cell>
          <cell r="B4495" t="str">
            <v>Советская ул.</v>
          </cell>
          <cell r="C4495" t="str">
            <v>37.3585009541298</v>
          </cell>
          <cell r="D4495" t="str">
            <v>55.7819403691794</v>
          </cell>
          <cell r="E4495" t="str">
            <v>http://maps.yandex.ru/?rtext=55.7819403691794%2C37.3585009541298</v>
          </cell>
          <cell r="F4495" t="str">
            <v xml:space="preserve"> поселок Рублево Обводное шоссе</v>
          </cell>
        </row>
        <row r="4496">
          <cell r="A4496">
            <v>5020</v>
          </cell>
          <cell r="B4496" t="str">
            <v>Рублевское ш.</v>
          </cell>
          <cell r="C4496" t="str">
            <v>37.4095108307579</v>
          </cell>
          <cell r="D4496" t="str">
            <v>55.7497141051795</v>
          </cell>
          <cell r="E4496" t="str">
            <v>http://maps.yandex.ru/?rtext=55.7497141051795%2C37.4095108307579</v>
          </cell>
          <cell r="F4496" t="str">
            <v xml:space="preserve"> улица Академика Павлова</v>
          </cell>
        </row>
        <row r="4497">
          <cell r="A4497">
            <v>5021</v>
          </cell>
          <cell r="B4497" t="str">
            <v>Ул. Акад. Павлова, 26</v>
          </cell>
          <cell r="C4497" t="str">
            <v>37.4048809208569</v>
          </cell>
          <cell r="D4497" t="str">
            <v>55.7466369100358</v>
          </cell>
          <cell r="E4497" t="str">
            <v>http://maps.yandex.ru/?rtext=55.7466369100358%2C37.4048809208569</v>
          </cell>
          <cell r="F4497" t="str">
            <v xml:space="preserve"> улица Академика Павлова</v>
          </cell>
        </row>
        <row r="4498">
          <cell r="A4498">
            <v>5022</v>
          </cell>
          <cell r="B4498" t="str">
            <v>Партизанская ул.</v>
          </cell>
          <cell r="C4498" t="str">
            <v>37.4117677011997</v>
          </cell>
          <cell r="D4498" t="str">
            <v>55.7290934798064</v>
          </cell>
          <cell r="E4498" t="str">
            <v>http://maps.yandex.ru/?rtext=55.7290934798064%2C37.4117677011997</v>
          </cell>
          <cell r="F4498" t="str">
            <v xml:space="preserve"> Партизанская улица</v>
          </cell>
        </row>
        <row r="4499">
          <cell r="A4499">
            <v>5023</v>
          </cell>
          <cell r="B4499" t="str">
            <v>Платф. Рабочий Поселок</v>
          </cell>
          <cell r="C4499" t="str">
            <v>37.4175976574262</v>
          </cell>
          <cell r="D4499" t="str">
            <v>55.7277157034288</v>
          </cell>
          <cell r="E4499" t="str">
            <v>http://maps.yandex.ru/?rtext=55.7277157034288%2C37.4175976574262</v>
          </cell>
          <cell r="F4499" t="str">
            <v xml:space="preserve"> улица Ивана Франко</v>
          </cell>
        </row>
        <row r="4500">
          <cell r="A4500">
            <v>5024</v>
          </cell>
          <cell r="B4500" t="str">
            <v>Ул. Акад. Павлова, 26</v>
          </cell>
          <cell r="C4500" t="str">
            <v>37.4065250884424</v>
          </cell>
          <cell r="D4500" t="str">
            <v>55.7475212819036</v>
          </cell>
          <cell r="E4500" t="str">
            <v>http://maps.yandex.ru/?rtext=55.7475212819036%2C37.4065250884424</v>
          </cell>
          <cell r="F4500" t="str">
            <v xml:space="preserve"> улица Академика Павлова</v>
          </cell>
        </row>
        <row r="4501">
          <cell r="A4501">
            <v>5025</v>
          </cell>
          <cell r="B4501" t="str">
            <v>Рублевское ш.</v>
          </cell>
          <cell r="C4501" t="str">
            <v>37.4093899677699</v>
          </cell>
          <cell r="D4501" t="str">
            <v>55.74942988832</v>
          </cell>
          <cell r="E4501" t="str">
            <v>http://maps.yandex.ru/?rtext=55.74942988832%2C37.4093899677699</v>
          </cell>
          <cell r="F4501" t="str">
            <v xml:space="preserve"> улица Академика Павлова</v>
          </cell>
        </row>
        <row r="4502">
          <cell r="A4502">
            <v>5026</v>
          </cell>
          <cell r="B4502" t="str">
            <v>Советская ул.</v>
          </cell>
          <cell r="C4502" t="str">
            <v>37.3589657000689</v>
          </cell>
          <cell r="D4502" t="str">
            <v>55.7818529545267</v>
          </cell>
          <cell r="E4502" t="str">
            <v>http://maps.yandex.ru/?rtext=55.7818529545267%2C37.3589657000689</v>
          </cell>
          <cell r="F4502" t="str">
            <v xml:space="preserve"> поселок Рублево Обводное шоссе</v>
          </cell>
        </row>
        <row r="4503">
          <cell r="A4503">
            <v>5027</v>
          </cell>
          <cell r="B4503" t="str">
            <v>Рублево (выс.)</v>
          </cell>
          <cell r="C4503" t="str">
            <v>37.3557061204152</v>
          </cell>
          <cell r="D4503" t="str">
            <v>55.7858900384925</v>
          </cell>
          <cell r="E4503" t="str">
            <v>http://maps.yandex.ru/?rtext=55.7858900384925%2C37.3557061204152</v>
          </cell>
          <cell r="F4503" t="str">
            <v xml:space="preserve"> поселок Рублево Обводное шоссе</v>
          </cell>
        </row>
        <row r="4504">
          <cell r="A4504">
            <v>5028</v>
          </cell>
          <cell r="B4504" t="str">
            <v>Метро "Новоясеневская"</v>
          </cell>
          <cell r="C4504" t="str">
            <v>37.5520675680258</v>
          </cell>
          <cell r="D4504" t="str">
            <v>55.6020456531856</v>
          </cell>
          <cell r="E4504" t="str">
            <v>http://maps.yandex.ru/?rtext=55.6020456531856%2C37.5520675680258</v>
          </cell>
          <cell r="F4504" t="str">
            <v xml:space="preserve"> Новоясеневский проспект</v>
          </cell>
        </row>
        <row r="4505">
          <cell r="A4505">
            <v>5029</v>
          </cell>
          <cell r="B4505" t="str">
            <v>Новоясеневский просп., 19</v>
          </cell>
          <cell r="C4505" t="str">
            <v>37.5488287787427</v>
          </cell>
          <cell r="D4505" t="str">
            <v>55.6027413698902</v>
          </cell>
          <cell r="E4505" t="str">
            <v>http://maps.yandex.ru/?rtext=55.6027413698902%2C37.5488287787427</v>
          </cell>
          <cell r="F4505" t="str">
            <v xml:space="preserve"> Новоясеневский проспект</v>
          </cell>
        </row>
        <row r="4506">
          <cell r="A4506">
            <v>5030</v>
          </cell>
          <cell r="B4506" t="str">
            <v>Ул. Рокотова</v>
          </cell>
          <cell r="C4506" t="str">
            <v>37.5450103064821</v>
          </cell>
          <cell r="D4506" t="str">
            <v>55.6090311075704</v>
          </cell>
          <cell r="E4506" t="str">
            <v>http://maps.yandex.ru/?rtext=55.6090311075704%2C37.5450103064821</v>
          </cell>
          <cell r="F4506" t="str">
            <v xml:space="preserve"> Литовский бульвар</v>
          </cell>
        </row>
        <row r="4507">
          <cell r="A4507">
            <v>5031</v>
          </cell>
          <cell r="B4507" t="str">
            <v>Ясногорская ул.</v>
          </cell>
          <cell r="C4507" t="str">
            <v>37.5401964572049</v>
          </cell>
          <cell r="D4507" t="str">
            <v>55.6121592166291</v>
          </cell>
          <cell r="E4507" t="str">
            <v>http://maps.yandex.ru/?rtext=55.6121592166291%2C37.5401964572049</v>
          </cell>
          <cell r="F4507" t="str">
            <v xml:space="preserve"> Литовский бульвар</v>
          </cell>
        </row>
        <row r="4508">
          <cell r="A4508">
            <v>5034</v>
          </cell>
          <cell r="B4508" t="str">
            <v>Ясногорская ул.</v>
          </cell>
          <cell r="C4508" t="str">
            <v>37.5411563453005</v>
          </cell>
          <cell r="D4508" t="str">
            <v>55.6117417509236</v>
          </cell>
          <cell r="E4508" t="str">
            <v>http://maps.yandex.ru/?rtext=55.6117417509236%2C37.5411563453005</v>
          </cell>
          <cell r="F4508" t="str">
            <v xml:space="preserve"> Литовский бульвар</v>
          </cell>
        </row>
        <row r="4509">
          <cell r="A4509">
            <v>5035</v>
          </cell>
          <cell r="B4509" t="str">
            <v>Ул. Паустовского</v>
          </cell>
          <cell r="C4509" t="str">
            <v>37.5435675730001</v>
          </cell>
          <cell r="D4509" t="str">
            <v>55.603580917048</v>
          </cell>
          <cell r="E4509" t="str">
            <v>http://maps.yandex.ru/?rtext=55.603580917048%2C37.5435675730001</v>
          </cell>
          <cell r="F4509" t="str">
            <v xml:space="preserve"> Новоясеневский проспект</v>
          </cell>
        </row>
        <row r="4510">
          <cell r="A4510">
            <v>5036</v>
          </cell>
          <cell r="B4510" t="str">
            <v>Новоясеневский просп., 19</v>
          </cell>
          <cell r="C4510" t="str">
            <v>37.5490567450904</v>
          </cell>
          <cell r="D4510" t="str">
            <v>55.6024108514526</v>
          </cell>
          <cell r="E4510" t="str">
            <v>http://maps.yandex.ru/?rtext=55.6024108514526%2C37.5490567450904</v>
          </cell>
          <cell r="F4510" t="str">
            <v xml:space="preserve"> Новоясеневский проспект</v>
          </cell>
        </row>
        <row r="4511">
          <cell r="A4511">
            <v>5037</v>
          </cell>
          <cell r="B4511" t="str">
            <v>Метро "Новоясеневская"</v>
          </cell>
          <cell r="C4511" t="str">
            <v>37.5522786040452</v>
          </cell>
          <cell r="D4511" t="str">
            <v>55.6017247106468</v>
          </cell>
          <cell r="E4511" t="str">
            <v>http://maps.yandex.ru/?rtext=55.6017247106468%2C37.5522786040452</v>
          </cell>
          <cell r="F4511" t="str">
            <v xml:space="preserve"> Новоясеневский проспект</v>
          </cell>
        </row>
        <row r="4512">
          <cell r="A4512">
            <v>5039</v>
          </cell>
          <cell r="B4512" t="str">
            <v>Метро "Нагорная"</v>
          </cell>
          <cell r="C4512" t="str">
            <v>37.6114554415807</v>
          </cell>
          <cell r="D4512" t="str">
            <v>55.6730654929702</v>
          </cell>
          <cell r="E4512" t="str">
            <v>http://maps.yandex.ru/?rtext=55.6730654929702%2C37.6114554415807</v>
          </cell>
          <cell r="F4512" t="str">
            <v xml:space="preserve"> Электролитный проезд</v>
          </cell>
        </row>
        <row r="4513">
          <cell r="A4513">
            <v>5040</v>
          </cell>
          <cell r="B4513" t="str">
            <v>Мякинино (выс., пос.)</v>
          </cell>
          <cell r="C4513" t="str">
            <v>37.3742526357204</v>
          </cell>
          <cell r="D4513" t="str">
            <v>55.8039336399301</v>
          </cell>
          <cell r="E4513" t="str">
            <v>http://maps.yandex.ru/?rtext=55.8039336399301%2C37.3742526357204</v>
          </cell>
          <cell r="F4513" t="str">
            <v xml:space="preserve"> деревня Мякинино 2-я Мякининская улица</v>
          </cell>
        </row>
        <row r="4514">
          <cell r="A4514">
            <v>5041</v>
          </cell>
          <cell r="B4514" t="str">
            <v>Рублевский пляж</v>
          </cell>
          <cell r="C4514" t="str">
            <v>37.3667438236319</v>
          </cell>
          <cell r="D4514" t="str">
            <v>55.7969121588104</v>
          </cell>
          <cell r="E4514" t="str">
            <v>http://maps.yandex.ru/?rtext=55.7969121588104%2C37.3667438236319</v>
          </cell>
          <cell r="F4514" t="str">
            <v xml:space="preserve"> Мякининское шоссе</v>
          </cell>
        </row>
        <row r="4515">
          <cell r="A4515">
            <v>5042</v>
          </cell>
          <cell r="B4515" t="str">
            <v>Рублево</v>
          </cell>
          <cell r="C4515" t="str">
            <v>37.3554003636119</v>
          </cell>
          <cell r="D4515" t="str">
            <v>55.7875483340691</v>
          </cell>
          <cell r="E4515" t="str">
            <v>http://maps.yandex.ru/?rtext=55.7875483340691%2C37.3554003636119</v>
          </cell>
          <cell r="F4515" t="str">
            <v xml:space="preserve"> поселок Рублево улица Василия Ботылева</v>
          </cell>
        </row>
        <row r="4516">
          <cell r="A4516">
            <v>5043</v>
          </cell>
          <cell r="B4516" t="str">
            <v>Рублевский пляж</v>
          </cell>
          <cell r="C4516" t="str">
            <v>37.3681165533362</v>
          </cell>
          <cell r="D4516" t="str">
            <v>55.7972522380864</v>
          </cell>
          <cell r="E4516" t="str">
            <v>http://maps.yandex.ru/?rtext=55.7972522380864%2C37.3681165533362</v>
          </cell>
          <cell r="F4516" t="str">
            <v xml:space="preserve"> Мякининское шоссе</v>
          </cell>
        </row>
        <row r="4517">
          <cell r="A4517">
            <v>5044</v>
          </cell>
          <cell r="B4517" t="str">
            <v>Ул. Акад. Павлова</v>
          </cell>
          <cell r="C4517" t="str">
            <v>37.398524439292</v>
          </cell>
          <cell r="D4517" t="str">
            <v>55.7423416749855</v>
          </cell>
          <cell r="E4517" t="str">
            <v>http://maps.yandex.ru/?rtext=55.7423416749855%2C37.398524439292</v>
          </cell>
          <cell r="F4517" t="str">
            <v xml:space="preserve"> улица Академика Павлова</v>
          </cell>
        </row>
        <row r="4518">
          <cell r="A4518">
            <v>5045</v>
          </cell>
          <cell r="B4518" t="str">
            <v>Стадион</v>
          </cell>
          <cell r="C4518" t="str">
            <v>37.3950803657874</v>
          </cell>
          <cell r="D4518" t="str">
            <v>55.7392236828542</v>
          </cell>
          <cell r="E4518" t="str">
            <v>http://maps.yandex.ru/?rtext=55.7392236828542%2C37.3950803657874</v>
          </cell>
          <cell r="F4518" t="str">
            <v xml:space="preserve"> Бобруйская улица</v>
          </cell>
        </row>
        <row r="4519">
          <cell r="A4519">
            <v>5046</v>
          </cell>
          <cell r="B4519" t="str">
            <v>Строительный колледж</v>
          </cell>
          <cell r="C4519" t="str">
            <v>37.3997163728205</v>
          </cell>
          <cell r="D4519" t="str">
            <v>55.7369895376071</v>
          </cell>
          <cell r="E4519" t="str">
            <v>http://maps.yandex.ru/?rtext=55.7369895376071%2C37.3997163728205</v>
          </cell>
          <cell r="F4519" t="str">
            <v xml:space="preserve"> Бобруйская улица</v>
          </cell>
        </row>
        <row r="4520">
          <cell r="A4520">
            <v>5047</v>
          </cell>
          <cell r="B4520" t="str">
            <v>Храм Иоанна Русского</v>
          </cell>
          <cell r="C4520" t="str">
            <v>37.4044991620918</v>
          </cell>
          <cell r="D4520" t="str">
            <v>55.7341551169273</v>
          </cell>
          <cell r="E4520" t="str">
            <v>http://maps.yandex.ru/?rtext=55.7341551169273%2C37.4044991620918</v>
          </cell>
          <cell r="F4520" t="str">
            <v xml:space="preserve"> Бобруйская улица</v>
          </cell>
        </row>
        <row r="4521">
          <cell r="A4521">
            <v>5048</v>
          </cell>
          <cell r="B4521" t="str">
            <v>Ул. Боженко</v>
          </cell>
          <cell r="C4521" t="str">
            <v>37.4076011881584</v>
          </cell>
          <cell r="D4521" t="str">
            <v>55.7336337452169</v>
          </cell>
          <cell r="E4521" t="str">
            <v>http://maps.yandex.ru/?rtext=55.7336337452169%2C37.4076011881584</v>
          </cell>
          <cell r="F4521" t="str">
            <v xml:space="preserve"> Молодогвардейская улица</v>
          </cell>
        </row>
        <row r="4522">
          <cell r="A4522">
            <v>5049</v>
          </cell>
          <cell r="B4522" t="str">
            <v>Молодогвардейская ул., 46</v>
          </cell>
          <cell r="C4522" t="str">
            <v>37.4098745242526</v>
          </cell>
          <cell r="D4522" t="str">
            <v>55.733670525405</v>
          </cell>
          <cell r="E4522" t="str">
            <v>http://maps.yandex.ru/?rtext=55.733670525405%2C37.4098745242526</v>
          </cell>
          <cell r="F4522" t="str">
            <v xml:space="preserve"> Молодогвардейская улица</v>
          </cell>
        </row>
        <row r="4523">
          <cell r="A4523">
            <v>5050</v>
          </cell>
          <cell r="B4523" t="str">
            <v>Полоцкая ул.</v>
          </cell>
          <cell r="C4523" t="str">
            <v>37.4249754087477</v>
          </cell>
          <cell r="D4523" t="str">
            <v>55.7314568383829</v>
          </cell>
          <cell r="E4523" t="str">
            <v>http://maps.yandex.ru/?rtext=55.7314568383829%2C37.4249754087477</v>
          </cell>
          <cell r="F4523" t="str">
            <v xml:space="preserve"> Полоцкая улица</v>
          </cell>
        </row>
        <row r="4524">
          <cell r="A4524">
            <v>5051</v>
          </cell>
          <cell r="B4524" t="str">
            <v>Ул. Екатерины Будановой</v>
          </cell>
          <cell r="C4524" t="str">
            <v>37.4285352616867</v>
          </cell>
          <cell r="D4524" t="str">
            <v>55.7317123535593</v>
          </cell>
          <cell r="E4524" t="str">
            <v>http://maps.yandex.ru/?rtext=55.7317123535593%2C37.4285352616867</v>
          </cell>
          <cell r="F4524" t="str">
            <v xml:space="preserve"> улица Екатерины Будановой 10к1</v>
          </cell>
        </row>
        <row r="4525">
          <cell r="A4525">
            <v>5052</v>
          </cell>
          <cell r="B4525" t="str">
            <v>Ул. Ивана Франко, 22</v>
          </cell>
          <cell r="C4525" t="str">
            <v>37.4355517111822</v>
          </cell>
          <cell r="D4525" t="str">
            <v>55.7270797470186</v>
          </cell>
          <cell r="E4525" t="str">
            <v>http://maps.yandex.ru/?rtext=55.7270797470186%2C37.4355517111822</v>
          </cell>
          <cell r="F4525" t="str">
            <v xml:space="preserve"> улица Ивана Франко</v>
          </cell>
        </row>
        <row r="4526">
          <cell r="A4526">
            <v>5053</v>
          </cell>
          <cell r="B4526" t="str">
            <v>Префектура ЗАО</v>
          </cell>
          <cell r="C4526" t="str">
            <v>37.4428759313988</v>
          </cell>
          <cell r="D4526" t="str">
            <v>55.7269442703193</v>
          </cell>
          <cell r="E4526" t="str">
            <v>http://maps.yandex.ru/?rtext=55.7269442703193%2C37.4428759313988</v>
          </cell>
          <cell r="F4526" t="str">
            <v xml:space="preserve"> улица Ивана Франко</v>
          </cell>
        </row>
        <row r="4527">
          <cell r="A4527">
            <v>5054</v>
          </cell>
          <cell r="B4527" t="str">
            <v>Метро "Пионерская"</v>
          </cell>
          <cell r="C4527" t="str">
            <v>37.4674173214308</v>
          </cell>
          <cell r="D4527" t="str">
            <v>55.7364911875455</v>
          </cell>
          <cell r="E4527" t="str">
            <v>http://maps.yandex.ru/?rtext=55.7364911875455%2C37.4674173214308</v>
          </cell>
          <cell r="F4527" t="str">
            <v xml:space="preserve"> Малая Филевская улица</v>
          </cell>
        </row>
        <row r="4528">
          <cell r="A4528">
            <v>5055</v>
          </cell>
          <cell r="B4528" t="str">
            <v>М. Филевская ул.</v>
          </cell>
          <cell r="C4528" t="str">
            <v>37.4740488269025</v>
          </cell>
          <cell r="D4528" t="str">
            <v>55.7381275509242</v>
          </cell>
          <cell r="E4528" t="str">
            <v>http://maps.yandex.ru/?rtext=55.7381275509242%2C37.4740488269025</v>
          </cell>
          <cell r="F4528" t="str">
            <v xml:space="preserve"> Малая Филевская улица</v>
          </cell>
        </row>
        <row r="4529">
          <cell r="A4529">
            <v>5056</v>
          </cell>
          <cell r="B4529" t="str">
            <v>М. Филевская ул., 6</v>
          </cell>
          <cell r="C4529" t="str">
            <v>37.4786142096575</v>
          </cell>
          <cell r="D4529" t="str">
            <v>55.7392645299028</v>
          </cell>
          <cell r="E4529" t="str">
            <v>http://maps.yandex.ru/?rtext=55.7392645299028%2C37.4786142096575</v>
          </cell>
          <cell r="F4529" t="str">
            <v xml:space="preserve"> Малая Филевская улица</v>
          </cell>
        </row>
        <row r="4530">
          <cell r="A4530">
            <v>5057</v>
          </cell>
          <cell r="B4530" t="str">
            <v>Метро "Филевский парк" (пос.)</v>
          </cell>
          <cell r="C4530" t="str">
            <v>37.4837089006785</v>
          </cell>
          <cell r="D4530" t="str">
            <v>55.7388204187169</v>
          </cell>
          <cell r="E4530" t="str">
            <v>http://maps.yandex.ru/?rtext=55.7388204187169%2C37.4837089006785</v>
          </cell>
          <cell r="F4530" t="str">
            <v xml:space="preserve"> Минская улица</v>
          </cell>
        </row>
        <row r="4531">
          <cell r="A4531">
            <v>5058</v>
          </cell>
          <cell r="B4531" t="str">
            <v>Ул. Коцюбинского</v>
          </cell>
          <cell r="C4531" t="str">
            <v>37.4296265211827</v>
          </cell>
          <cell r="D4531" t="str">
            <v>55.7296452770991</v>
          </cell>
          <cell r="E4531" t="str">
            <v>http://maps.yandex.ru/?rtext=55.7296452770991%2C37.4296265211827</v>
          </cell>
          <cell r="F4531" t="str">
            <v xml:space="preserve"> улица Коцюбинского</v>
          </cell>
        </row>
        <row r="4532">
          <cell r="A4532">
            <v>5059</v>
          </cell>
          <cell r="B4532" t="str">
            <v>Пл. Ромена Роллана</v>
          </cell>
          <cell r="C4532" t="str">
            <v>37.484631468893</v>
          </cell>
          <cell r="D4532" t="str">
            <v>55.7365444848195</v>
          </cell>
          <cell r="E4532" t="str">
            <v>http://maps.yandex.ru/?rtext=55.7365444848195%2C37.484631468893</v>
          </cell>
          <cell r="F4532" t="str">
            <v xml:space="preserve"> Кастанаевская улица</v>
          </cell>
        </row>
        <row r="4533">
          <cell r="A4533">
            <v>5060</v>
          </cell>
          <cell r="B4533" t="str">
            <v>Школа</v>
          </cell>
          <cell r="C4533" t="str">
            <v>37.4799747374671</v>
          </cell>
          <cell r="D4533" t="str">
            <v>55.7356977164286</v>
          </cell>
          <cell r="E4533" t="str">
            <v>http://maps.yandex.ru/?rtext=55.7356977164286%2C37.4799747374671</v>
          </cell>
          <cell r="F4533" t="str">
            <v xml:space="preserve"> Кастанаевская улица</v>
          </cell>
        </row>
        <row r="4534">
          <cell r="A4534">
            <v>5061</v>
          </cell>
          <cell r="B4534" t="str">
            <v>Кастанаевская ул., 42</v>
          </cell>
          <cell r="C4534" t="str">
            <v>37.4756942982924</v>
          </cell>
          <cell r="D4534" t="str">
            <v>55.7349088594928</v>
          </cell>
          <cell r="E4534" t="str">
            <v>http://maps.yandex.ru/?rtext=55.7349088594928%2C37.4756942982924</v>
          </cell>
          <cell r="F4534" t="str">
            <v xml:space="preserve"> Кастанаевская улица</v>
          </cell>
        </row>
        <row r="4535">
          <cell r="A4535">
            <v>5062</v>
          </cell>
          <cell r="B4535" t="str">
            <v>Метро "Пионерская"</v>
          </cell>
          <cell r="C4535" t="str">
            <v>37.4672244802876</v>
          </cell>
          <cell r="D4535" t="str">
            <v>55.7333683737042</v>
          </cell>
          <cell r="E4535" t="str">
            <v>http://maps.yandex.ru/?rtext=55.7333683737042%2C37.4672244802876</v>
          </cell>
          <cell r="F4535" t="str">
            <v xml:space="preserve"> Кастанаевская улица</v>
          </cell>
        </row>
        <row r="4536">
          <cell r="A4536">
            <v>5063</v>
          </cell>
          <cell r="B4536" t="str">
            <v>Поликлиника № 131</v>
          </cell>
          <cell r="C4536" t="str">
            <v>37.4636808621021</v>
          </cell>
          <cell r="D4536" t="str">
            <v>55.7327152488949</v>
          </cell>
          <cell r="E4536" t="str">
            <v>http://maps.yandex.ru/?rtext=55.7327152488949%2C37.4636808621021</v>
          </cell>
          <cell r="F4536" t="str">
            <v xml:space="preserve"> Кастанаевская улица</v>
          </cell>
        </row>
        <row r="4537">
          <cell r="A4537">
            <v>5064</v>
          </cell>
          <cell r="B4537" t="str">
            <v>Кастанаевская ул., 57</v>
          </cell>
          <cell r="C4537" t="str">
            <v>37.4566274390547</v>
          </cell>
          <cell r="D4537" t="str">
            <v>55.731767570005</v>
          </cell>
          <cell r="E4537" t="str">
            <v>http://maps.yandex.ru/?rtext=55.731767570005%2C37.4566274390547</v>
          </cell>
          <cell r="F4537" t="str">
            <v xml:space="preserve"> Кастанаевская улица</v>
          </cell>
        </row>
        <row r="4538">
          <cell r="A4538">
            <v>5065</v>
          </cell>
          <cell r="B4538" t="str">
            <v>Ст. Кунцево</v>
          </cell>
          <cell r="C4538" t="str">
            <v>37.4460825347596</v>
          </cell>
          <cell r="D4538" t="str">
            <v>55.7272198424889</v>
          </cell>
          <cell r="E4538" t="str">
            <v>http://maps.yandex.ru/?rtext=55.7272198424889%2C37.4460825347596</v>
          </cell>
          <cell r="F4538" t="str">
            <v xml:space="preserve"> улица Ивана Франко</v>
          </cell>
        </row>
        <row r="4539">
          <cell r="A4539">
            <v>5066</v>
          </cell>
          <cell r="B4539" t="str">
            <v>Префектура ЗАО</v>
          </cell>
          <cell r="C4539" t="str">
            <v>37.4430981100868</v>
          </cell>
          <cell r="D4539" t="str">
            <v>55.7270764770474</v>
          </cell>
          <cell r="E4539" t="str">
            <v>http://maps.yandex.ru/?rtext=55.7270764770474%2C37.4430981100868</v>
          </cell>
          <cell r="F4539" t="str">
            <v xml:space="preserve"> улица Ивана Франко</v>
          </cell>
        </row>
        <row r="4540">
          <cell r="A4540">
            <v>5067</v>
          </cell>
          <cell r="B4540" t="str">
            <v>Ул. Ивана Франко, 22</v>
          </cell>
          <cell r="C4540" t="str">
            <v>37.4345595621417</v>
          </cell>
          <cell r="D4540" t="str">
            <v>55.727207634697</v>
          </cell>
          <cell r="E4540" t="str">
            <v>http://maps.yandex.ru/?rtext=55.727207634697%2C37.4345595621417</v>
          </cell>
          <cell r="F4540" t="str">
            <v xml:space="preserve"> улица Ивана Франко</v>
          </cell>
        </row>
        <row r="4541">
          <cell r="A4541">
            <v>5068</v>
          </cell>
          <cell r="B4541" t="str">
            <v>Ул. Коцюбинского</v>
          </cell>
          <cell r="C4541" t="str">
            <v>37.4297946070099</v>
          </cell>
          <cell r="D4541" t="str">
            <v>55.7279117694784</v>
          </cell>
          <cell r="E4541" t="str">
            <v>http://maps.yandex.ru/?rtext=55.7279117694784%2C37.4297946070099</v>
          </cell>
          <cell r="F4541" t="str">
            <v xml:space="preserve"> улица Коцюбинского</v>
          </cell>
        </row>
        <row r="4542">
          <cell r="A4542">
            <v>5069</v>
          </cell>
          <cell r="B4542" t="str">
            <v>Ул. Екатерины Будановой</v>
          </cell>
          <cell r="C4542" t="str">
            <v>37.4274259716018</v>
          </cell>
          <cell r="D4542" t="str">
            <v>55.7318355436791</v>
          </cell>
          <cell r="E4542" t="str">
            <v>http://maps.yandex.ru/?rtext=55.7318355436791%2C37.4274259716018</v>
          </cell>
          <cell r="F4542" t="str">
            <v xml:space="preserve"> улица Екатерины Будановой</v>
          </cell>
        </row>
        <row r="4543">
          <cell r="A4543">
            <v>5070</v>
          </cell>
          <cell r="B4543" t="str">
            <v>Молодогвардейская ул., 46</v>
          </cell>
          <cell r="C4543" t="str">
            <v>37.4093070960575</v>
          </cell>
          <cell r="D4543" t="str">
            <v>55.7339072708869</v>
          </cell>
          <cell r="E4543" t="str">
            <v>http://maps.yandex.ru/?rtext=55.7339072708869%2C37.4093070960575</v>
          </cell>
          <cell r="F4543" t="str">
            <v xml:space="preserve"> Молодогвардейская улица</v>
          </cell>
        </row>
        <row r="4544">
          <cell r="A4544">
            <v>5071</v>
          </cell>
          <cell r="B4544" t="str">
            <v>Храм Иоанна Русского</v>
          </cell>
          <cell r="C4544" t="str">
            <v>37.4047535499833</v>
          </cell>
          <cell r="D4544" t="str">
            <v>55.7342810588209</v>
          </cell>
          <cell r="E4544" t="str">
            <v>http://maps.yandex.ru/?rtext=55.7342810588209%2C37.4047535499833</v>
          </cell>
          <cell r="F4544" t="str">
            <v xml:space="preserve"> Бобруйская улица</v>
          </cell>
        </row>
        <row r="4545">
          <cell r="A4545">
            <v>5072</v>
          </cell>
          <cell r="B4545" t="str">
            <v>Строительный колледж</v>
          </cell>
          <cell r="C4545" t="str">
            <v>37.3989073502692</v>
          </cell>
          <cell r="D4545" t="str">
            <v>55.7375524699827</v>
          </cell>
          <cell r="E4545" t="str">
            <v>http://maps.yandex.ru/?rtext=55.7375524699827%2C37.3989073502692</v>
          </cell>
          <cell r="F4545" t="str">
            <v xml:space="preserve"> Бобруйская улица</v>
          </cell>
        </row>
        <row r="4546">
          <cell r="A4546">
            <v>5073</v>
          </cell>
          <cell r="B4546" t="str">
            <v>Стадион</v>
          </cell>
          <cell r="C4546" t="str">
            <v>37.3949647799263</v>
          </cell>
          <cell r="D4546" t="str">
            <v>55.7398058343037</v>
          </cell>
          <cell r="E4546" t="str">
            <v>http://maps.yandex.ru/?rtext=55.7398058343037%2C37.3949647799263</v>
          </cell>
          <cell r="F4546" t="str">
            <v xml:space="preserve"> улица Академика Павлова</v>
          </cell>
        </row>
        <row r="4547">
          <cell r="A4547">
            <v>5074</v>
          </cell>
          <cell r="B4547" t="str">
            <v>Ул. Акад. Павлова</v>
          </cell>
          <cell r="C4547" t="str">
            <v>37.3997022771445</v>
          </cell>
          <cell r="D4547" t="str">
            <v>55.7424863497045</v>
          </cell>
          <cell r="E4547" t="str">
            <v>http://maps.yandex.ru/?rtext=55.7424863497045%2C37.3997022771445</v>
          </cell>
          <cell r="F4547" t="str">
            <v xml:space="preserve"> Партизанская улица</v>
          </cell>
        </row>
        <row r="4548">
          <cell r="A4548">
            <v>5075</v>
          </cell>
          <cell r="B4548" t="str">
            <v>Метро "Краснопресненская"</v>
          </cell>
          <cell r="C4548" t="str">
            <v>37.5778394757408</v>
          </cell>
          <cell r="D4548" t="str">
            <v>55.7605738451805</v>
          </cell>
          <cell r="E4548" t="str">
            <v>http://maps.yandex.ru/?rtext=55.7605738451805%2C37.5778394757408</v>
          </cell>
          <cell r="F4548" t="str">
            <v xml:space="preserve"> улица Красная Пресня 1с2</v>
          </cell>
        </row>
        <row r="4549">
          <cell r="A4549">
            <v>5079</v>
          </cell>
          <cell r="B4549" t="str">
            <v>Арбатские ворота - Музей Востока</v>
          </cell>
          <cell r="C4549" t="str">
            <v>37.5988781459634</v>
          </cell>
          <cell r="D4549" t="str">
            <v>55.7560406607639</v>
          </cell>
          <cell r="E4549" t="str">
            <v>http://maps.yandex.ru/?rtext=55.7560406607639%2C37.5988781459634</v>
          </cell>
          <cell r="F4549" t="str">
            <v xml:space="preserve"> Никитский бульвар</v>
          </cell>
        </row>
        <row r="4550">
          <cell r="A4550">
            <v>5080</v>
          </cell>
          <cell r="B4550" t="str">
            <v>Боровицкая пл.</v>
          </cell>
          <cell r="C4550" t="str">
            <v>37.6096248614619</v>
          </cell>
          <cell r="D4550" t="str">
            <v>55.7486045428941</v>
          </cell>
          <cell r="E4550" t="str">
            <v>http://maps.yandex.ru/?rtext=55.7486045428941%2C37.6096248614619</v>
          </cell>
          <cell r="F4550" t="str">
            <v xml:space="preserve"> Лебяжий переулок</v>
          </cell>
        </row>
        <row r="4551">
          <cell r="A4551">
            <v>5081</v>
          </cell>
          <cell r="B4551" t="str">
            <v>К/т "Ударник"</v>
          </cell>
          <cell r="C4551" t="str">
            <v>37.6142448450299</v>
          </cell>
          <cell r="D4551" t="str">
            <v>55.746695588975</v>
          </cell>
          <cell r="E4551" t="str">
            <v>http://maps.yandex.ru/?rtext=55.746695588975%2C37.6142448450299</v>
          </cell>
          <cell r="F4551" t="str">
            <v xml:space="preserve"> Софийская набережная</v>
          </cell>
        </row>
        <row r="4552">
          <cell r="A4552">
            <v>5082</v>
          </cell>
          <cell r="B4552" t="str">
            <v>Метро "ВДНХ"</v>
          </cell>
          <cell r="C4552" t="str">
            <v>37.6417500821482</v>
          </cell>
          <cell r="D4552" t="str">
            <v>55.8227956335602</v>
          </cell>
          <cell r="E4552" t="str">
            <v>http://maps.yandex.ru/?rtext=55.8227956335602%2C37.6417500821482</v>
          </cell>
          <cell r="F4552" t="str">
            <v xml:space="preserve"> 1-й Поперечный проезд</v>
          </cell>
        </row>
        <row r="4553">
          <cell r="A4553">
            <v>5083</v>
          </cell>
          <cell r="B4553" t="str">
            <v>Метро "ВДНХ"</v>
          </cell>
          <cell r="C4553" t="str">
            <v>37.6423612078513</v>
          </cell>
          <cell r="D4553" t="str">
            <v>55.8241242076375</v>
          </cell>
          <cell r="E4553" t="str">
            <v>http://maps.yandex.ru/?rtext=55.8241242076375%2C37.6423612078513</v>
          </cell>
          <cell r="F4553" t="str">
            <v xml:space="preserve"> 2-й Поперечный проезд</v>
          </cell>
        </row>
        <row r="4554">
          <cell r="A4554">
            <v>5084</v>
          </cell>
          <cell r="B4554" t="str">
            <v>Метро "ВДНХ"</v>
          </cell>
          <cell r="C4554" t="str">
            <v>37.6412087994175</v>
          </cell>
          <cell r="D4554" t="str">
            <v>55.8231195943817</v>
          </cell>
          <cell r="E4554" t="str">
            <v>http://maps.yandex.ru/?rtext=55.8231195943817%2C37.6412087994175</v>
          </cell>
          <cell r="F4554" t="str">
            <v xml:space="preserve"> 1-й Поперечный проезд</v>
          </cell>
        </row>
        <row r="4555">
          <cell r="A4555">
            <v>5085</v>
          </cell>
          <cell r="B4555" t="str">
            <v>Метро "ВДНХ"</v>
          </cell>
          <cell r="C4555" t="str">
            <v>37.6415909283283</v>
          </cell>
          <cell r="D4555" t="str">
            <v>55.8229035962853</v>
          </cell>
          <cell r="E4555" t="str">
            <v>http://maps.yandex.ru/?rtext=55.8229035962853%2C37.6415909283283</v>
          </cell>
          <cell r="F4555" t="str">
            <v xml:space="preserve"> проспект Мира 117б</v>
          </cell>
        </row>
        <row r="4556">
          <cell r="A4556">
            <v>5088</v>
          </cell>
          <cell r="B4556" t="str">
            <v>Раушская наб.</v>
          </cell>
          <cell r="C4556" t="str">
            <v>37.6320142574105</v>
          </cell>
          <cell r="D4556" t="str">
            <v>55.7481124372384</v>
          </cell>
          <cell r="E4556" t="str">
            <v>http://maps.yandex.ru/?rtext=55.7481124372384%2C37.6320142574105</v>
          </cell>
          <cell r="F4556" t="str">
            <v xml:space="preserve"> Раушская набережная</v>
          </cell>
        </row>
        <row r="4557">
          <cell r="A4557">
            <v>5089</v>
          </cell>
          <cell r="B4557" t="str">
            <v>Космодамианская наб., 4</v>
          </cell>
          <cell r="C4557" t="str">
            <v>37.6404146933444</v>
          </cell>
          <cell r="D4557" t="str">
            <v>55.7443511870267</v>
          </cell>
          <cell r="E4557" t="str">
            <v>http://maps.yandex.ru/?rtext=55.7443511870267%2C37.6404146933444</v>
          </cell>
          <cell r="F4557" t="str">
            <v xml:space="preserve"> Космодамианская набережная</v>
          </cell>
        </row>
        <row r="4558">
          <cell r="A4558">
            <v>5090</v>
          </cell>
          <cell r="B4558" t="str">
            <v>Комиссариатский пер.</v>
          </cell>
          <cell r="C4558" t="str">
            <v>37.6421270110583</v>
          </cell>
          <cell r="D4558" t="str">
            <v>55.7423373093488</v>
          </cell>
          <cell r="E4558" t="str">
            <v>http://maps.yandex.ru/?rtext=55.7423373093488%2C37.6421270110583</v>
          </cell>
          <cell r="F4558" t="str">
            <v xml:space="preserve"> Космодамианская набережная</v>
          </cell>
        </row>
        <row r="4559">
          <cell r="A4559">
            <v>5091</v>
          </cell>
          <cell r="B4559" t="str">
            <v>Садовнический пер.</v>
          </cell>
          <cell r="C4559" t="str">
            <v>37.6447551823135</v>
          </cell>
          <cell r="D4559" t="str">
            <v>55.7383283844197</v>
          </cell>
          <cell r="E4559" t="str">
            <v>http://maps.yandex.ru/?rtext=55.7383283844197%2C37.6447551823135</v>
          </cell>
          <cell r="F4559" t="str">
            <v xml:space="preserve"> Космодамианская набережная</v>
          </cell>
        </row>
        <row r="4560">
          <cell r="A4560">
            <v>5092</v>
          </cell>
          <cell r="B4560" t="str">
            <v>Шлюзовая наб. - Дом Музыки</v>
          </cell>
          <cell r="C4560" t="str">
            <v>37.6401036796468</v>
          </cell>
          <cell r="D4560" t="str">
            <v>55.7326854055683</v>
          </cell>
          <cell r="E4560" t="str">
            <v>http://maps.yandex.ru/?rtext=55.7326854055683%2C37.6401036796468</v>
          </cell>
          <cell r="F4560" t="str">
            <v xml:space="preserve"> улица Зацепский Вал</v>
          </cell>
        </row>
        <row r="4561">
          <cell r="A4561">
            <v>5093</v>
          </cell>
          <cell r="B4561" t="str">
            <v>Павелецкий вокз. (выс., пос.)</v>
          </cell>
          <cell r="C4561" t="str">
            <v>37.6380045877347</v>
          </cell>
          <cell r="D4561" t="str">
            <v>55.729957426495</v>
          </cell>
          <cell r="E4561" t="str">
            <v>http://maps.yandex.ru/?rtext=55.729957426495%2C37.6380045877347</v>
          </cell>
          <cell r="F4561" t="str">
            <v xml:space="preserve"> Павелецкая площадь</v>
          </cell>
        </row>
        <row r="4562">
          <cell r="A4562">
            <v>5094</v>
          </cell>
          <cell r="B4562" t="str">
            <v>Шлюзовая наб. - Дом Музыки</v>
          </cell>
          <cell r="C4562" t="str">
            <v>37.6413305539803</v>
          </cell>
          <cell r="D4562" t="str">
            <v>55.7327802399707</v>
          </cell>
          <cell r="E4562" t="str">
            <v>http://maps.yandex.ru/?rtext=55.7327802399707%2C37.6413305539803</v>
          </cell>
          <cell r="F4562" t="str">
            <v xml:space="preserve"> улица Зацепский Вал</v>
          </cell>
        </row>
        <row r="4563">
          <cell r="A4563">
            <v>5095</v>
          </cell>
          <cell r="B4563" t="str">
            <v>Б. Краснохолмский мост</v>
          </cell>
          <cell r="C4563" t="str">
            <v>37.6430570162713</v>
          </cell>
          <cell r="D4563" t="str">
            <v>55.7351338320941</v>
          </cell>
          <cell r="E4563" t="str">
            <v>http://maps.yandex.ru/?rtext=55.7351338320941%2C37.6430570162713</v>
          </cell>
          <cell r="F4563" t="str">
            <v xml:space="preserve"> Садовническая улица</v>
          </cell>
        </row>
        <row r="4564">
          <cell r="A4564">
            <v>5096</v>
          </cell>
          <cell r="B4564" t="str">
            <v>Садовнический пер.</v>
          </cell>
          <cell r="C4564" t="str">
            <v>37.6420388230442</v>
          </cell>
          <cell r="D4564" t="str">
            <v>55.7375203500193</v>
          </cell>
          <cell r="E4564" t="str">
            <v>http://maps.yandex.ru/?rtext=55.7375203500193%2C37.6420388230442</v>
          </cell>
          <cell r="F4564" t="str">
            <v xml:space="preserve"> Садовническая улица</v>
          </cell>
        </row>
        <row r="4565">
          <cell r="A4565">
            <v>5097</v>
          </cell>
          <cell r="B4565" t="str">
            <v>Комиссариатский пер.</v>
          </cell>
          <cell r="C4565" t="str">
            <v>37.6394912395174</v>
          </cell>
          <cell r="D4565" t="str">
            <v>55.7426883539517</v>
          </cell>
          <cell r="E4565" t="str">
            <v>http://maps.yandex.ru/?rtext=55.7426883539517%2C37.6394912395174</v>
          </cell>
          <cell r="F4565" t="str">
            <v xml:space="preserve"> Садовническая улица</v>
          </cell>
        </row>
        <row r="4566">
          <cell r="A4566">
            <v>5098</v>
          </cell>
          <cell r="B4566" t="str">
            <v>Садовническая ул.</v>
          </cell>
          <cell r="C4566" t="str">
            <v>37.6373174468642</v>
          </cell>
          <cell r="D4566" t="str">
            <v>55.7455696102507</v>
          </cell>
          <cell r="E4566" t="str">
            <v>http://maps.yandex.ru/?rtext=55.7455696102507%2C37.6373174468642</v>
          </cell>
          <cell r="F4566" t="str">
            <v xml:space="preserve"> Садовническая улица 33с1</v>
          </cell>
        </row>
        <row r="4567">
          <cell r="A4567">
            <v>5099</v>
          </cell>
          <cell r="B4567" t="str">
            <v>Раушская наб.</v>
          </cell>
          <cell r="C4567" t="str">
            <v>37.6334848673356</v>
          </cell>
          <cell r="D4567" t="str">
            <v>55.7479875295716</v>
          </cell>
          <cell r="E4567" t="str">
            <v>http://maps.yandex.ru/?rtext=55.7479875295716%2C37.6334848673356</v>
          </cell>
          <cell r="F4567" t="str">
            <v xml:space="preserve"> Раушская набережная</v>
          </cell>
        </row>
        <row r="4568">
          <cell r="A4568">
            <v>5100</v>
          </cell>
          <cell r="B4568" t="str">
            <v>Ул. Балчуг</v>
          </cell>
          <cell r="C4568" t="str">
            <v>37.6232983304082</v>
          </cell>
          <cell r="D4568" t="str">
            <v>55.746229067297</v>
          </cell>
          <cell r="E4568" t="str">
            <v>http://maps.yandex.ru/?rtext=55.746229067297%2C37.6232983304082</v>
          </cell>
          <cell r="F4568" t="str">
            <v xml:space="preserve"> Болотная улица</v>
          </cell>
        </row>
        <row r="4569">
          <cell r="A4569">
            <v>5102</v>
          </cell>
          <cell r="B4569" t="str">
            <v>Арбатские Ворота</v>
          </cell>
          <cell r="C4569" t="str">
            <v>37.5994246864419</v>
          </cell>
          <cell r="D4569" t="str">
            <v>55.7530079296534</v>
          </cell>
          <cell r="E4569" t="str">
            <v>http://maps.yandex.ru/?rtext=55.7530079296534%2C37.5994246864419</v>
          </cell>
          <cell r="F4569" t="str">
            <v xml:space="preserve"> улица Новый Арбат</v>
          </cell>
        </row>
        <row r="4570">
          <cell r="A4570">
            <v>5103</v>
          </cell>
          <cell r="B4570" t="str">
            <v>Дом книги</v>
          </cell>
          <cell r="C4570" t="str">
            <v>37.5959558010124</v>
          </cell>
          <cell r="D4570" t="str">
            <v>55.7529070288784</v>
          </cell>
          <cell r="E4570" t="str">
            <v>http://maps.yandex.ru/?rtext=55.7529070288784%2C37.5959558010124</v>
          </cell>
          <cell r="F4570" t="str">
            <v xml:space="preserve"> улица Новый Арбат</v>
          </cell>
        </row>
        <row r="4571">
          <cell r="A4571">
            <v>5104</v>
          </cell>
          <cell r="B4571" t="str">
            <v>К/т "Октябрь"</v>
          </cell>
          <cell r="C4571" t="str">
            <v>37.5905069037262</v>
          </cell>
          <cell r="D4571" t="str">
            <v>55.7527107801178</v>
          </cell>
          <cell r="E4571" t="str">
            <v>http://maps.yandex.ru/?rtext=55.7527107801178%2C37.5905069037262</v>
          </cell>
          <cell r="F4571" t="str">
            <v xml:space="preserve"> улица Новый Арбат</v>
          </cell>
        </row>
        <row r="4572">
          <cell r="A4572">
            <v>5105</v>
          </cell>
          <cell r="B4572" t="str">
            <v>Универсам</v>
          </cell>
          <cell r="C4572" t="str">
            <v>37.8168385382006</v>
          </cell>
          <cell r="D4572" t="str">
            <v>55.7051507774884</v>
          </cell>
          <cell r="E4572" t="str">
            <v>http://maps.yandex.ru/?rtext=55.7051507774884%2C37.8168385382006</v>
          </cell>
          <cell r="F4572" t="str">
            <v xml:space="preserve"> Ташкентская улица</v>
          </cell>
        </row>
        <row r="4573">
          <cell r="A4573">
            <v>5106</v>
          </cell>
          <cell r="B4573" t="str">
            <v>Школа</v>
          </cell>
          <cell r="C4573" t="str">
            <v>37.8134709062729</v>
          </cell>
          <cell r="D4573" t="str">
            <v>55.7018171071005</v>
          </cell>
          <cell r="E4573" t="str">
            <v>http://maps.yandex.ru/?rtext=55.7018171071005%2C37.8134709062729</v>
          </cell>
          <cell r="F4573" t="str">
            <v xml:space="preserve"> Ташкентская улица</v>
          </cell>
        </row>
        <row r="4574">
          <cell r="A4574">
            <v>5107</v>
          </cell>
          <cell r="B4574" t="str">
            <v>Поликлиника</v>
          </cell>
          <cell r="C4574" t="str">
            <v>37.8087781125832</v>
          </cell>
          <cell r="D4574" t="str">
            <v>55.6995915294786</v>
          </cell>
          <cell r="E4574" t="str">
            <v>http://maps.yandex.ru/?rtext=55.6995915294786%2C37.8087781125832</v>
          </cell>
          <cell r="F4574" t="str">
            <v xml:space="preserve"> Ташкентская улица</v>
          </cell>
        </row>
        <row r="4575">
          <cell r="A4575">
            <v>5108</v>
          </cell>
          <cell r="B4575" t="str">
            <v>19-й таксомоторный парк</v>
          </cell>
          <cell r="C4575" t="str">
            <v>37.8035812922514</v>
          </cell>
          <cell r="D4575" t="str">
            <v>55.6978556495272</v>
          </cell>
          <cell r="E4575" t="str">
            <v>http://maps.yandex.ru/?rtext=55.6978556495272%2C37.8035812922514</v>
          </cell>
          <cell r="F4575" t="str">
            <v xml:space="preserve"> Волгоградский проспект</v>
          </cell>
        </row>
        <row r="4576">
          <cell r="A4576">
            <v>5109</v>
          </cell>
          <cell r="B4576" t="str">
            <v>Ул. Акад. Скрябина</v>
          </cell>
          <cell r="C4576" t="str">
            <v>37.7918240606311</v>
          </cell>
          <cell r="D4576" t="str">
            <v>55.7023227568045</v>
          </cell>
          <cell r="E4576" t="str">
            <v>http://maps.yandex.ru/?rtext=55.7023227568045%2C37.7918240606311</v>
          </cell>
          <cell r="F4576" t="str">
            <v xml:space="preserve"> Волгоградский проспект 175\/32</v>
          </cell>
        </row>
        <row r="4577">
          <cell r="A4577">
            <v>5110</v>
          </cell>
          <cell r="B4577" t="str">
            <v>М-н "Мебель"</v>
          </cell>
          <cell r="C4577" t="str">
            <v>37.7871578122206</v>
          </cell>
          <cell r="D4577" t="str">
            <v>55.7027096899809</v>
          </cell>
          <cell r="E4577" t="str">
            <v>http://maps.yandex.ru/?rtext=55.7027096899809%2C37.7871578122206</v>
          </cell>
          <cell r="F4577" t="str">
            <v xml:space="preserve"> Волгоградский проспект</v>
          </cell>
        </row>
        <row r="4578">
          <cell r="A4578">
            <v>5111</v>
          </cell>
          <cell r="B4578" t="str">
            <v>Есенинский бульв.</v>
          </cell>
          <cell r="C4578" t="str">
            <v>37.7807539310317</v>
          </cell>
          <cell r="D4578" t="str">
            <v>55.7035266806181</v>
          </cell>
          <cell r="E4578" t="str">
            <v>http://maps.yandex.ru/?rtext=55.7035266806181%2C37.7807539310317</v>
          </cell>
          <cell r="F4578" t="str">
            <v xml:space="preserve"> Волгоградский проспект</v>
          </cell>
        </row>
        <row r="4579">
          <cell r="A4579">
            <v>5112</v>
          </cell>
          <cell r="B4579" t="str">
            <v>М-н "Свет"</v>
          </cell>
          <cell r="C4579" t="str">
            <v>37.7754029705572</v>
          </cell>
          <cell r="D4579" t="str">
            <v>55.7042412462913</v>
          </cell>
          <cell r="E4579" t="str">
            <v>http://maps.yandex.ru/?rtext=55.7042412462913%2C37.7754029705572</v>
          </cell>
          <cell r="F4579" t="str">
            <v xml:space="preserve"> Волгоградский проспект</v>
          </cell>
        </row>
        <row r="4580">
          <cell r="A4580">
            <v>5113</v>
          </cell>
          <cell r="B4580" t="str">
            <v>Метро "Кузьминки" (выс.)</v>
          </cell>
          <cell r="C4580" t="str">
            <v>37.7680009996718</v>
          </cell>
          <cell r="D4580" t="str">
            <v>55.7052215317744</v>
          </cell>
          <cell r="E4580" t="str">
            <v>http://maps.yandex.ru/?rtext=55.7052215317744%2C37.7680009996718</v>
          </cell>
          <cell r="F4580" t="str">
            <v xml:space="preserve"> Волгоградский проспект</v>
          </cell>
        </row>
        <row r="4581">
          <cell r="A4581">
            <v>5114</v>
          </cell>
          <cell r="B4581" t="str">
            <v>Метро "Кузьминки"</v>
          </cell>
          <cell r="C4581" t="str">
            <v>37.7633958874179</v>
          </cell>
          <cell r="D4581" t="str">
            <v>55.7057968903321</v>
          </cell>
          <cell r="E4581" t="str">
            <v>http://maps.yandex.ru/?rtext=55.7057968903321%2C37.7633958874179</v>
          </cell>
          <cell r="F4581" t="str">
            <v xml:space="preserve"> Волгоградский проспект</v>
          </cell>
        </row>
        <row r="4582">
          <cell r="A4582">
            <v>5115</v>
          </cell>
          <cell r="B4582" t="str">
            <v>Волгоградский просп., 62</v>
          </cell>
          <cell r="C4582" t="str">
            <v>37.7554720338329</v>
          </cell>
          <cell r="D4582" t="str">
            <v>55.7068686493898</v>
          </cell>
          <cell r="E4582" t="str">
            <v>http://maps.yandex.ru/?rtext=55.7068686493898%2C37.7554720338329</v>
          </cell>
          <cell r="F4582" t="str">
            <v xml:space="preserve"> Волгоградский проспект</v>
          </cell>
        </row>
        <row r="4583">
          <cell r="A4583">
            <v>5116</v>
          </cell>
          <cell r="B4583" t="str">
            <v>Волжский бульв.</v>
          </cell>
          <cell r="C4583" t="str">
            <v>37.7498865261119</v>
          </cell>
          <cell r="D4583" t="str">
            <v>55.7076035171882</v>
          </cell>
          <cell r="E4583" t="str">
            <v>http://maps.yandex.ru/?rtext=55.7076035171882%2C37.7498865261119</v>
          </cell>
          <cell r="F4583" t="str">
            <v xml:space="preserve"> Волгоградский проспект</v>
          </cell>
        </row>
        <row r="4584">
          <cell r="A4584">
            <v>5117</v>
          </cell>
          <cell r="B4584" t="str">
            <v>Стадион</v>
          </cell>
          <cell r="C4584" t="str">
            <v>37.7386987697764</v>
          </cell>
          <cell r="D4584" t="str">
            <v>55.7090811538929</v>
          </cell>
          <cell r="E4584" t="str">
            <v>http://maps.yandex.ru/?rtext=55.7090811538929%2C37.7386987697764</v>
          </cell>
          <cell r="F4584" t="str">
            <v xml:space="preserve"> Волгоградский проспект</v>
          </cell>
        </row>
        <row r="4585">
          <cell r="A4585">
            <v>5118</v>
          </cell>
          <cell r="B4585" t="str">
            <v>Волгоградский просп., 45</v>
          </cell>
          <cell r="C4585" t="str">
            <v>37.7188390446999</v>
          </cell>
          <cell r="D4585" t="str">
            <v>55.7132069717091</v>
          </cell>
          <cell r="E4585" t="str">
            <v>http://maps.yandex.ru/?rtext=55.7132069717091%2C37.7188390446999</v>
          </cell>
          <cell r="F4585" t="str">
            <v xml:space="preserve"> Волгоградский проспект</v>
          </cell>
        </row>
        <row r="4586">
          <cell r="A4586">
            <v>5119</v>
          </cell>
          <cell r="B4586" t="str">
            <v>Остаповский пр.</v>
          </cell>
          <cell r="C4586" t="str">
            <v>37.6979964019997</v>
          </cell>
          <cell r="D4586" t="str">
            <v>55.720260541749</v>
          </cell>
          <cell r="E4586" t="str">
            <v>http://maps.yandex.ru/?rtext=55.720260541749%2C37.6979964019997</v>
          </cell>
          <cell r="F4586" t="str">
            <v xml:space="preserve"> 2-я улица Машиностроения</v>
          </cell>
        </row>
        <row r="4587">
          <cell r="A4587">
            <v>5120</v>
          </cell>
          <cell r="B4587" t="str">
            <v>2-й Угрешский пр.</v>
          </cell>
          <cell r="C4587" t="str">
            <v>37.6932131684685</v>
          </cell>
          <cell r="D4587" t="str">
            <v>55.7188530871763</v>
          </cell>
          <cell r="E4587" t="str">
            <v>http://maps.yandex.ru/?rtext=55.7188530871763%2C37.6932131684685</v>
          </cell>
          <cell r="F4587" t="str">
            <v xml:space="preserve"> 2-я улица Машиностроения</v>
          </cell>
        </row>
        <row r="4588">
          <cell r="A4588">
            <v>5121</v>
          </cell>
          <cell r="B4588" t="str">
            <v>АЗЛК и ВНИПП</v>
          </cell>
          <cell r="C4588" t="str">
            <v>37.6894399340471</v>
          </cell>
          <cell r="D4588" t="str">
            <v>55.7177640306393</v>
          </cell>
          <cell r="E4588" t="str">
            <v>http://maps.yandex.ru/?rtext=55.7177640306393%2C37.6894399340471</v>
          </cell>
          <cell r="F4588" t="str">
            <v xml:space="preserve"> 2-я улица Машиностроения</v>
          </cell>
        </row>
        <row r="4589">
          <cell r="A4589">
            <v>5122</v>
          </cell>
          <cell r="B4589" t="str">
            <v>Автобаза № 27</v>
          </cell>
          <cell r="C4589" t="str">
            <v>37.6857046323632</v>
          </cell>
          <cell r="D4589" t="str">
            <v>55.7166910399109</v>
          </cell>
          <cell r="E4589" t="str">
            <v>http://maps.yandex.ru/?rtext=55.7166910399109%2C37.6857046323632</v>
          </cell>
          <cell r="F4589" t="str">
            <v xml:space="preserve"> 2-я улица Машиностроения</v>
          </cell>
        </row>
        <row r="4590">
          <cell r="A4590">
            <v>5123</v>
          </cell>
          <cell r="B4590" t="str">
            <v>2-я ул. Машиностроения - Колледж № 27</v>
          </cell>
          <cell r="C4590" t="str">
            <v>37.6799961864874</v>
          </cell>
          <cell r="D4590" t="str">
            <v>55.7150676275568</v>
          </cell>
          <cell r="E4590" t="str">
            <v>http://maps.yandex.ru/?rtext=55.7150676275568%2C37.6799961864874</v>
          </cell>
          <cell r="F4590" t="str">
            <v xml:space="preserve"> 2-я улица Машиностроения</v>
          </cell>
        </row>
        <row r="4591">
          <cell r="A4591">
            <v>5124</v>
          </cell>
          <cell r="B4591" t="str">
            <v>1-я ул. Машиностроения</v>
          </cell>
          <cell r="C4591" t="str">
            <v>37.6757277852852</v>
          </cell>
          <cell r="D4591" t="str">
            <v>55.7152946699362</v>
          </cell>
          <cell r="E4591" t="str">
            <v>http://maps.yandex.ru/?rtext=55.7152946699362%2C37.6757277852852</v>
          </cell>
          <cell r="F4591" t="str">
            <v xml:space="preserve"> 1-я улица Машиностроения</v>
          </cell>
        </row>
        <row r="4592">
          <cell r="A4592">
            <v>5125</v>
          </cell>
          <cell r="B4592" t="str">
            <v>Типография</v>
          </cell>
          <cell r="C4592" t="str">
            <v>37.6699006635736</v>
          </cell>
          <cell r="D4592" t="str">
            <v>55.7144226528368</v>
          </cell>
          <cell r="E4592" t="str">
            <v>http://maps.yandex.ru/?rtext=55.7144226528368%2C37.6699006635736</v>
          </cell>
          <cell r="F4592" t="str">
            <v xml:space="preserve"> 1-я улица Машиностроения</v>
          </cell>
        </row>
        <row r="4593">
          <cell r="A4593">
            <v>5126</v>
          </cell>
          <cell r="B4593" t="str">
            <v>Велозаводская ул.</v>
          </cell>
          <cell r="C4593" t="str">
            <v>37.6660420478447</v>
          </cell>
          <cell r="D4593" t="str">
            <v>55.7140078151883</v>
          </cell>
          <cell r="E4593" t="str">
            <v>http://maps.yandex.ru/?rtext=55.7140078151883%2C37.6660420478447</v>
          </cell>
          <cell r="F4593" t="str">
            <v xml:space="preserve"> 1-я улица Машиностроения</v>
          </cell>
        </row>
        <row r="4594">
          <cell r="A4594">
            <v>5127</v>
          </cell>
          <cell r="B4594" t="str">
            <v>Велозаводская ул.</v>
          </cell>
          <cell r="C4594" t="str">
            <v>37.6644786576755</v>
          </cell>
          <cell r="D4594" t="str">
            <v>55.7106670591519</v>
          </cell>
          <cell r="E4594" t="str">
            <v>http://maps.yandex.ru/?rtext=55.7106670591519%2C37.6644786576755</v>
          </cell>
          <cell r="F4594" t="str">
            <v xml:space="preserve"> Автозаводская улица</v>
          </cell>
        </row>
        <row r="4595">
          <cell r="A4595">
            <v>5128</v>
          </cell>
          <cell r="B4595" t="str">
            <v>Автозаводская ул.</v>
          </cell>
          <cell r="C4595" t="str">
            <v>37.661308764681</v>
          </cell>
          <cell r="D4595" t="str">
            <v>55.7091065003833</v>
          </cell>
          <cell r="E4595" t="str">
            <v>http://maps.yandex.ru/?rtext=55.7091065003833%2C37.661308764681</v>
          </cell>
          <cell r="F4595" t="str">
            <v xml:space="preserve"> Автозаводская улица</v>
          </cell>
        </row>
        <row r="4596">
          <cell r="A4596">
            <v>5129</v>
          </cell>
          <cell r="B4596" t="str">
            <v>Автозаводский мост</v>
          </cell>
          <cell r="C4596" t="str">
            <v>37.6361012497171</v>
          </cell>
          <cell r="D4596" t="str">
            <v>55.7040647941897</v>
          </cell>
          <cell r="E4596" t="str">
            <v>http://maps.yandex.ru/?rtext=55.7040647941897%2C37.6361012497171</v>
          </cell>
          <cell r="F4596" t="str">
            <v xml:space="preserve"> Автозаводская улица 23к14</v>
          </cell>
        </row>
        <row r="4597">
          <cell r="A4597">
            <v>5131</v>
          </cell>
          <cell r="B4597" t="str">
            <v>Типография</v>
          </cell>
          <cell r="C4597" t="str">
            <v>37.6710012069475</v>
          </cell>
          <cell r="D4597" t="str">
            <v>55.7143545886608</v>
          </cell>
          <cell r="E4597" t="str">
            <v>http://maps.yandex.ru/?rtext=55.7143545886608%2C37.6710012069475</v>
          </cell>
          <cell r="F4597" t="str">
            <v xml:space="preserve"> 1-я улица Машиностроения</v>
          </cell>
        </row>
        <row r="4598">
          <cell r="A4598">
            <v>5132</v>
          </cell>
          <cell r="B4598" t="str">
            <v>1-я ул. Машиностроения</v>
          </cell>
          <cell r="C4598" t="str">
            <v>37.6765868796166</v>
          </cell>
          <cell r="D4598" t="str">
            <v>55.7152754743937</v>
          </cell>
          <cell r="E4598" t="str">
            <v>http://maps.yandex.ru/?rtext=55.7152754743937%2C37.6765868796166</v>
          </cell>
          <cell r="F4598" t="str">
            <v xml:space="preserve"> 1-я улица Машиностроения</v>
          </cell>
        </row>
        <row r="4599">
          <cell r="A4599">
            <v>5133</v>
          </cell>
          <cell r="B4599" t="str">
            <v>2-я ул. Машиностроения - Колледж № 27</v>
          </cell>
          <cell r="C4599" t="str">
            <v>37.6800724539585</v>
          </cell>
          <cell r="D4599" t="str">
            <v>55.7149032658673</v>
          </cell>
          <cell r="E4599" t="str">
            <v>http://maps.yandex.ru/?rtext=55.7149032658673%2C37.6800724539585</v>
          </cell>
          <cell r="F4599" t="str">
            <v xml:space="preserve"> 2-я улица Машиностроения</v>
          </cell>
        </row>
        <row r="4600">
          <cell r="A4600">
            <v>5134</v>
          </cell>
          <cell r="B4600" t="str">
            <v>Автобаза № 27</v>
          </cell>
          <cell r="C4600" t="str">
            <v>37.6851390871248</v>
          </cell>
          <cell r="D4600" t="str">
            <v>55.7163662050854</v>
          </cell>
          <cell r="E4600" t="str">
            <v>http://maps.yandex.ru/?rtext=55.7163662050854%2C37.6851390871248</v>
          </cell>
          <cell r="F4600" t="str">
            <v xml:space="preserve"> 2-я улица Машиностроения</v>
          </cell>
        </row>
        <row r="4601">
          <cell r="A4601">
            <v>5135</v>
          </cell>
          <cell r="B4601" t="str">
            <v>АЗЛК и ВНИПП</v>
          </cell>
          <cell r="C4601" t="str">
            <v>37.6905054522502</v>
          </cell>
          <cell r="D4601" t="str">
            <v>55.717859395108</v>
          </cell>
          <cell r="E4601" t="str">
            <v>http://maps.yandex.ru/?rtext=55.717859395108%2C37.6905054522502</v>
          </cell>
          <cell r="F4601" t="str">
            <v xml:space="preserve"> 2-я улица Машиностроения</v>
          </cell>
        </row>
        <row r="4602">
          <cell r="A4602">
            <v>5136</v>
          </cell>
          <cell r="B4602" t="str">
            <v>2-й Угрешский пр.</v>
          </cell>
          <cell r="C4602" t="str">
            <v>37.694907060398</v>
          </cell>
          <cell r="D4602" t="str">
            <v>55.7191705040925</v>
          </cell>
          <cell r="E4602" t="str">
            <v>http://maps.yandex.ru/?rtext=55.7191705040925%2C37.694907060398</v>
          </cell>
          <cell r="F4602" t="str">
            <v xml:space="preserve"> 2-я улица Машиностроения</v>
          </cell>
        </row>
        <row r="4603">
          <cell r="A4603">
            <v>5137</v>
          </cell>
          <cell r="B4603" t="str">
            <v>Остаповский пр.</v>
          </cell>
          <cell r="C4603" t="str">
            <v>37.6992614921378</v>
          </cell>
          <cell r="D4603" t="str">
            <v>55.7203714870817</v>
          </cell>
          <cell r="E4603" t="str">
            <v>http://maps.yandex.ru/?rtext=55.7203714870817%2C37.6992614921378</v>
          </cell>
          <cell r="F4603" t="str">
            <v xml:space="preserve"> 2-я улица Машиностроения</v>
          </cell>
        </row>
        <row r="4604">
          <cell r="A4604">
            <v>5138</v>
          </cell>
          <cell r="B4604" t="str">
            <v>Волгоградский просп., 45</v>
          </cell>
          <cell r="C4604" t="str">
            <v>37.7191501062247</v>
          </cell>
          <cell r="D4604" t="str">
            <v>55.7127818296728</v>
          </cell>
          <cell r="E4604" t="str">
            <v>http://maps.yandex.ru/?rtext=55.7127818296728%2C37.7191501062247</v>
          </cell>
          <cell r="F4604" t="str">
            <v xml:space="preserve"> Волгоградский проспект</v>
          </cell>
        </row>
        <row r="4605">
          <cell r="A4605">
            <v>5139</v>
          </cell>
          <cell r="B4605" t="str">
            <v>Стадион</v>
          </cell>
          <cell r="C4605" t="str">
            <v>37.7392797808516</v>
          </cell>
          <cell r="D4605" t="str">
            <v>55.7086714500046</v>
          </cell>
          <cell r="E4605" t="str">
            <v>http://maps.yandex.ru/?rtext=55.7086714500046%2C37.7392797808516</v>
          </cell>
          <cell r="F4605" t="str">
            <v xml:space="preserve"> Волгоградский проспект (дублер)</v>
          </cell>
        </row>
        <row r="4606">
          <cell r="A4606">
            <v>5140</v>
          </cell>
          <cell r="B4606" t="str">
            <v>Волжский бульв.</v>
          </cell>
          <cell r="C4606" t="str">
            <v>37.7486663107399</v>
          </cell>
          <cell r="D4606" t="str">
            <v>55.7074453269741</v>
          </cell>
          <cell r="E4606" t="str">
            <v>http://maps.yandex.ru/?rtext=55.7074453269741%2C37.7486663107399</v>
          </cell>
          <cell r="F4606" t="str">
            <v xml:space="preserve"> Волгоградский проспект</v>
          </cell>
        </row>
        <row r="4607">
          <cell r="A4607">
            <v>5141</v>
          </cell>
          <cell r="B4607" t="str">
            <v>Волгоградский просп., 62</v>
          </cell>
          <cell r="C4607" t="str">
            <v>37.7552903784175</v>
          </cell>
          <cell r="D4607" t="str">
            <v>55.7065646783241</v>
          </cell>
          <cell r="E4607" t="str">
            <v>http://maps.yandex.ru/?rtext=55.7065646783241%2C37.7552903784175</v>
          </cell>
          <cell r="F4607" t="str">
            <v xml:space="preserve"> Волгоградский проспект (дублер)</v>
          </cell>
        </row>
        <row r="4608">
          <cell r="A4608">
            <v>5142</v>
          </cell>
          <cell r="B4608" t="str">
            <v>Метро "Кузьминки"</v>
          </cell>
          <cell r="C4608" t="str">
            <v>37.7633867583164</v>
          </cell>
          <cell r="D4608" t="str">
            <v>55.7054967555264</v>
          </cell>
          <cell r="E4608" t="str">
            <v>http://maps.yandex.ru/?rtext=55.7054967555264%2C37.7633867583164</v>
          </cell>
          <cell r="F4608" t="str">
            <v xml:space="preserve"> Волгоградский проспект (дублер)</v>
          </cell>
        </row>
        <row r="4609">
          <cell r="A4609">
            <v>5143</v>
          </cell>
          <cell r="B4609" t="str">
            <v>Метро "Кузьминки"</v>
          </cell>
          <cell r="C4609" t="str">
            <v>37.7682583509383</v>
          </cell>
          <cell r="D4609" t="str">
            <v>55.7048843582978</v>
          </cell>
          <cell r="E4609" t="str">
            <v>http://maps.yandex.ru/?rtext=55.7048843582978%2C37.7682583509383</v>
          </cell>
          <cell r="F4609" t="str">
            <v xml:space="preserve"> Волгоградский проспект (дублер)</v>
          </cell>
        </row>
        <row r="4610">
          <cell r="A4610">
            <v>5144</v>
          </cell>
          <cell r="B4610" t="str">
            <v>М-н "Свет"</v>
          </cell>
          <cell r="C4610" t="str">
            <v>37.7750360780003</v>
          </cell>
          <cell r="D4610" t="str">
            <v>55.7039471412895</v>
          </cell>
          <cell r="E4610" t="str">
            <v>http://maps.yandex.ru/?rtext=55.7039471412895%2C37.7750360780003</v>
          </cell>
          <cell r="F4610" t="str">
            <v xml:space="preserve"> Волгоградский проспект (дублер)</v>
          </cell>
        </row>
        <row r="4611">
          <cell r="A4611">
            <v>5145</v>
          </cell>
          <cell r="B4611" t="str">
            <v>Есенинский бульв.</v>
          </cell>
          <cell r="C4611" t="str">
            <v>37.7807171179958</v>
          </cell>
          <cell r="D4611" t="str">
            <v>55.7032106673713</v>
          </cell>
          <cell r="E4611" t="str">
            <v>http://maps.yandex.ru/?rtext=55.7032106673713%2C37.7807171179958</v>
          </cell>
          <cell r="F4611" t="str">
            <v xml:space="preserve"> Волгоградский проспект (дублер)</v>
          </cell>
        </row>
        <row r="4612">
          <cell r="A4612">
            <v>5146</v>
          </cell>
          <cell r="B4612" t="str">
            <v>М-н "Мебель"</v>
          </cell>
          <cell r="C4612" t="str">
            <v>37.7870509311346</v>
          </cell>
          <cell r="D4612" t="str">
            <v>55.7023501547163</v>
          </cell>
          <cell r="E4612" t="str">
            <v>http://maps.yandex.ru/?rtext=55.7023501547163%2C37.7870509311346</v>
          </cell>
          <cell r="F4612" t="str">
            <v xml:space="preserve"> Волгоградский проспект (дублер)</v>
          </cell>
        </row>
        <row r="4613">
          <cell r="A4613">
            <v>5147</v>
          </cell>
          <cell r="B4613" t="str">
            <v>Ул. Акад. Скрябина</v>
          </cell>
          <cell r="C4613" t="str">
            <v>37.7910743340187</v>
          </cell>
          <cell r="D4613" t="str">
            <v>55.7015668466473</v>
          </cell>
          <cell r="E4613" t="str">
            <v>http://maps.yandex.ru/?rtext=55.7015668466473%2C37.7910743340187</v>
          </cell>
          <cell r="F4613" t="str">
            <v xml:space="preserve"> Волгоградский проспект 152к1</v>
          </cell>
        </row>
        <row r="4614">
          <cell r="A4614">
            <v>5148</v>
          </cell>
          <cell r="B4614" t="str">
            <v>19-й таксомоторный парк</v>
          </cell>
          <cell r="C4614" t="str">
            <v>37.8061496162281</v>
          </cell>
          <cell r="D4614" t="str">
            <v>55.6971290918303</v>
          </cell>
          <cell r="E4614" t="str">
            <v>http://maps.yandex.ru/?rtext=55.6971290918303%2C37.8061496162281</v>
          </cell>
          <cell r="F4614" t="str">
            <v xml:space="preserve"> Ташкентская улица</v>
          </cell>
        </row>
        <row r="4615">
          <cell r="A4615">
            <v>5149</v>
          </cell>
          <cell r="B4615" t="str">
            <v>Поликлиника</v>
          </cell>
          <cell r="C4615" t="str">
            <v>37.8097651711743</v>
          </cell>
          <cell r="D4615" t="str">
            <v>55.6998325415024</v>
          </cell>
          <cell r="E4615" t="str">
            <v>http://maps.yandex.ru/?rtext=55.6998325415024%2C37.8097651711743</v>
          </cell>
          <cell r="F4615" t="str">
            <v xml:space="preserve"> Ташкентская улица</v>
          </cell>
        </row>
        <row r="4616">
          <cell r="A4616">
            <v>5150</v>
          </cell>
          <cell r="B4616" t="str">
            <v>Школа</v>
          </cell>
          <cell r="C4616" t="str">
            <v>37.8126270958496</v>
          </cell>
          <cell r="D4616" t="str">
            <v>55.7016736084264</v>
          </cell>
          <cell r="E4616" t="str">
            <v>http://maps.yandex.ru/?rtext=55.7016736084264%2C37.8126270958496</v>
          </cell>
          <cell r="F4616" t="str">
            <v xml:space="preserve"> Ташкентская улица</v>
          </cell>
        </row>
        <row r="4617">
          <cell r="A4617">
            <v>5152</v>
          </cell>
          <cell r="B4617" t="str">
            <v>Метро "Выхино"</v>
          </cell>
          <cell r="C4617" t="str">
            <v>37.8175274975234</v>
          </cell>
          <cell r="D4617" t="str">
            <v>55.7156387026452</v>
          </cell>
          <cell r="E4617" t="str">
            <v>http://maps.yandex.ru/?rtext=55.7156387026452%2C37.8175274975234</v>
          </cell>
          <cell r="F4617" t="str">
            <v xml:space="preserve"> улица Хлобыстова</v>
          </cell>
        </row>
        <row r="4618">
          <cell r="A4618">
            <v>5153</v>
          </cell>
          <cell r="B4618" t="str">
            <v>Ул. Хлобыстова, 20</v>
          </cell>
          <cell r="C4618" t="str">
            <v>37.8115886455499</v>
          </cell>
          <cell r="D4618" t="str">
            <v>55.7171269281368</v>
          </cell>
          <cell r="E4618" t="str">
            <v>http://maps.yandex.ru/?rtext=55.7171269281368%2C37.8115886455499</v>
          </cell>
          <cell r="F4618" t="str">
            <v xml:space="preserve"> улица Хлобыстова</v>
          </cell>
        </row>
        <row r="4619">
          <cell r="A4619">
            <v>5154</v>
          </cell>
          <cell r="B4619" t="str">
            <v>Ул. Хлобыстова</v>
          </cell>
          <cell r="C4619" t="str">
            <v>37.8073672568385</v>
          </cell>
          <cell r="D4619" t="str">
            <v>55.7185387258314</v>
          </cell>
          <cell r="E4619" t="str">
            <v>http://maps.yandex.ru/?rtext=55.7185387258314%2C37.8073672568385</v>
          </cell>
          <cell r="F4619" t="str">
            <v xml:space="preserve"> улица Хлобыстова</v>
          </cell>
        </row>
        <row r="4620">
          <cell r="A4620">
            <v>5155</v>
          </cell>
          <cell r="B4620" t="str">
            <v>Ателье проката</v>
          </cell>
          <cell r="C4620" t="str">
            <v>37.8040344249428</v>
          </cell>
          <cell r="D4620" t="str">
            <v>55.7196607639879</v>
          </cell>
          <cell r="E4620" t="str">
            <v>http://maps.yandex.ru/?rtext=55.7196607639879%2C37.8040344249428</v>
          </cell>
          <cell r="F4620" t="str">
            <v xml:space="preserve"> улица Хлобыстова</v>
          </cell>
        </row>
        <row r="4621">
          <cell r="A4621">
            <v>5156</v>
          </cell>
          <cell r="B4621" t="str">
            <v>Ул. Вострухина</v>
          </cell>
          <cell r="C4621" t="str">
            <v>37.7982127173435</v>
          </cell>
          <cell r="D4621" t="str">
            <v>55.7199624520404</v>
          </cell>
          <cell r="E4621" t="str">
            <v>http://maps.yandex.ru/?rtext=55.7199624520404%2C37.7982127173435</v>
          </cell>
          <cell r="F4621" t="str">
            <v xml:space="preserve"> улица Вострухина</v>
          </cell>
        </row>
        <row r="4622">
          <cell r="A4622">
            <v>5157</v>
          </cell>
          <cell r="B4622" t="str">
            <v>Метро "Рязанский просп."</v>
          </cell>
          <cell r="C4622" t="str">
            <v>37.7931124239022</v>
          </cell>
          <cell r="D4622" t="str">
            <v>55.7173828022723</v>
          </cell>
          <cell r="E4622" t="str">
            <v>http://maps.yandex.ru/?rtext=55.7173828022723%2C37.7931124239022</v>
          </cell>
          <cell r="F4622" t="str">
            <v xml:space="preserve"> Рязанский проспект</v>
          </cell>
        </row>
        <row r="4623">
          <cell r="A4623">
            <v>5158</v>
          </cell>
          <cell r="B4623" t="str">
            <v>Театр Чихачева</v>
          </cell>
          <cell r="C4623" t="str">
            <v>37.7849633109573</v>
          </cell>
          <cell r="D4623" t="str">
            <v>55.7187062332895</v>
          </cell>
          <cell r="E4623" t="str">
            <v>http://maps.yandex.ru/?rtext=55.7187062332895%2C37.7849633109573</v>
          </cell>
          <cell r="F4623" t="str">
            <v xml:space="preserve"> Рязанский проспект</v>
          </cell>
        </row>
        <row r="4624">
          <cell r="A4624">
            <v>5159</v>
          </cell>
          <cell r="B4624" t="str">
            <v>Ст. обслуживания автомобилей</v>
          </cell>
          <cell r="C4624" t="str">
            <v>37.7091347430443</v>
          </cell>
          <cell r="D4624" t="str">
            <v>55.7342044579415</v>
          </cell>
          <cell r="E4624" t="str">
            <v>http://maps.yandex.ru/?rtext=55.7342044579415%2C37.7091347430443</v>
          </cell>
          <cell r="F4624" t="str">
            <v xml:space="preserve"> Нижегородская улица</v>
          </cell>
        </row>
        <row r="4625">
          <cell r="A4625">
            <v>5160</v>
          </cell>
          <cell r="B4625" t="str">
            <v>Воловья ул.</v>
          </cell>
          <cell r="C4625" t="str">
            <v>37.6846015030442</v>
          </cell>
          <cell r="D4625" t="str">
            <v>55.7376173398867</v>
          </cell>
          <cell r="E4625" t="str">
            <v>http://maps.yandex.ru/?rtext=55.7376173398867%2C37.6846015030442</v>
          </cell>
          <cell r="F4625" t="str">
            <v xml:space="preserve"> Нижегородская улица</v>
          </cell>
        </row>
        <row r="4626">
          <cell r="A4626">
            <v>5161</v>
          </cell>
          <cell r="B4626" t="str">
            <v>Ин-т Радиосвязи</v>
          </cell>
          <cell r="C4626" t="str">
            <v>37.6886258189519</v>
          </cell>
          <cell r="D4626" t="str">
            <v>55.7372449522638</v>
          </cell>
          <cell r="E4626" t="str">
            <v>http://maps.yandex.ru/?rtext=55.7372449522638%2C37.6886258189519</v>
          </cell>
          <cell r="F4626" t="str">
            <v xml:space="preserve"> Нижегородская улица</v>
          </cell>
        </row>
        <row r="4627">
          <cell r="A4627">
            <v>5162</v>
          </cell>
          <cell r="B4627" t="str">
            <v>Плодоовощное объединение</v>
          </cell>
          <cell r="C4627" t="str">
            <v>37.7458257999473</v>
          </cell>
          <cell r="D4627" t="str">
            <v>55.7297248884562</v>
          </cell>
          <cell r="E4627" t="str">
            <v>http://maps.yandex.ru/?rtext=55.7297248884562%2C37.7458257999473</v>
          </cell>
          <cell r="F4627" t="str">
            <v xml:space="preserve"> Рязанский проспект</v>
          </cell>
        </row>
        <row r="4628">
          <cell r="A4628">
            <v>5163</v>
          </cell>
          <cell r="B4628" t="str">
            <v>Ателье проката</v>
          </cell>
          <cell r="C4628" t="str">
            <v>37.804143347208</v>
          </cell>
          <cell r="D4628" t="str">
            <v>55.7194683555141</v>
          </cell>
          <cell r="E4628" t="str">
            <v>http://maps.yandex.ru/?rtext=55.7194683555141%2C37.804143347208</v>
          </cell>
          <cell r="F4628" t="str">
            <v xml:space="preserve"> улица Хлобыстова</v>
          </cell>
        </row>
        <row r="4629">
          <cell r="A4629">
            <v>5164</v>
          </cell>
          <cell r="B4629" t="str">
            <v>Ул. Хлобыстова</v>
          </cell>
          <cell r="C4629" t="str">
            <v>37.8080006198177</v>
          </cell>
          <cell r="D4629" t="str">
            <v>55.7181419397593</v>
          </cell>
          <cell r="E4629" t="str">
            <v>http://maps.yandex.ru/?rtext=55.7181419397593%2C37.8080006198177</v>
          </cell>
          <cell r="F4629" t="str">
            <v xml:space="preserve"> улица Хлобыстова 16к1</v>
          </cell>
        </row>
        <row r="4630">
          <cell r="A4630">
            <v>5165</v>
          </cell>
          <cell r="B4630" t="str">
            <v>Ул. Хлобыстова, 20</v>
          </cell>
          <cell r="C4630" t="str">
            <v>37.8124760899034</v>
          </cell>
          <cell r="D4630" t="str">
            <v>55.716675583175</v>
          </cell>
          <cell r="E4630" t="str">
            <v>http://maps.yandex.ru/?rtext=55.716675583175%2C37.8124760899034</v>
          </cell>
          <cell r="F4630" t="str">
            <v xml:space="preserve"> улица Хлобыстова</v>
          </cell>
        </row>
        <row r="4631">
          <cell r="A4631">
            <v>5166</v>
          </cell>
          <cell r="B4631" t="str">
            <v>19-й таксомоторный парк</v>
          </cell>
          <cell r="C4631" t="str">
            <v>37.8044912921386</v>
          </cell>
          <cell r="D4631" t="str">
            <v>55.6961376313175</v>
          </cell>
          <cell r="E4631" t="str">
            <v>http://maps.yandex.ru/?rtext=55.6961376313175%2C37.8044912921386</v>
          </cell>
          <cell r="F4631" t="str">
            <v xml:space="preserve"> Ташкентская улица</v>
          </cell>
        </row>
        <row r="4632">
          <cell r="A4632">
            <v>5167</v>
          </cell>
          <cell r="B4632" t="str">
            <v>Ветеринарная акад.</v>
          </cell>
          <cell r="C4632" t="str">
            <v>37.7965848011619</v>
          </cell>
          <cell r="D4632" t="str">
            <v>55.6975136873129</v>
          </cell>
          <cell r="E4632" t="str">
            <v>http://maps.yandex.ru/?rtext=55.6975136873129%2C37.7965848011619</v>
          </cell>
          <cell r="F4632" t="str">
            <v xml:space="preserve"> улица Чугунные Ворота</v>
          </cell>
        </row>
        <row r="4633">
          <cell r="A4633">
            <v>5168</v>
          </cell>
          <cell r="B4633" t="str">
            <v>Ул. Юных Ленинцев</v>
          </cell>
          <cell r="C4633" t="str">
            <v>37.7927404550119</v>
          </cell>
          <cell r="D4633" t="str">
            <v>55.6978578170239</v>
          </cell>
          <cell r="E4633" t="str">
            <v>http://maps.yandex.ru/?rtext=55.6978578170239%2C37.7927404550119</v>
          </cell>
          <cell r="F4633" t="str">
            <v xml:space="preserve"> улица Чугунные Ворота</v>
          </cell>
        </row>
        <row r="4634">
          <cell r="A4634">
            <v>5169</v>
          </cell>
          <cell r="B4634" t="str">
            <v>Ферганская ул.</v>
          </cell>
          <cell r="C4634" t="str">
            <v>37.8108324142286</v>
          </cell>
          <cell r="D4634" t="str">
            <v>55.7088327855002</v>
          </cell>
          <cell r="E4634" t="str">
            <v>http://maps.yandex.ru/?rtext=55.7088327855002%2C37.8108324142286</v>
          </cell>
          <cell r="F4634" t="str">
            <v xml:space="preserve"> Сормовская улица</v>
          </cell>
        </row>
        <row r="4635">
          <cell r="A4635">
            <v>5170</v>
          </cell>
          <cell r="B4635" t="str">
            <v>Сормовская ул.</v>
          </cell>
          <cell r="C4635" t="str">
            <v>37.8142925296518</v>
          </cell>
          <cell r="D4635" t="str">
            <v>55.7119487575539</v>
          </cell>
          <cell r="E4635" t="str">
            <v>http://maps.yandex.ru/?rtext=55.7119487575539%2C37.8142925296518</v>
          </cell>
          <cell r="F4635" t="str">
            <v xml:space="preserve"> Сормовская улица</v>
          </cell>
        </row>
        <row r="4636">
          <cell r="A4636">
            <v>5171</v>
          </cell>
          <cell r="B4636" t="str">
            <v>Аптека</v>
          </cell>
          <cell r="C4636" t="str">
            <v>37.8099458759693</v>
          </cell>
          <cell r="D4636" t="str">
            <v>55.7139222402729</v>
          </cell>
          <cell r="E4636" t="str">
            <v>http://maps.yandex.ru/?rtext=55.7139222402729%2C37.8099458759693</v>
          </cell>
          <cell r="F4636" t="str">
            <v xml:space="preserve"> Рязанский проспект</v>
          </cell>
        </row>
        <row r="4637">
          <cell r="A4637">
            <v>5172</v>
          </cell>
          <cell r="B4637" t="str">
            <v>Управа района Выхино - Жулебино</v>
          </cell>
          <cell r="C4637" t="str">
            <v>37.8051665317222</v>
          </cell>
          <cell r="D4637" t="str">
            <v>55.7151653622166</v>
          </cell>
          <cell r="E4637" t="str">
            <v>http://maps.yandex.ru/?rtext=55.7151653622166%2C37.8051665317222</v>
          </cell>
          <cell r="F4637" t="str">
            <v xml:space="preserve"> Рязанский проспект</v>
          </cell>
        </row>
        <row r="4638">
          <cell r="A4638">
            <v>5173</v>
          </cell>
          <cell r="B4638" t="str">
            <v>АТС</v>
          </cell>
          <cell r="C4638" t="str">
            <v>37.7994568085079</v>
          </cell>
          <cell r="D4638" t="str">
            <v>55.7163461695177</v>
          </cell>
          <cell r="E4638" t="str">
            <v>http://maps.yandex.ru/?rtext=55.7163461695177%2C37.7994568085079</v>
          </cell>
          <cell r="F4638" t="str">
            <v xml:space="preserve"> Рязанский проспект</v>
          </cell>
        </row>
        <row r="4639">
          <cell r="A4639">
            <v>5174</v>
          </cell>
          <cell r="B4639" t="str">
            <v>Хохловка (пос.)</v>
          </cell>
          <cell r="C4639" t="str">
            <v>37.7237919035676</v>
          </cell>
          <cell r="D4639" t="str">
            <v>55.7304531693972</v>
          </cell>
          <cell r="E4639" t="str">
            <v>http://maps.yandex.ru/?rtext=55.7304531693972%2C37.7237919035676</v>
          </cell>
          <cell r="F4639" t="str">
            <v xml:space="preserve"> Нижегородская улица 98а</v>
          </cell>
        </row>
        <row r="4640">
          <cell r="A4640">
            <v>5175</v>
          </cell>
          <cell r="B4640" t="str">
            <v>Сормовская ул.</v>
          </cell>
          <cell r="C4640" t="str">
            <v>37.8134458759535</v>
          </cell>
          <cell r="D4640" t="str">
            <v>55.7114956772507</v>
          </cell>
          <cell r="E4640" t="str">
            <v>http://maps.yandex.ru/?rtext=55.7114956772507%2C37.8134458759535</v>
          </cell>
          <cell r="F4640" t="str">
            <v xml:space="preserve"> Сормовская улица</v>
          </cell>
        </row>
        <row r="4641">
          <cell r="A4641">
            <v>5176</v>
          </cell>
          <cell r="B4641" t="str">
            <v>Метро "Текстильщики" (выс.)</v>
          </cell>
          <cell r="C4641" t="str">
            <v>37.7300527561661</v>
          </cell>
          <cell r="D4641" t="str">
            <v>55.7086471154098</v>
          </cell>
          <cell r="E4641" t="str">
            <v>http://maps.yandex.ru/?rtext=55.7086471154098%2C37.7300527561661</v>
          </cell>
          <cell r="F4641" t="str">
            <v xml:space="preserve"> Люблинская улица 2а</v>
          </cell>
        </row>
        <row r="4642">
          <cell r="A4642">
            <v>5177</v>
          </cell>
          <cell r="B4642" t="str">
            <v>Метро "Текстильщики" (пос.)</v>
          </cell>
          <cell r="C4642" t="str">
            <v>37.7314140400448</v>
          </cell>
          <cell r="D4642" t="str">
            <v>55.7096695977091</v>
          </cell>
          <cell r="E4642" t="str">
            <v>http://maps.yandex.ru/?rtext=55.7096695977091%2C37.7314140400448</v>
          </cell>
          <cell r="F4642" t="str">
            <v xml:space="preserve"> Люблинская улица</v>
          </cell>
        </row>
        <row r="4643">
          <cell r="A4643">
            <v>5178</v>
          </cell>
          <cell r="B4643" t="str">
            <v>Люблинский рынок</v>
          </cell>
          <cell r="C4643" t="str">
            <v>37.7323975882834</v>
          </cell>
          <cell r="D4643" t="str">
            <v>55.7005411970457</v>
          </cell>
          <cell r="E4643" t="str">
            <v>http://maps.yandex.ru/?rtext=55.7005411970457%2C37.7323975882834</v>
          </cell>
          <cell r="F4643" t="str">
            <v xml:space="preserve"> Люблинская улица</v>
          </cell>
        </row>
        <row r="4644">
          <cell r="A4644">
            <v>5179</v>
          </cell>
          <cell r="B4644" t="str">
            <v>Люблинский рынок</v>
          </cell>
          <cell r="C4644" t="str">
            <v>37.7325760466727</v>
          </cell>
          <cell r="D4644" t="str">
            <v>55.7012815806938</v>
          </cell>
          <cell r="E4644" t="str">
            <v>http://maps.yandex.ru/?rtext=55.7012815806938%2C37.7325760466727</v>
          </cell>
          <cell r="F4644" t="str">
            <v xml:space="preserve"> Люблинская улица</v>
          </cell>
        </row>
        <row r="4645">
          <cell r="A4645">
            <v>5181</v>
          </cell>
          <cell r="B4645" t="str">
            <v>Метро "Текстильщики"</v>
          </cell>
          <cell r="C4645" t="str">
            <v>37.7333827091213</v>
          </cell>
          <cell r="D4645" t="str">
            <v>55.7090012193751</v>
          </cell>
          <cell r="E4645" t="str">
            <v>http://maps.yandex.ru/?rtext=55.7090012193751%2C37.7333827091213</v>
          </cell>
          <cell r="F4645" t="str">
            <v xml:space="preserve"> Волгоградский проспект (дублер)</v>
          </cell>
        </row>
        <row r="4646">
          <cell r="A4646">
            <v>5182</v>
          </cell>
          <cell r="B4646" t="str">
            <v>З-д "Спецэлектрод"</v>
          </cell>
          <cell r="C4646" t="str">
            <v>37.7103941764456</v>
          </cell>
          <cell r="D4646" t="str">
            <v>55.7160295512924</v>
          </cell>
          <cell r="E4646" t="str">
            <v>http://maps.yandex.ru/?rtext=55.7160295512924%2C37.7103941764456</v>
          </cell>
          <cell r="F4646" t="str">
            <v xml:space="preserve"> Волгоградский проспект</v>
          </cell>
        </row>
        <row r="4647">
          <cell r="A4647">
            <v>5183</v>
          </cell>
          <cell r="B4647" t="str">
            <v>З-д "Спецэлектрод"</v>
          </cell>
          <cell r="C4647" t="str">
            <v>37.7108417653449</v>
          </cell>
          <cell r="D4647" t="str">
            <v>55.7155559105797</v>
          </cell>
          <cell r="E4647" t="str">
            <v>http://maps.yandex.ru/?rtext=55.7155559105797%2C37.7108417653449</v>
          </cell>
          <cell r="F4647" t="str">
            <v xml:space="preserve"> Волгоградский проспект вл40</v>
          </cell>
        </row>
        <row r="4648">
          <cell r="A4648">
            <v>5184</v>
          </cell>
          <cell r="B4648" t="str">
            <v>Метро "Текстильщики"</v>
          </cell>
          <cell r="C4648" t="str">
            <v>37.7334079228306</v>
          </cell>
          <cell r="D4648" t="str">
            <v>55.7093213189251</v>
          </cell>
          <cell r="E4648" t="str">
            <v>http://maps.yandex.ru/?rtext=55.7093213189251%2C37.7334079228306</v>
          </cell>
          <cell r="F4648" t="str">
            <v xml:space="preserve"> Волгоградский проспект</v>
          </cell>
        </row>
        <row r="4649">
          <cell r="A4649">
            <v>5185</v>
          </cell>
          <cell r="B4649" t="str">
            <v>Метро "Первомайская"</v>
          </cell>
          <cell r="C4649" t="str">
            <v>37.7999564504799</v>
          </cell>
          <cell r="D4649" t="str">
            <v>55.7944707153185</v>
          </cell>
          <cell r="E4649" t="str">
            <v>http://maps.yandex.ru/?rtext=55.7944707153185%2C37.7999564504799</v>
          </cell>
          <cell r="F4649" t="str">
            <v xml:space="preserve"> 9-я Парковая улица 26к1</v>
          </cell>
        </row>
        <row r="4650">
          <cell r="A4650">
            <v>5186</v>
          </cell>
          <cell r="B4650" t="str">
            <v>7-я Парковая ул.</v>
          </cell>
          <cell r="C4650" t="str">
            <v>37.7944937688426</v>
          </cell>
          <cell r="D4650" t="str">
            <v>55.796979284543</v>
          </cell>
          <cell r="E4650" t="str">
            <v>http://maps.yandex.ru/?rtext=55.796979284543%2C37.7944937688426</v>
          </cell>
          <cell r="F4650" t="str">
            <v xml:space="preserve"> Измайловский бульвар</v>
          </cell>
        </row>
        <row r="4651">
          <cell r="A4651">
            <v>5187</v>
          </cell>
          <cell r="B4651" t="str">
            <v>7-я Парковая ул., 17</v>
          </cell>
          <cell r="C4651" t="str">
            <v>37.7938410831571</v>
          </cell>
          <cell r="D4651" t="str">
            <v>55.7997216983047</v>
          </cell>
          <cell r="E4651" t="str">
            <v>http://maps.yandex.ru/?rtext=55.7997216983047%2C37.7938410831571</v>
          </cell>
          <cell r="F4651" t="str">
            <v xml:space="preserve"> 7-я Парковая улица</v>
          </cell>
        </row>
        <row r="4652">
          <cell r="A4652">
            <v>5188</v>
          </cell>
          <cell r="B4652" t="str">
            <v>Сиреневый бульв.</v>
          </cell>
          <cell r="C4652" t="str">
            <v>37.7937420194337</v>
          </cell>
          <cell r="D4652" t="str">
            <v>55.8027130518799</v>
          </cell>
          <cell r="E4652" t="str">
            <v>http://maps.yandex.ru/?rtext=55.8027130518799%2C37.7937420194337</v>
          </cell>
          <cell r="F4652" t="str">
            <v xml:space="preserve"> 7-я Парковая улица</v>
          </cell>
        </row>
        <row r="4653">
          <cell r="A4653">
            <v>5189</v>
          </cell>
          <cell r="B4653" t="str">
            <v>5-я Парковая ул., 57</v>
          </cell>
          <cell r="C4653" t="str">
            <v>37.7875697551374</v>
          </cell>
          <cell r="D4653" t="str">
            <v>55.8090687026865</v>
          </cell>
          <cell r="E4653" t="str">
            <v>http://maps.yandex.ru/?rtext=55.8090687026865%2C37.7875697551374</v>
          </cell>
          <cell r="F4653" t="str">
            <v xml:space="preserve"> 5-я Парковая улица</v>
          </cell>
        </row>
        <row r="4654">
          <cell r="A4654">
            <v>5190</v>
          </cell>
          <cell r="B4654" t="str">
            <v>3-я Парковая ул.</v>
          </cell>
          <cell r="C4654" t="str">
            <v>37.7818932736012</v>
          </cell>
          <cell r="D4654" t="str">
            <v>55.8087599490704</v>
          </cell>
          <cell r="E4654" t="str">
            <v>http://maps.yandex.ru/?rtext=55.8087599490704%2C37.7818932736012</v>
          </cell>
          <cell r="F4654" t="str">
            <v xml:space="preserve"> 3-я Парковая улица</v>
          </cell>
        </row>
        <row r="4655">
          <cell r="A4655">
            <v>5191</v>
          </cell>
          <cell r="B4655" t="str">
            <v>3-я Парковая ул., 44</v>
          </cell>
          <cell r="C4655" t="str">
            <v>37.7821119702471</v>
          </cell>
          <cell r="D4655" t="str">
            <v>55.8042132742219</v>
          </cell>
          <cell r="E4655" t="str">
            <v>http://maps.yandex.ru/?rtext=55.8042132742219%2C37.7821119702471</v>
          </cell>
          <cell r="F4655" t="str">
            <v xml:space="preserve"> 3-я Парковая улица</v>
          </cell>
        </row>
        <row r="4656">
          <cell r="A4656">
            <v>5192</v>
          </cell>
          <cell r="B4656" t="str">
            <v>Пл. Викторио Кодовильи</v>
          </cell>
          <cell r="C4656" t="str">
            <v>37.781876905365</v>
          </cell>
          <cell r="D4656" t="str">
            <v>55.8025791475747</v>
          </cell>
          <cell r="E4656" t="str">
            <v>http://maps.yandex.ru/?rtext=55.8025791475747%2C37.781876905365</v>
          </cell>
          <cell r="F4656" t="str">
            <v xml:space="preserve"> 3-я Парковая улица</v>
          </cell>
        </row>
        <row r="4657">
          <cell r="A4657">
            <v>5193</v>
          </cell>
          <cell r="B4657" t="str">
            <v>Верхн. Первомайская ул.</v>
          </cell>
          <cell r="C4657" t="str">
            <v>37.7820412507523</v>
          </cell>
          <cell r="D4657" t="str">
            <v>55.7988423906174</v>
          </cell>
          <cell r="E4657" t="str">
            <v>http://maps.yandex.ru/?rtext=55.7988423906174%2C37.7820412507523</v>
          </cell>
          <cell r="F4657" t="str">
            <v xml:space="preserve"> 3-я Парковая улица</v>
          </cell>
        </row>
        <row r="4658">
          <cell r="A4658">
            <v>5194</v>
          </cell>
          <cell r="B4658" t="str">
            <v>Верхн. Первомайская ул.</v>
          </cell>
          <cell r="C4658" t="str">
            <v>37.7823626120362</v>
          </cell>
          <cell r="D4658" t="str">
            <v>55.7991829572592</v>
          </cell>
          <cell r="E4658" t="str">
            <v>http://maps.yandex.ru/?rtext=55.7991829572592%2C37.7823626120362</v>
          </cell>
          <cell r="F4658" t="str">
            <v xml:space="preserve"> Верхняя Первомайская улица</v>
          </cell>
        </row>
        <row r="4659">
          <cell r="A4659">
            <v>5195</v>
          </cell>
          <cell r="B4659" t="str">
            <v>Пл. Викторио Кодовильи</v>
          </cell>
          <cell r="C4659" t="str">
            <v>37.7824190731492</v>
          </cell>
          <cell r="D4659" t="str">
            <v>55.8025779037854</v>
          </cell>
          <cell r="E4659" t="str">
            <v>http://maps.yandex.ru/?rtext=55.8025779037854%2C37.7824190731492</v>
          </cell>
          <cell r="F4659" t="str">
            <v xml:space="preserve"> 3-я Парковая улица</v>
          </cell>
        </row>
        <row r="4660">
          <cell r="A4660">
            <v>5196</v>
          </cell>
          <cell r="B4660" t="str">
            <v>3-я Парковая ул., 44</v>
          </cell>
          <cell r="C4660" t="str">
            <v>37.7823382150139</v>
          </cell>
          <cell r="D4660" t="str">
            <v>55.8046259122406</v>
          </cell>
          <cell r="E4660" t="str">
            <v>http://maps.yandex.ru/?rtext=55.8046259122406%2C37.7823382150139</v>
          </cell>
          <cell r="F4660" t="str">
            <v xml:space="preserve"> 3-я Парковая улица</v>
          </cell>
        </row>
        <row r="4661">
          <cell r="A4661">
            <v>5197</v>
          </cell>
          <cell r="B4661" t="str">
            <v>3-я Парковая ул.</v>
          </cell>
          <cell r="C4661" t="str">
            <v>37.7821780234011</v>
          </cell>
          <cell r="D4661" t="str">
            <v>55.808991184928</v>
          </cell>
          <cell r="E4661" t="str">
            <v>http://maps.yandex.ru/?rtext=55.808991184928%2C37.7821780234011</v>
          </cell>
          <cell r="F4661" t="str">
            <v xml:space="preserve"> 3-я Парковая улица</v>
          </cell>
        </row>
        <row r="4662">
          <cell r="A4662">
            <v>5198</v>
          </cell>
          <cell r="B4662" t="str">
            <v>5-я Парковая ул., 57</v>
          </cell>
          <cell r="C4662" t="str">
            <v>37.7873761203262</v>
          </cell>
          <cell r="D4662" t="str">
            <v>55.8087637783787</v>
          </cell>
          <cell r="E4662" t="str">
            <v>http://maps.yandex.ru/?rtext=55.8087637783787%2C37.7873761203262</v>
          </cell>
          <cell r="F4662" t="str">
            <v xml:space="preserve"> 5-я Парковая улица</v>
          </cell>
        </row>
        <row r="4663">
          <cell r="A4663">
            <v>5199</v>
          </cell>
          <cell r="B4663" t="str">
            <v>Метро "Измайловская" (выс.)</v>
          </cell>
          <cell r="C4663" t="str">
            <v>37.7851477301556</v>
          </cell>
          <cell r="D4663" t="str">
            <v>55.78796085576</v>
          </cell>
          <cell r="E4663" t="str">
            <v>http://maps.yandex.ru/?rtext=55.78796085576%2C37.7851477301556</v>
          </cell>
          <cell r="F4663" t="str">
            <v xml:space="preserve"> Измайловский проспект вл54с1</v>
          </cell>
        </row>
        <row r="4664">
          <cell r="A4664">
            <v>5200</v>
          </cell>
          <cell r="B4664" t="str">
            <v>Метро "Измайловская" (пос.)</v>
          </cell>
          <cell r="C4664" t="str">
            <v>37.7847633519327</v>
          </cell>
          <cell r="D4664" t="str">
            <v>55.7883073264998</v>
          </cell>
          <cell r="E4664" t="str">
            <v>http://maps.yandex.ru/?rtext=55.7883073264998%2C37.7847633519327</v>
          </cell>
          <cell r="F4664" t="str">
            <v xml:space="preserve"> 3-я Парковая улица</v>
          </cell>
        </row>
        <row r="4665">
          <cell r="A4665">
            <v>5201</v>
          </cell>
          <cell r="B4665" t="str">
            <v>Сиреневый бульв.</v>
          </cell>
          <cell r="C4665" t="str">
            <v>37.793547557261</v>
          </cell>
          <cell r="D4665" t="str">
            <v>55.8023003587177</v>
          </cell>
          <cell r="E4665" t="str">
            <v>http://maps.yandex.ru/?rtext=55.8023003587177%2C37.793547557261</v>
          </cell>
          <cell r="F4665" t="str">
            <v xml:space="preserve"> 7-я Парковая улица</v>
          </cell>
        </row>
        <row r="4666">
          <cell r="A4666">
            <v>5202</v>
          </cell>
          <cell r="B4666" t="str">
            <v>7-я Парковая ул., 17</v>
          </cell>
          <cell r="C4666" t="str">
            <v>37.7936472764526</v>
          </cell>
          <cell r="D4666" t="str">
            <v>55.7985996656742</v>
          </cell>
          <cell r="E4666" t="str">
            <v>http://maps.yandex.ru/?rtext=55.7985996656742%2C37.7936472764526</v>
          </cell>
          <cell r="F4666" t="str">
            <v xml:space="preserve"> 7-я Парковая улица</v>
          </cell>
        </row>
        <row r="4667">
          <cell r="A4667">
            <v>5203</v>
          </cell>
          <cell r="B4667" t="str">
            <v>7-я Парковая ул.</v>
          </cell>
          <cell r="C4667" t="str">
            <v>37.793729152041</v>
          </cell>
          <cell r="D4667" t="str">
            <v>55.7967672051938</v>
          </cell>
          <cell r="E4667" t="str">
            <v>http://maps.yandex.ru/?rtext=55.7967672051938%2C37.793729152041</v>
          </cell>
          <cell r="F4667" t="str">
            <v xml:space="preserve"> 7-я Парковая улица</v>
          </cell>
        </row>
        <row r="4668">
          <cell r="A4668">
            <v>5204</v>
          </cell>
          <cell r="B4668" t="str">
            <v>Метро "Первомайская"</v>
          </cell>
          <cell r="C4668" t="str">
            <v>37.7988782534427</v>
          </cell>
          <cell r="D4668" t="str">
            <v>55.7943042959829</v>
          </cell>
          <cell r="E4668" t="str">
            <v>http://maps.yandex.ru/?rtext=55.7943042959829%2C37.7988782534427</v>
          </cell>
          <cell r="F4668" t="str">
            <v xml:space="preserve"> 9-я Парковая улица 21к1</v>
          </cell>
        </row>
        <row r="4669">
          <cell r="A4669">
            <v>5205</v>
          </cell>
          <cell r="B4669" t="str">
            <v>Петровско-Разумовский пр.</v>
          </cell>
          <cell r="C4669" t="str">
            <v>37.5714917688723</v>
          </cell>
          <cell r="D4669" t="str">
            <v>55.7910794942366</v>
          </cell>
          <cell r="E4669" t="str">
            <v>http://maps.yandex.ru/?rtext=55.7910794942366%2C37.5714917688723</v>
          </cell>
          <cell r="F4669" t="str">
            <v xml:space="preserve"> улица Нижняя Масловка19</v>
          </cell>
        </row>
        <row r="4670">
          <cell r="A4670">
            <v>5206</v>
          </cell>
          <cell r="B4670" t="str">
            <v>Бутырский рынок</v>
          </cell>
          <cell r="C4670" t="str">
            <v>37.5780676448407</v>
          </cell>
          <cell r="D4670" t="str">
            <v>55.7950453879425</v>
          </cell>
          <cell r="E4670" t="str">
            <v>http://maps.yandex.ru/?rtext=55.7950453879425%2C37.5780676448407</v>
          </cell>
          <cell r="F4670" t="str">
            <v xml:space="preserve"> 2-я Квесисская улица</v>
          </cell>
        </row>
        <row r="4671">
          <cell r="A4671">
            <v>5207</v>
          </cell>
          <cell r="B4671" t="str">
            <v>Петровско-Разумовский пр.</v>
          </cell>
          <cell r="C4671" t="str">
            <v>37.5703182717372</v>
          </cell>
          <cell r="D4671" t="str">
            <v>55.7945111639625</v>
          </cell>
          <cell r="E4671" t="str">
            <v>http://maps.yandex.ru/?rtext=55.7945111639625%2C37.5703182717372</v>
          </cell>
          <cell r="F4671" t="str">
            <v xml:space="preserve"> 2-я Квесисская улица</v>
          </cell>
        </row>
        <row r="4672">
          <cell r="A4672">
            <v>5209</v>
          </cell>
          <cell r="B4672" t="str">
            <v>Трубецкая ул.</v>
          </cell>
          <cell r="C4672" t="str">
            <v>37.571048300602</v>
          </cell>
          <cell r="D4672" t="str">
            <v>55.731612466518</v>
          </cell>
          <cell r="E4672" t="str">
            <v>http://maps.yandex.ru/?rtext=55.731612466518%2C37.571048300602</v>
          </cell>
          <cell r="F4672" t="str">
            <v xml:space="preserve"> Большая Пироговская улица</v>
          </cell>
        </row>
        <row r="4673">
          <cell r="A4673">
            <v>5210</v>
          </cell>
          <cell r="B4673" t="str">
            <v>Ул. Еланского</v>
          </cell>
          <cell r="C4673" t="str">
            <v>37.5759714234865</v>
          </cell>
          <cell r="D4673" t="str">
            <v>55.7337555835983</v>
          </cell>
          <cell r="E4673" t="str">
            <v>http://maps.yandex.ru/?rtext=55.7337555835983%2C37.5759714234865</v>
          </cell>
          <cell r="F4673" t="str">
            <v xml:space="preserve"> Большая Пироговская улица</v>
          </cell>
        </row>
        <row r="4674">
          <cell r="A4674">
            <v>5211</v>
          </cell>
          <cell r="B4674" t="str">
            <v>Олсуфьевский пер.</v>
          </cell>
          <cell r="C4674" t="str">
            <v>37.579126102178</v>
          </cell>
          <cell r="D4674" t="str">
            <v>55.7351727080845</v>
          </cell>
          <cell r="E4674" t="str">
            <v>http://maps.yandex.ru/?rtext=55.7351727080845%2C37.579126102178</v>
          </cell>
          <cell r="F4674" t="str">
            <v xml:space="preserve"> Большая Пироговская улица</v>
          </cell>
        </row>
        <row r="4675">
          <cell r="A4675">
            <v>5212</v>
          </cell>
          <cell r="B4675" t="str">
            <v>Ул. Льва Толстого</v>
          </cell>
          <cell r="C4675" t="str">
            <v>37.5819304821497</v>
          </cell>
          <cell r="D4675" t="str">
            <v>55.7364462775395</v>
          </cell>
          <cell r="E4675" t="str">
            <v>http://maps.yandex.ru/?rtext=55.7364462775395%2C37.5819304821497</v>
          </cell>
          <cell r="F4675" t="str">
            <v xml:space="preserve"> Большая Пироговская улица</v>
          </cell>
        </row>
        <row r="4676">
          <cell r="A4676">
            <v>5213</v>
          </cell>
          <cell r="B4676" t="str">
            <v>Зубовская пл.</v>
          </cell>
          <cell r="C4676" t="str">
            <v>37.5850369223261</v>
          </cell>
          <cell r="D4676" t="str">
            <v>55.7378247143646</v>
          </cell>
          <cell r="E4676" t="str">
            <v>http://maps.yandex.ru/?rtext=55.7378247143646%2C37.5850369223261</v>
          </cell>
          <cell r="F4676" t="str">
            <v xml:space="preserve"> Зубовская площадь 3с1</v>
          </cell>
        </row>
        <row r="4677">
          <cell r="A4677">
            <v>5214</v>
          </cell>
          <cell r="B4677" t="str">
            <v>Акад. Художеств</v>
          </cell>
          <cell r="C4677" t="str">
            <v>37.5900894044984</v>
          </cell>
          <cell r="D4677" t="str">
            <v>55.7400152987116</v>
          </cell>
          <cell r="E4677" t="str">
            <v>http://maps.yandex.ru/?rtext=55.7400152987116%2C37.5900894044984</v>
          </cell>
          <cell r="F4677" t="str">
            <v xml:space="preserve"> улица Пречистенка 31\/16</v>
          </cell>
        </row>
        <row r="4678">
          <cell r="A4678">
            <v>5215</v>
          </cell>
          <cell r="B4678" t="str">
            <v>Дом Ученых</v>
          </cell>
          <cell r="C4678" t="str">
            <v>37.5971017212038</v>
          </cell>
          <cell r="D4678" t="str">
            <v>55.7429020763464</v>
          </cell>
          <cell r="E4678" t="str">
            <v>http://maps.yandex.ru/?rtext=55.7429020763464%2C37.5971017212038</v>
          </cell>
          <cell r="F4678" t="str">
            <v xml:space="preserve"> улица Пречистенка</v>
          </cell>
        </row>
        <row r="4679">
          <cell r="A4679">
            <v>5216</v>
          </cell>
          <cell r="B4679" t="str">
            <v>Метро "Кропоткинская"</v>
          </cell>
          <cell r="C4679" t="str">
            <v>37.6011175329954</v>
          </cell>
          <cell r="D4679" t="str">
            <v>55.7442460974127</v>
          </cell>
          <cell r="E4679" t="str">
            <v>http://maps.yandex.ru/?rtext=55.7442460974127%2C37.6011175329954</v>
          </cell>
          <cell r="F4679" t="str">
            <v xml:space="preserve"> улица Пречистенка</v>
          </cell>
        </row>
        <row r="4680">
          <cell r="A4680">
            <v>5217</v>
          </cell>
          <cell r="B4680" t="str">
            <v>Метро "Кропоткинская"</v>
          </cell>
          <cell r="C4680" t="str">
            <v>37.6016471772021</v>
          </cell>
          <cell r="D4680" t="str">
            <v>55.7452925889501</v>
          </cell>
          <cell r="E4680" t="str">
            <v>http://maps.yandex.ru/?rtext=55.7452925889501%2C37.6016471772021</v>
          </cell>
          <cell r="F4680" t="str">
            <v xml:space="preserve"> Гоголевский бульвар</v>
          </cell>
        </row>
        <row r="4681">
          <cell r="A4681">
            <v>5218</v>
          </cell>
          <cell r="B4681" t="str">
            <v>Пер. Сивцев Вражек</v>
          </cell>
          <cell r="C4681" t="str">
            <v>37.6002981340504</v>
          </cell>
          <cell r="D4681" t="str">
            <v>55.7475879720294</v>
          </cell>
          <cell r="E4681" t="str">
            <v>http://maps.yandex.ru/?rtext=55.7475879720294%2C37.6002981340504</v>
          </cell>
          <cell r="F4681" t="str">
            <v xml:space="preserve"> Гоголевский бульвар</v>
          </cell>
        </row>
        <row r="4682">
          <cell r="A4682">
            <v>5219</v>
          </cell>
          <cell r="B4682" t="str">
            <v>Арбатская пл.</v>
          </cell>
          <cell r="C4682" t="str">
            <v>37.6009425083414</v>
          </cell>
          <cell r="D4682" t="str">
            <v>55.750461596228</v>
          </cell>
          <cell r="E4682" t="str">
            <v>http://maps.yandex.ru/?rtext=55.750461596228%2C37.6009425083414</v>
          </cell>
          <cell r="F4682" t="str">
            <v xml:space="preserve"> Гоголевский бульвар</v>
          </cell>
        </row>
        <row r="4683">
          <cell r="A4683">
            <v>5220</v>
          </cell>
          <cell r="B4683" t="str">
            <v>Арбатские ворота - Музей Востока</v>
          </cell>
          <cell r="C4683" t="str">
            <v>37.6002941194341</v>
          </cell>
          <cell r="D4683" t="str">
            <v>55.7555948108517</v>
          </cell>
          <cell r="E4683" t="str">
            <v>http://maps.yandex.ru/?rtext=55.7555948108517%2C37.6002941194341</v>
          </cell>
          <cell r="F4683" t="str">
            <v xml:space="preserve"> Никитский бульвар</v>
          </cell>
        </row>
        <row r="4684">
          <cell r="A4684">
            <v>5224</v>
          </cell>
          <cell r="B4684" t="str">
            <v>Ул. Нов. Башиловка</v>
          </cell>
          <cell r="C4684" t="str">
            <v>37.5700346180508</v>
          </cell>
          <cell r="D4684" t="str">
            <v>55.7882407085053</v>
          </cell>
          <cell r="E4684" t="str">
            <v>http://maps.yandex.ru/?rtext=55.7882407085053%2C37.5700346180508</v>
          </cell>
          <cell r="F4684" t="str">
            <v xml:space="preserve"> улица Новая Башиловка вл10соор1</v>
          </cell>
        </row>
        <row r="4685">
          <cell r="A4685">
            <v>5225</v>
          </cell>
          <cell r="B4685" t="str">
            <v>Ул. Нижн. Масловка</v>
          </cell>
          <cell r="C4685" t="str">
            <v>37.5734357782288</v>
          </cell>
          <cell r="D4685" t="str">
            <v>55.7907032475869</v>
          </cell>
          <cell r="E4685" t="str">
            <v>http://maps.yandex.ru/?rtext=55.7907032475869%2C37.5734357782288</v>
          </cell>
          <cell r="F4685" t="str">
            <v xml:space="preserve"> улица Нижняя Масловка 15с20</v>
          </cell>
        </row>
        <row r="4686">
          <cell r="A4686">
            <v>5226</v>
          </cell>
          <cell r="B4686" t="str">
            <v>Издательство "Пресса"</v>
          </cell>
          <cell r="C4686" t="str">
            <v>37.5864957048083</v>
          </cell>
          <cell r="D4686" t="str">
            <v>55.7915872085759</v>
          </cell>
          <cell r="E4686" t="str">
            <v>http://maps.yandex.ru/?rtext=55.7915872085759%2C37.5864957048083</v>
          </cell>
          <cell r="F4686" t="str">
            <v xml:space="preserve"> Бумажный проезд</v>
          </cell>
        </row>
        <row r="4687">
          <cell r="A4687">
            <v>5227</v>
          </cell>
          <cell r="B4687" t="str">
            <v>Савеловский вокз. (выс.)</v>
          </cell>
          <cell r="C4687" t="str">
            <v>37.5880482078801</v>
          </cell>
          <cell r="D4687" t="str">
            <v>55.7939021083131</v>
          </cell>
          <cell r="E4687" t="str">
            <v>http://maps.yandex.ru/?rtext=55.7939021083131%2C37.5880482078801</v>
          </cell>
          <cell r="F4687" t="str">
            <v xml:space="preserve"> Северо-Восточный административный округ Бутырский район</v>
          </cell>
        </row>
        <row r="4688">
          <cell r="A4688">
            <v>5228</v>
          </cell>
          <cell r="B4688" t="str">
            <v>Савеловский вокз.</v>
          </cell>
          <cell r="C4688" t="str">
            <v>37.5879038382114</v>
          </cell>
          <cell r="D4688" t="str">
            <v>55.7938915144418</v>
          </cell>
          <cell r="E4688" t="str">
            <v>http://maps.yandex.ru/?rtext=55.7938915144418%2C37.5879038382114</v>
          </cell>
          <cell r="F4688" t="str">
            <v xml:space="preserve"> Бутырская улица</v>
          </cell>
        </row>
        <row r="4689">
          <cell r="A4689">
            <v>5229</v>
          </cell>
          <cell r="B4689" t="str">
            <v>Ул. Нов. Башиловка</v>
          </cell>
          <cell r="C4689" t="str">
            <v>37.5695421579396</v>
          </cell>
          <cell r="D4689" t="str">
            <v>55.7884220403788</v>
          </cell>
          <cell r="E4689" t="str">
            <v>http://maps.yandex.ru/?rtext=55.7884220403788%2C37.5695421579396</v>
          </cell>
          <cell r="F4689" t="str">
            <v xml:space="preserve"> улица Новая Башиловка</v>
          </cell>
        </row>
        <row r="4690">
          <cell r="A4690">
            <v>5231</v>
          </cell>
          <cell r="B4690" t="str">
            <v>Арбатская пл.</v>
          </cell>
          <cell r="C4690" t="str">
            <v>37.5999445371602</v>
          </cell>
          <cell r="D4690" t="str">
            <v>55.7504070395305</v>
          </cell>
          <cell r="E4690" t="str">
            <v>http://maps.yandex.ru/?rtext=55.7504070395305%2C37.5999445371602</v>
          </cell>
          <cell r="F4690" t="str">
            <v xml:space="preserve"> Гоголевский бульвар</v>
          </cell>
        </row>
        <row r="4691">
          <cell r="A4691">
            <v>5232</v>
          </cell>
          <cell r="B4691" t="str">
            <v>Пер. Сивцев Вражек</v>
          </cell>
          <cell r="C4691" t="str">
            <v>37.5992594654257</v>
          </cell>
          <cell r="D4691" t="str">
            <v>55.7472109091819</v>
          </cell>
          <cell r="E4691" t="str">
            <v>http://maps.yandex.ru/?rtext=55.7472109091819%2C37.5992594654257</v>
          </cell>
          <cell r="F4691" t="str">
            <v xml:space="preserve"> Гоголевский бульвар</v>
          </cell>
        </row>
        <row r="4692">
          <cell r="A4692">
            <v>5233</v>
          </cell>
          <cell r="B4692" t="str">
            <v>Метро "Кропоткинская"</v>
          </cell>
          <cell r="C4692" t="str">
            <v>37.6002297415589</v>
          </cell>
          <cell r="D4692" t="str">
            <v>55.7441965449778</v>
          </cell>
          <cell r="E4692" t="str">
            <v>http://maps.yandex.ru/?rtext=55.7441965449778%2C37.6002297415589</v>
          </cell>
          <cell r="F4692" t="str">
            <v xml:space="preserve"> улица Пречистенка</v>
          </cell>
        </row>
        <row r="4693">
          <cell r="A4693">
            <v>5234</v>
          </cell>
          <cell r="B4693" t="str">
            <v>Дом Ученых</v>
          </cell>
          <cell r="C4693" t="str">
            <v>37.5956996674096</v>
          </cell>
          <cell r="D4693" t="str">
            <v>55.7425259434184</v>
          </cell>
          <cell r="E4693" t="str">
            <v>http://maps.yandex.ru/?rtext=55.7425259434184%2C37.5956996674096</v>
          </cell>
          <cell r="F4693" t="str">
            <v xml:space="preserve"> улица Пречистенка</v>
          </cell>
        </row>
        <row r="4694">
          <cell r="A4694">
            <v>5235</v>
          </cell>
          <cell r="B4694" t="str">
            <v>Акад. Художеств</v>
          </cell>
          <cell r="C4694" t="str">
            <v>37.5912370825505</v>
          </cell>
          <cell r="D4694" t="str">
            <v>55.7406072465381</v>
          </cell>
          <cell r="E4694" t="str">
            <v>http://maps.yandex.ru/?rtext=55.7406072465381%2C37.5912370825505</v>
          </cell>
          <cell r="F4694" t="str">
            <v xml:space="preserve"> улица Пречистенка</v>
          </cell>
        </row>
        <row r="4695">
          <cell r="A4695">
            <v>5236</v>
          </cell>
          <cell r="B4695" t="str">
            <v>Зубовская пл.</v>
          </cell>
          <cell r="C4695" t="str">
            <v>37.584342334377</v>
          </cell>
          <cell r="D4695" t="str">
            <v>55.7378160856004</v>
          </cell>
          <cell r="E4695" t="str">
            <v>http://maps.yandex.ru/?rtext=55.7378160856004%2C37.584342334377</v>
          </cell>
          <cell r="F4695" t="str">
            <v xml:space="preserve"> Зубовская улица</v>
          </cell>
        </row>
        <row r="4696">
          <cell r="A4696">
            <v>5237</v>
          </cell>
          <cell r="B4696" t="str">
            <v>Ул. Льва Толстого</v>
          </cell>
          <cell r="C4696" t="str">
            <v>37.581548605798</v>
          </cell>
          <cell r="D4696" t="str">
            <v>55.7365363489804</v>
          </cell>
          <cell r="E4696" t="str">
            <v>http://maps.yandex.ru/?rtext=55.7365363489804%2C37.581548605798</v>
          </cell>
          <cell r="F4696" t="str">
            <v xml:space="preserve"> Большая Пироговская улица</v>
          </cell>
        </row>
        <row r="4697">
          <cell r="A4697">
            <v>5238</v>
          </cell>
          <cell r="B4697" t="str">
            <v>Олсуфьевский пер.</v>
          </cell>
          <cell r="C4697" t="str">
            <v>37.5775014236042</v>
          </cell>
          <cell r="D4697" t="str">
            <v>55.7346887294524</v>
          </cell>
          <cell r="E4697" t="str">
            <v>http://maps.yandex.ru/?rtext=55.7346887294524%2C37.5775014236042</v>
          </cell>
          <cell r="F4697" t="str">
            <v xml:space="preserve"> Большая Пироговская улица</v>
          </cell>
        </row>
        <row r="4698">
          <cell r="A4698">
            <v>5239</v>
          </cell>
          <cell r="B4698" t="str">
            <v>Ул. Еланского</v>
          </cell>
          <cell r="C4698" t="str">
            <v>37.5751435032843</v>
          </cell>
          <cell r="D4698" t="str">
            <v>55.733666275265</v>
          </cell>
          <cell r="E4698" t="str">
            <v>http://maps.yandex.ru/?rtext=55.733666275265%2C37.5751435032843</v>
          </cell>
          <cell r="F4698" t="str">
            <v xml:space="preserve"> Большая Пироговская улица</v>
          </cell>
        </row>
        <row r="4699">
          <cell r="A4699">
            <v>5240</v>
          </cell>
          <cell r="B4699" t="str">
            <v>Трубецкая ул.</v>
          </cell>
          <cell r="C4699" t="str">
            <v>37.5692173279012</v>
          </cell>
          <cell r="D4699" t="str">
            <v>55.7310650501946</v>
          </cell>
          <cell r="E4699" t="str">
            <v>http://maps.yandex.ru/?rtext=55.7310650501946%2C37.5692173279012</v>
          </cell>
          <cell r="F4699" t="str">
            <v xml:space="preserve"> Большая Пироговская улица</v>
          </cell>
        </row>
        <row r="4700">
          <cell r="A4700">
            <v>5241</v>
          </cell>
          <cell r="B4700" t="str">
            <v>Абрикосовский пер.</v>
          </cell>
          <cell r="C4700" t="str">
            <v>37.563948497532</v>
          </cell>
          <cell r="D4700" t="str">
            <v>55.7288156329756</v>
          </cell>
          <cell r="E4700" t="str">
            <v>http://maps.yandex.ru/?rtext=55.7288156329756%2C37.563948497532</v>
          </cell>
          <cell r="F4700" t="str">
            <v xml:space="preserve"> Большая Пироговская улица</v>
          </cell>
        </row>
        <row r="4701">
          <cell r="A4701">
            <v>5243</v>
          </cell>
          <cell r="B4701" t="str">
            <v>Шарикоподшипниковская ул.</v>
          </cell>
          <cell r="C4701" t="str">
            <v>37.6802544537246</v>
          </cell>
          <cell r="D4701" t="str">
            <v>55.7146368596391</v>
          </cell>
          <cell r="E4701" t="str">
            <v>http://maps.yandex.ru/?rtext=55.7146368596391%2C37.6802544537246</v>
          </cell>
          <cell r="F4701" t="str">
            <v xml:space="preserve"> 2-я улица Машиностроения</v>
          </cell>
        </row>
        <row r="4702">
          <cell r="A4702">
            <v>5244</v>
          </cell>
          <cell r="B4702" t="str">
            <v>З-д "Спецэлектрод"</v>
          </cell>
          <cell r="C4702" t="str">
            <v>37.7110335518857</v>
          </cell>
          <cell r="D4702" t="str">
            <v>55.7154933464217</v>
          </cell>
          <cell r="E4702" t="str">
            <v>http://maps.yandex.ru/?rtext=55.7154933464217%2C37.7110335518857</v>
          </cell>
          <cell r="F4702" t="str">
            <v xml:space="preserve"> Волгоградский проспект40</v>
          </cell>
        </row>
        <row r="4703">
          <cell r="A4703">
            <v>5246</v>
          </cell>
          <cell r="B4703" t="str">
            <v>Ул. Малышева</v>
          </cell>
          <cell r="C4703" t="str">
            <v>37.7404206704683</v>
          </cell>
          <cell r="D4703" t="str">
            <v>55.6997004497062</v>
          </cell>
          <cell r="E4703" t="str">
            <v>http://maps.yandex.ru/?rtext=55.6997004497062%2C37.7404206704683</v>
          </cell>
          <cell r="F4703" t="str">
            <v xml:space="preserve"> улица Юных Ленинцев</v>
          </cell>
        </row>
        <row r="4704">
          <cell r="A4704">
            <v>5247</v>
          </cell>
          <cell r="B4704" t="str">
            <v>Люблинская ул.</v>
          </cell>
          <cell r="C4704" t="str">
            <v>37.7352583066473</v>
          </cell>
          <cell r="D4704" t="str">
            <v>55.6992258689444</v>
          </cell>
          <cell r="E4704" t="str">
            <v>http://maps.yandex.ru/?rtext=55.6992258689444%2C37.7352583066473</v>
          </cell>
          <cell r="F4704" t="str">
            <v xml:space="preserve"> улица Юных Ленинцев</v>
          </cell>
        </row>
        <row r="4705">
          <cell r="A4705">
            <v>5248</v>
          </cell>
          <cell r="B4705" t="str">
            <v>Люблинский рынок</v>
          </cell>
          <cell r="C4705" t="str">
            <v>37.73248454955</v>
          </cell>
          <cell r="D4705" t="str">
            <v>55.7015771389177</v>
          </cell>
          <cell r="E4705" t="str">
            <v>http://maps.yandex.ru/?rtext=55.7015771389177%2C37.73248454955</v>
          </cell>
          <cell r="F4705" t="str">
            <v xml:space="preserve"> Люблинская улица</v>
          </cell>
        </row>
        <row r="4706">
          <cell r="A4706">
            <v>5249</v>
          </cell>
          <cell r="B4706" t="str">
            <v>Метро "Текстильщики" (выс.)</v>
          </cell>
          <cell r="C4706" t="str">
            <v>37.7313577877635</v>
          </cell>
          <cell r="D4706" t="str">
            <v>55.706099588292</v>
          </cell>
          <cell r="E4706" t="str">
            <v>http://maps.yandex.ru/?rtext=55.706099588292%2C37.7313577877635</v>
          </cell>
          <cell r="F4706" t="str">
            <v xml:space="preserve"> Люблинская улица</v>
          </cell>
        </row>
        <row r="4707">
          <cell r="A4707">
            <v>5250</v>
          </cell>
          <cell r="B4707" t="str">
            <v>ТЭЦ № 8</v>
          </cell>
          <cell r="C4707" t="str">
            <v>37.697806783585</v>
          </cell>
          <cell r="D4707" t="str">
            <v>55.7218627925697</v>
          </cell>
          <cell r="E4707" t="str">
            <v>http://maps.yandex.ru/?rtext=55.7218627925697%2C37.697806783585</v>
          </cell>
          <cell r="F4707" t="str">
            <v xml:space="preserve"> Остаповский проезд</v>
          </cell>
        </row>
        <row r="4708">
          <cell r="A4708">
            <v>5251</v>
          </cell>
          <cell r="B4708" t="str">
            <v>АЗЛК</v>
          </cell>
          <cell r="C4708" t="str">
            <v>37.6932042779579</v>
          </cell>
          <cell r="D4708" t="str">
            <v>55.7235344940989</v>
          </cell>
          <cell r="E4708" t="str">
            <v>http://maps.yandex.ru/?rtext=55.7235344940989%2C37.6932042779579</v>
          </cell>
          <cell r="F4708" t="str">
            <v xml:space="preserve"> Волгоградский проспект</v>
          </cell>
        </row>
        <row r="4709">
          <cell r="A4709">
            <v>5252</v>
          </cell>
          <cell r="B4709" t="str">
            <v>Мясокомбинат</v>
          </cell>
          <cell r="C4709" t="str">
            <v>37.6793035130331</v>
          </cell>
          <cell r="D4709" t="str">
            <v>55.7282172863847</v>
          </cell>
          <cell r="E4709" t="str">
            <v>http://maps.yandex.ru/?rtext=55.7282172863847%2C37.6793035130331</v>
          </cell>
          <cell r="F4709" t="str">
            <v xml:space="preserve"> Волгоградский проспект</v>
          </cell>
        </row>
        <row r="4710">
          <cell r="A4710">
            <v>5253</v>
          </cell>
          <cell r="B4710" t="str">
            <v>Б. Симоновский пер.</v>
          </cell>
          <cell r="C4710" t="str">
            <v>37.6754431295484</v>
          </cell>
          <cell r="D4710" t="str">
            <v>55.7298814769858</v>
          </cell>
          <cell r="E4710" t="str">
            <v>http://maps.yandex.ru/?rtext=55.7298814769858%2C37.6754431295484</v>
          </cell>
          <cell r="F4710" t="str">
            <v xml:space="preserve"> Волгоградский проспект</v>
          </cell>
        </row>
        <row r="4711">
          <cell r="A4711">
            <v>5254</v>
          </cell>
          <cell r="B4711" t="str">
            <v>Стройковская ул.</v>
          </cell>
          <cell r="C4711" t="str">
            <v>37.6717909903248</v>
          </cell>
          <cell r="D4711" t="str">
            <v>55.7318626250742</v>
          </cell>
          <cell r="E4711" t="str">
            <v>http://maps.yandex.ru/?rtext=55.7318626250742%2C37.6717909903248</v>
          </cell>
          <cell r="F4711" t="str">
            <v xml:space="preserve"> Волгоградский проспект</v>
          </cell>
        </row>
        <row r="4712">
          <cell r="A4712">
            <v>5255</v>
          </cell>
          <cell r="B4712" t="str">
            <v>Метро "Пролетарская"</v>
          </cell>
          <cell r="C4712" t="str">
            <v>37.6681401026132</v>
          </cell>
          <cell r="D4712" t="str">
            <v>55.7342208957013</v>
          </cell>
          <cell r="E4712" t="str">
            <v>http://maps.yandex.ru/?rtext=55.7342208957013%2C37.6681401026132</v>
          </cell>
          <cell r="F4712" t="str">
            <v xml:space="preserve"> Марксистская улица</v>
          </cell>
        </row>
        <row r="4713">
          <cell r="A4713">
            <v>5256</v>
          </cell>
          <cell r="B4713" t="str">
            <v>1-й часовой з-д</v>
          </cell>
          <cell r="C4713" t="str">
            <v>37.6648690969873</v>
          </cell>
          <cell r="D4713" t="str">
            <v>55.7361653869322</v>
          </cell>
          <cell r="E4713" t="str">
            <v>http://maps.yandex.ru/?rtext=55.7361653869322%2C37.6648690969873</v>
          </cell>
          <cell r="F4713" t="str">
            <v xml:space="preserve"> Марксистская улица</v>
          </cell>
        </row>
        <row r="4714">
          <cell r="A4714">
            <v>5257</v>
          </cell>
          <cell r="B4714" t="str">
            <v>Префектура ЦАО</v>
          </cell>
          <cell r="C4714" t="str">
            <v>37.6616610747027</v>
          </cell>
          <cell r="D4714" t="str">
            <v>55.7380198899049</v>
          </cell>
          <cell r="E4714" t="str">
            <v>http://maps.yandex.ru/?rtext=55.7380198899049%2C37.6616610747027</v>
          </cell>
          <cell r="F4714" t="str">
            <v xml:space="preserve"> Марксистская улица</v>
          </cell>
        </row>
        <row r="4715">
          <cell r="A4715">
            <v>5258</v>
          </cell>
          <cell r="B4715" t="str">
            <v>Метро "Таганская"</v>
          </cell>
          <cell r="C4715" t="str">
            <v>37.6543846541784</v>
          </cell>
          <cell r="D4715" t="str">
            <v>55.7417718595482</v>
          </cell>
          <cell r="E4715" t="str">
            <v>http://maps.yandex.ru/?rtext=55.7417718595482%2C37.6543846541784</v>
          </cell>
          <cell r="F4715" t="str">
            <v xml:space="preserve"> Садовое кольцо</v>
          </cell>
        </row>
        <row r="4716">
          <cell r="A4716">
            <v>5259</v>
          </cell>
          <cell r="B4716" t="str">
            <v>Префектура ЦАО</v>
          </cell>
          <cell r="C4716" t="str">
            <v>37.6611511194721</v>
          </cell>
          <cell r="D4716" t="str">
            <v>55.7378948152723</v>
          </cell>
          <cell r="E4716" t="str">
            <v>http://maps.yandex.ru/?rtext=55.7378948152723%2C37.6611511194721</v>
          </cell>
          <cell r="F4716" t="str">
            <v xml:space="preserve"> Марксистская улица</v>
          </cell>
        </row>
        <row r="4717">
          <cell r="A4717">
            <v>5260</v>
          </cell>
          <cell r="B4717" t="str">
            <v>1-й часовой з-д</v>
          </cell>
          <cell r="C4717" t="str">
            <v>37.6645180445217</v>
          </cell>
          <cell r="D4717" t="str">
            <v>55.7359682589176</v>
          </cell>
          <cell r="E4717" t="str">
            <v>http://maps.yandex.ru/?rtext=55.7359682589176%2C37.6645180445217</v>
          </cell>
          <cell r="F4717" t="str">
            <v xml:space="preserve"> Марксистская улица</v>
          </cell>
        </row>
        <row r="4718">
          <cell r="A4718">
            <v>5261</v>
          </cell>
          <cell r="B4718" t="str">
            <v>Метро "Пролетарская"</v>
          </cell>
          <cell r="C4718" t="str">
            <v>37.6678524930301</v>
          </cell>
          <cell r="D4718" t="str">
            <v>55.733969799786</v>
          </cell>
          <cell r="E4718" t="str">
            <v>http://maps.yandex.ru/?rtext=55.733969799786%2C37.6678524930301</v>
          </cell>
          <cell r="F4718" t="str">
            <v xml:space="preserve"> Марксистская улица</v>
          </cell>
        </row>
        <row r="4719">
          <cell r="A4719">
            <v>5262</v>
          </cell>
          <cell r="B4719" t="str">
            <v>Б. Симоновский пер.</v>
          </cell>
          <cell r="C4719" t="str">
            <v>37.6758225443859</v>
          </cell>
          <cell r="D4719" t="str">
            <v>55.7293061017712</v>
          </cell>
          <cell r="E4719" t="str">
            <v>http://maps.yandex.ru/?rtext=55.7293061017712%2C37.6758225443859</v>
          </cell>
          <cell r="F4719" t="str">
            <v xml:space="preserve"> Волгоградский проспект</v>
          </cell>
        </row>
        <row r="4720">
          <cell r="A4720">
            <v>5263</v>
          </cell>
          <cell r="B4720" t="str">
            <v>Мясокомбинат</v>
          </cell>
          <cell r="C4720" t="str">
            <v>37.6802764487036</v>
          </cell>
          <cell r="D4720" t="str">
            <v>55.7275621876339</v>
          </cell>
          <cell r="E4720" t="str">
            <v>http://maps.yandex.ru/?rtext=55.7275621876339%2C37.6802764487036</v>
          </cell>
          <cell r="F4720" t="str">
            <v xml:space="preserve"> Волгоградский проспект</v>
          </cell>
        </row>
        <row r="4721">
          <cell r="A4721">
            <v>5264</v>
          </cell>
          <cell r="B4721" t="str">
            <v>АЗЛК</v>
          </cell>
          <cell r="C4721" t="str">
            <v>37.694650695118</v>
          </cell>
          <cell r="D4721" t="str">
            <v>55.7226480987312</v>
          </cell>
          <cell r="E4721" t="str">
            <v>http://maps.yandex.ru/?rtext=55.7226480987312%2C37.694650695118</v>
          </cell>
          <cell r="F4721" t="str">
            <v xml:space="preserve"> Волгоградский проспект</v>
          </cell>
        </row>
        <row r="4722">
          <cell r="A4722">
            <v>5265</v>
          </cell>
          <cell r="B4722" t="str">
            <v>ТЭЦ № 8</v>
          </cell>
          <cell r="C4722" t="str">
            <v>37.6986455951199</v>
          </cell>
          <cell r="D4722" t="str">
            <v>55.7212573964826</v>
          </cell>
          <cell r="E4722" t="str">
            <v>http://maps.yandex.ru/?rtext=55.7212573964826%2C37.6986455951199</v>
          </cell>
          <cell r="F4722" t="str">
            <v xml:space="preserve"> Волгоградский проспект</v>
          </cell>
        </row>
        <row r="4723">
          <cell r="A4723">
            <v>5266</v>
          </cell>
          <cell r="B4723" t="str">
            <v>Люблинский рынок</v>
          </cell>
          <cell r="C4723" t="str">
            <v>37.7323182345723</v>
          </cell>
          <cell r="D4723" t="str">
            <v>55.7007870896998</v>
          </cell>
          <cell r="E4723" t="str">
            <v>http://maps.yandex.ru/?rtext=55.7007870896998%2C37.7323182345723</v>
          </cell>
          <cell r="F4723" t="str">
            <v xml:space="preserve"> Люблинская улица</v>
          </cell>
        </row>
        <row r="4724">
          <cell r="A4724">
            <v>5267</v>
          </cell>
          <cell r="B4724" t="str">
            <v>Люблинская ул.</v>
          </cell>
          <cell r="C4724" t="str">
            <v>37.7353468035405</v>
          </cell>
          <cell r="D4724" t="str">
            <v>55.6990600476778</v>
          </cell>
          <cell r="E4724" t="str">
            <v>http://maps.yandex.ru/?rtext=55.6990600476778%2C37.7353468035405</v>
          </cell>
          <cell r="F4724" t="str">
            <v xml:space="preserve"> улица Юных Ленинцев</v>
          </cell>
        </row>
        <row r="4725">
          <cell r="A4725">
            <v>5268</v>
          </cell>
          <cell r="B4725" t="str">
            <v>Ул. Малышева</v>
          </cell>
          <cell r="C4725" t="str">
            <v>37.7412151088079</v>
          </cell>
          <cell r="D4725" t="str">
            <v>55.699573146443</v>
          </cell>
          <cell r="E4725" t="str">
            <v>http://maps.yandex.ru/?rtext=55.699573146443%2C37.7412151088079</v>
          </cell>
          <cell r="F4725" t="str">
            <v xml:space="preserve"> улица Юных Ленинцев</v>
          </cell>
        </row>
        <row r="4726">
          <cell r="A4726">
            <v>5269</v>
          </cell>
          <cell r="B4726" t="str">
            <v>Волжский бульв.</v>
          </cell>
          <cell r="C4726" t="str">
            <v>37.7481822103216</v>
          </cell>
          <cell r="D4726" t="str">
            <v>55.7001965431124</v>
          </cell>
          <cell r="E4726" t="str">
            <v>http://maps.yandex.ru/?rtext=55.7001965431124%2C37.7481822103216</v>
          </cell>
          <cell r="F4726" t="str">
            <v xml:space="preserve"> улица Юных Ленинцев</v>
          </cell>
        </row>
        <row r="4727">
          <cell r="A4727">
            <v>5271</v>
          </cell>
          <cell r="B4727" t="str">
            <v>Карачаровский путепровод (пос.)</v>
          </cell>
          <cell r="C4727" t="str">
            <v>37.7482835080651</v>
          </cell>
          <cell r="D4727" t="str">
            <v>55.7299383833592</v>
          </cell>
          <cell r="E4727" t="str">
            <v>http://maps.yandex.ru/?rtext=55.7299383833592%2C37.7482835080651</v>
          </cell>
          <cell r="F4727" t="str">
            <v xml:space="preserve"> Рязанский проспект27</v>
          </cell>
        </row>
        <row r="4728">
          <cell r="A4728">
            <v>5272</v>
          </cell>
          <cell r="B4728" t="str">
            <v>Плодоовощное объединение</v>
          </cell>
          <cell r="C4728" t="str">
            <v>37.7454141130837</v>
          </cell>
          <cell r="D4728" t="str">
            <v>55.7300670190097</v>
          </cell>
          <cell r="E4728" t="str">
            <v>http://maps.yandex.ru/?rtext=55.7300670190097%2C37.7454141130837</v>
          </cell>
          <cell r="F4728" t="str">
            <v xml:space="preserve"> Рязанский проспект</v>
          </cell>
        </row>
        <row r="4729">
          <cell r="A4729">
            <v>5273</v>
          </cell>
          <cell r="B4729" t="str">
            <v>Платф. Карачарово</v>
          </cell>
          <cell r="C4729" t="str">
            <v>37.7386649389444</v>
          </cell>
          <cell r="D4729" t="str">
            <v>55.7312108416522</v>
          </cell>
          <cell r="E4729" t="str">
            <v>http://maps.yandex.ru/?rtext=55.7312108416522%2C37.7386649389444</v>
          </cell>
          <cell r="F4729" t="str">
            <v xml:space="preserve"> Рязанский проспект</v>
          </cell>
        </row>
        <row r="4730">
          <cell r="A4730">
            <v>5274</v>
          </cell>
          <cell r="B4730" t="str">
            <v>Абельмановская Застава</v>
          </cell>
          <cell r="C4730" t="str">
            <v>37.6746284961593</v>
          </cell>
          <cell r="D4730" t="str">
            <v>55.7390096733454</v>
          </cell>
          <cell r="E4730" t="str">
            <v>http://maps.yandex.ru/?rtext=55.7390096733454%2C37.6746284961593</v>
          </cell>
          <cell r="F4730" t="str">
            <v xml:space="preserve"> Нижегородская улица</v>
          </cell>
        </row>
        <row r="4731">
          <cell r="A4731">
            <v>5275</v>
          </cell>
          <cell r="B4731" t="str">
            <v>Метро "Марксистская"</v>
          </cell>
          <cell r="C4731" t="str">
            <v>37.6556277553172</v>
          </cell>
          <cell r="D4731" t="str">
            <v>55.7416069315864</v>
          </cell>
          <cell r="E4731" t="str">
            <v>http://maps.yandex.ru/?rtext=55.7416069315864%2C37.6556277553172</v>
          </cell>
          <cell r="F4731" t="str">
            <v xml:space="preserve"> Таганская улица 1с1</v>
          </cell>
        </row>
        <row r="4732">
          <cell r="A4732">
            <v>5276</v>
          </cell>
          <cell r="B4732" t="str">
            <v>Метро "Таганская"</v>
          </cell>
          <cell r="C4732" t="str">
            <v>37.6519706559455</v>
          </cell>
          <cell r="D4732" t="str">
            <v>55.7433674120059</v>
          </cell>
          <cell r="E4732" t="str">
            <v>http://maps.yandex.ru/?rtext=55.7433674120059%2C37.6519706559455</v>
          </cell>
          <cell r="F4732" t="str">
            <v xml:space="preserve"> Верхняя Радищевская улица</v>
          </cell>
        </row>
        <row r="4733">
          <cell r="A4733">
            <v>5277</v>
          </cell>
          <cell r="B4733" t="str">
            <v>Тетеринский пер.</v>
          </cell>
          <cell r="C4733" t="str">
            <v>37.6488754583627</v>
          </cell>
          <cell r="D4733" t="str">
            <v>55.7450592913304</v>
          </cell>
          <cell r="E4733" t="str">
            <v>http://maps.yandex.ru/?rtext=55.7450592913304%2C37.6488754583627</v>
          </cell>
          <cell r="F4733" t="str">
            <v xml:space="preserve"> Верхняя Радищевская улица</v>
          </cell>
        </row>
        <row r="4734">
          <cell r="A4734">
            <v>5278</v>
          </cell>
          <cell r="B4734" t="str">
            <v>К/т "Иллюзион"</v>
          </cell>
          <cell r="C4734" t="str">
            <v>37.6461073257135</v>
          </cell>
          <cell r="D4734" t="str">
            <v>55.7478825546177</v>
          </cell>
          <cell r="E4734" t="str">
            <v>http://maps.yandex.ru/?rtext=55.7478825546177%2C37.6461073257135</v>
          </cell>
          <cell r="F4734" t="str">
            <v xml:space="preserve"> Яузская улица</v>
          </cell>
        </row>
        <row r="4735">
          <cell r="A4735">
            <v>5280</v>
          </cell>
          <cell r="B4735" t="str">
            <v>Б. Устьинский мост</v>
          </cell>
          <cell r="C4735" t="str">
            <v>37.638262698445</v>
          </cell>
          <cell r="D4735" t="str">
            <v>55.7481618817987</v>
          </cell>
          <cell r="E4735" t="str">
            <v>http://maps.yandex.ru/?rtext=55.7481618817987%2C37.638262698445</v>
          </cell>
          <cell r="F4735" t="str">
            <v xml:space="preserve"> Москворецкая набережная</v>
          </cell>
        </row>
        <row r="4736">
          <cell r="A4736">
            <v>5281</v>
          </cell>
          <cell r="B4736" t="str">
            <v>Китайгородский пр.</v>
          </cell>
          <cell r="C4736" t="str">
            <v>37.6332113234488</v>
          </cell>
          <cell r="D4736" t="str">
            <v>55.7495530362729</v>
          </cell>
          <cell r="E4736" t="str">
            <v>http://maps.yandex.ru/?rtext=55.7495530362729%2C37.6332113234488</v>
          </cell>
          <cell r="F4736" t="str">
            <v xml:space="preserve"> Москворецкая набережная</v>
          </cell>
        </row>
        <row r="4737">
          <cell r="A4737">
            <v>5282</v>
          </cell>
          <cell r="B4737" t="str">
            <v>Зарядье</v>
          </cell>
          <cell r="C4737" t="str">
            <v>37.6290085904475</v>
          </cell>
          <cell r="D4737" t="str">
            <v>55.7498855324632</v>
          </cell>
          <cell r="E4737" t="str">
            <v>http://maps.yandex.ru/?rtext=55.7498855324632%2C37.6290085904475</v>
          </cell>
          <cell r="F4737" t="str">
            <v xml:space="preserve"> Москворецкая набережная</v>
          </cell>
        </row>
        <row r="4738">
          <cell r="A4738">
            <v>5283</v>
          </cell>
          <cell r="B4738" t="str">
            <v>Б. Каменный мост</v>
          </cell>
          <cell r="C4738" t="str">
            <v>37.6091598695568</v>
          </cell>
          <cell r="D4738" t="str">
            <v>55.7459343837494</v>
          </cell>
          <cell r="E4738" t="str">
            <v>http://maps.yandex.ru/?rtext=55.7459343837494%2C37.6091598695568</v>
          </cell>
          <cell r="F4738" t="str">
            <v xml:space="preserve"> Пречистенская набережная</v>
          </cell>
        </row>
        <row r="4739">
          <cell r="A4739">
            <v>5284</v>
          </cell>
          <cell r="B4739" t="str">
            <v>Пречистенская наб.</v>
          </cell>
          <cell r="C4739" t="str">
            <v>37.6079650924631</v>
          </cell>
          <cell r="D4739" t="str">
            <v>55.7445636145859</v>
          </cell>
          <cell r="E4739" t="str">
            <v>http://maps.yandex.ru/?rtext=55.7445636145859%2C37.6079650924631</v>
          </cell>
          <cell r="F4739" t="str">
            <v xml:space="preserve"> Пречистенская набережная</v>
          </cell>
        </row>
        <row r="4740">
          <cell r="A4740">
            <v>5286</v>
          </cell>
          <cell r="B4740" t="str">
            <v>Музей Изобразительных  искусств - Метро "Кропоткинская"</v>
          </cell>
          <cell r="C4740" t="str">
            <v>37.6051657566795</v>
          </cell>
          <cell r="D4740" t="str">
            <v>55.7456977400991</v>
          </cell>
          <cell r="E4740" t="str">
            <v>http://maps.yandex.ru/?rtext=55.7456977400991%2C37.6051657566795</v>
          </cell>
          <cell r="F4740" t="str">
            <v xml:space="preserve"> улица Волхонка</v>
          </cell>
        </row>
        <row r="4741">
          <cell r="A4741">
            <v>5287</v>
          </cell>
          <cell r="B4741" t="str">
            <v>Зарядье</v>
          </cell>
          <cell r="C4741" t="str">
            <v>37.6290940163408</v>
          </cell>
          <cell r="D4741" t="str">
            <v>55.7496266702395</v>
          </cell>
          <cell r="E4741" t="str">
            <v>http://maps.yandex.ru/?rtext=55.7496266702395%2C37.6290940163408</v>
          </cell>
          <cell r="F4741" t="str">
            <v xml:space="preserve"> Москворецкая набережная</v>
          </cell>
        </row>
        <row r="4742">
          <cell r="A4742">
            <v>5288</v>
          </cell>
          <cell r="B4742" t="str">
            <v>Китайгородский пр.</v>
          </cell>
          <cell r="C4742" t="str">
            <v>37.6328522415672</v>
          </cell>
          <cell r="D4742" t="str">
            <v>55.7492636205431</v>
          </cell>
          <cell r="E4742" t="str">
            <v>http://maps.yandex.ru/?rtext=55.7492636205431%2C37.6328522415672</v>
          </cell>
          <cell r="F4742" t="str">
            <v xml:space="preserve"> Москворецкая набережная</v>
          </cell>
        </row>
        <row r="4743">
          <cell r="A4743">
            <v>5289</v>
          </cell>
          <cell r="B4743" t="str">
            <v>Б. Устьинский мост</v>
          </cell>
          <cell r="C4743" t="str">
            <v>37.6387071699817</v>
          </cell>
          <cell r="D4743" t="str">
            <v>55.7477661848103</v>
          </cell>
          <cell r="E4743" t="str">
            <v>http://maps.yandex.ru/?rtext=55.7477661848103%2C37.6387071699817</v>
          </cell>
          <cell r="F4743" t="str">
            <v xml:space="preserve"> Москворецкая набережная</v>
          </cell>
        </row>
        <row r="4744">
          <cell r="A4744">
            <v>5290</v>
          </cell>
          <cell r="B4744" t="str">
            <v>Котельническая наб.</v>
          </cell>
          <cell r="C4744" t="str">
            <v>37.6416357556624</v>
          </cell>
          <cell r="D4744" t="str">
            <v>55.7473734146289</v>
          </cell>
          <cell r="E4744" t="str">
            <v>http://maps.yandex.ru/?rtext=55.7473734146289%2C37.6416357556624</v>
          </cell>
          <cell r="F4744" t="str">
            <v xml:space="preserve"> Подгорская набережная</v>
          </cell>
        </row>
        <row r="4745">
          <cell r="A4745">
            <v>5291</v>
          </cell>
          <cell r="B4745" t="str">
            <v>К/т "Иллюзион"</v>
          </cell>
          <cell r="C4745" t="str">
            <v>37.6467955621665</v>
          </cell>
          <cell r="D4745" t="str">
            <v>55.7475053010967</v>
          </cell>
          <cell r="E4745" t="str">
            <v>http://maps.yandex.ru/?rtext=55.7475053010967%2C37.6467955621665</v>
          </cell>
          <cell r="F4745" t="str">
            <v xml:space="preserve"> Яузская улица</v>
          </cell>
        </row>
        <row r="4746">
          <cell r="A4746">
            <v>5292</v>
          </cell>
          <cell r="B4746" t="str">
            <v>Тетеринский пер.</v>
          </cell>
          <cell r="C4746" t="str">
            <v>37.6483456355176</v>
          </cell>
          <cell r="D4746" t="str">
            <v>55.7455950279234</v>
          </cell>
          <cell r="E4746" t="str">
            <v>http://maps.yandex.ru/?rtext=55.7455950279234%2C37.6483456355176</v>
          </cell>
          <cell r="F4746" t="str">
            <v xml:space="preserve"> Верхняя Радищевская улица 2\/1с1</v>
          </cell>
        </row>
        <row r="4747">
          <cell r="A4747">
            <v>5293</v>
          </cell>
          <cell r="B4747" t="str">
            <v>Метро "Таганская"</v>
          </cell>
          <cell r="C4747" t="str">
            <v>37.6526656177324</v>
          </cell>
          <cell r="D4747" t="str">
            <v>55.7419294721681</v>
          </cell>
          <cell r="E4747" t="str">
            <v>http://maps.yandex.ru/?rtext=55.7419294721681%2C37.6526656177324</v>
          </cell>
          <cell r="F4747" t="str">
            <v xml:space="preserve"> Нижняя Радищевская улица 14\/2</v>
          </cell>
        </row>
        <row r="4748">
          <cell r="A4748">
            <v>5294</v>
          </cell>
          <cell r="B4748" t="str">
            <v>Метро "Марксистская"</v>
          </cell>
          <cell r="C4748" t="str">
            <v>37.657138527136</v>
          </cell>
          <cell r="D4748" t="str">
            <v>55.7411356141183</v>
          </cell>
          <cell r="E4748" t="str">
            <v>http://maps.yandex.ru/?rtext=55.7411356141183%2C37.657138527136</v>
          </cell>
          <cell r="F4748" t="str">
            <v xml:space="preserve"> Таганская улица 2с2</v>
          </cell>
        </row>
        <row r="4749">
          <cell r="A4749">
            <v>5295</v>
          </cell>
          <cell r="B4749" t="str">
            <v>Платф. Карачарово</v>
          </cell>
          <cell r="C4749" t="str">
            <v>37.737943891522</v>
          </cell>
          <cell r="D4749" t="str">
            <v>55.731064966003</v>
          </cell>
          <cell r="E4749" t="str">
            <v>http://maps.yandex.ru/?rtext=55.731064966003%2C37.737943891522</v>
          </cell>
          <cell r="F4749" t="str">
            <v xml:space="preserve"> Рязанский проспект</v>
          </cell>
        </row>
        <row r="4750">
          <cell r="A4750">
            <v>5296</v>
          </cell>
          <cell r="B4750" t="str">
            <v>Карачаровский путепровод (выс.)</v>
          </cell>
          <cell r="C4750" t="str">
            <v>37.7504476259067</v>
          </cell>
          <cell r="D4750" t="str">
            <v>55.7293985512965</v>
          </cell>
          <cell r="E4750" t="str">
            <v>http://maps.yandex.ru/?rtext=55.7293985512965%2C37.7504476259067</v>
          </cell>
          <cell r="F4750" t="str">
            <v xml:space="preserve"> Рязанский проспект33</v>
          </cell>
        </row>
        <row r="4751">
          <cell r="A4751">
            <v>5297</v>
          </cell>
          <cell r="B4751" t="str">
            <v>Платф. Новогиреево (пос.)</v>
          </cell>
          <cell r="C4751" t="str">
            <v>37.8117723327843</v>
          </cell>
          <cell r="D4751" t="str">
            <v>55.7441796280728</v>
          </cell>
          <cell r="E4751" t="str">
            <v>http://maps.yandex.ru/?rtext=55.7441796280728%2C37.8117723327843</v>
          </cell>
          <cell r="F4751" t="str">
            <v xml:space="preserve"> Перовская улица70</v>
          </cell>
        </row>
        <row r="4752">
          <cell r="A4752">
            <v>5298</v>
          </cell>
          <cell r="B4752" t="str">
            <v>2-я Владимирская ул.</v>
          </cell>
          <cell r="C4752" t="str">
            <v>37.7868234687968</v>
          </cell>
          <cell r="D4752" t="str">
            <v>55.7456781748171</v>
          </cell>
          <cell r="E4752" t="str">
            <v>http://maps.yandex.ru/?rtext=55.7456781748171%2C37.7868234687968</v>
          </cell>
          <cell r="F4752" t="str">
            <v xml:space="preserve"> Перовская улица</v>
          </cell>
        </row>
        <row r="4753">
          <cell r="A4753">
            <v>5299</v>
          </cell>
          <cell r="B4753" t="str">
            <v>Аптека</v>
          </cell>
          <cell r="C4753" t="str">
            <v>37.7818579939199</v>
          </cell>
          <cell r="D4753" t="str">
            <v>55.7469643734976</v>
          </cell>
          <cell r="E4753" t="str">
            <v>http://maps.yandex.ru/?rtext=55.7469643734976%2C37.7818579939199</v>
          </cell>
          <cell r="F4753" t="str">
            <v xml:space="preserve"> 1-я Владимирская улица</v>
          </cell>
        </row>
        <row r="4754">
          <cell r="A4754">
            <v>5300</v>
          </cell>
          <cell r="B4754" t="str">
            <v>Метро "Авиамоторная"</v>
          </cell>
          <cell r="C4754" t="str">
            <v>37.7154802934527</v>
          </cell>
          <cell r="D4754" t="str">
            <v>55.7513201042682</v>
          </cell>
          <cell r="E4754" t="str">
            <v>http://maps.yandex.ru/?rtext=55.7513201042682%2C37.7154802934527</v>
          </cell>
          <cell r="F4754" t="str">
            <v xml:space="preserve"> шоссе Энтузиастов</v>
          </cell>
        </row>
        <row r="4755">
          <cell r="A4755">
            <v>5301</v>
          </cell>
          <cell r="B4755" t="str">
            <v>Душинская ул.</v>
          </cell>
          <cell r="C4755" t="str">
            <v>37.7021822895303</v>
          </cell>
          <cell r="D4755" t="str">
            <v>55.7486841234243</v>
          </cell>
          <cell r="E4755" t="str">
            <v>http://maps.yandex.ru/?rtext=55.7486841234243%2C37.7021822895303</v>
          </cell>
          <cell r="F4755" t="str">
            <v xml:space="preserve"> шоссе Энтузиастов</v>
          </cell>
        </row>
        <row r="4756">
          <cell r="A4756">
            <v>5303</v>
          </cell>
          <cell r="B4756" t="str">
            <v>Курская - тов.</v>
          </cell>
          <cell r="C4756" t="str">
            <v>37.6893112933511</v>
          </cell>
          <cell r="D4756" t="str">
            <v>55.7473034548187</v>
          </cell>
          <cell r="E4756" t="str">
            <v>http://maps.yandex.ru/?rtext=55.7473034548187%2C37.6893112933511</v>
          </cell>
          <cell r="F4756" t="str">
            <v xml:space="preserve"> шоссе Энтузиастов</v>
          </cell>
        </row>
        <row r="4757">
          <cell r="A4757">
            <v>5304</v>
          </cell>
          <cell r="B4757" t="str">
            <v>Метро "Пл. Ильича"</v>
          </cell>
          <cell r="C4757" t="str">
            <v>37.6790859083989</v>
          </cell>
          <cell r="D4757" t="str">
            <v>55.7467978401745</v>
          </cell>
          <cell r="E4757" t="str">
            <v>http://maps.yandex.ru/?rtext=55.7467978401745%2C37.6790859083989</v>
          </cell>
          <cell r="F4757" t="str">
            <v xml:space="preserve"> улица Сергия Радонежского</v>
          </cell>
        </row>
        <row r="4758">
          <cell r="A4758">
            <v>5305</v>
          </cell>
          <cell r="B4758" t="str">
            <v>Ул. Александра Солженицына</v>
          </cell>
          <cell r="C4758" t="str">
            <v>37.6659901739859</v>
          </cell>
          <cell r="D4758" t="str">
            <v>55.7452534037797</v>
          </cell>
          <cell r="E4758" t="str">
            <v>http://maps.yandex.ru/?rtext=55.7452534037797%2C37.6659901739859</v>
          </cell>
          <cell r="F4758" t="str">
            <v xml:space="preserve"> улица Александра Солженицына</v>
          </cell>
        </row>
        <row r="4759">
          <cell r="A4759">
            <v>5306</v>
          </cell>
          <cell r="B4759" t="str">
            <v>Метро "Таганская" (выс., пос.)</v>
          </cell>
          <cell r="C4759" t="str">
            <v>37.6566387762545</v>
          </cell>
          <cell r="D4759" t="str">
            <v>55.7422887803438</v>
          </cell>
          <cell r="E4759" t="str">
            <v>http://maps.yandex.ru/?rtext=55.7422887803438%2C37.6566387762545</v>
          </cell>
          <cell r="F4759" t="str">
            <v xml:space="preserve"> улица Александра Солженицына</v>
          </cell>
        </row>
        <row r="4760">
          <cell r="A4760">
            <v>5307</v>
          </cell>
          <cell r="B4760" t="str">
            <v>Ул. Земляной Вал</v>
          </cell>
          <cell r="C4760" t="str">
            <v>37.6571441400805</v>
          </cell>
          <cell r="D4760" t="str">
            <v>55.7470254540395</v>
          </cell>
          <cell r="E4760" t="str">
            <v>http://maps.yandex.ru/?rtext=55.7470254540395%2C37.6571441400805</v>
          </cell>
          <cell r="F4760" t="str">
            <v xml:space="preserve"> Николоямская улица</v>
          </cell>
        </row>
        <row r="4761">
          <cell r="A4761">
            <v>5308</v>
          </cell>
          <cell r="B4761" t="str">
            <v>Шелапутинский пер.</v>
          </cell>
          <cell r="C4761" t="str">
            <v>37.665231646122</v>
          </cell>
          <cell r="D4761" t="str">
            <v>55.7466196500768</v>
          </cell>
          <cell r="E4761" t="str">
            <v>http://maps.yandex.ru/?rtext=55.7466196500768%2C37.665231646122</v>
          </cell>
          <cell r="F4761" t="str">
            <v xml:space="preserve"> Николоямская улица</v>
          </cell>
        </row>
        <row r="4762">
          <cell r="A4762">
            <v>5309</v>
          </cell>
          <cell r="B4762" t="str">
            <v>Андроньевская пл.</v>
          </cell>
          <cell r="C4762" t="str">
            <v>37.67143873677</v>
          </cell>
          <cell r="D4762" t="str">
            <v>55.7464995407426</v>
          </cell>
          <cell r="E4762" t="str">
            <v>http://maps.yandex.ru/?rtext=55.7464995407426%2C37.67143873677</v>
          </cell>
          <cell r="F4762" t="str">
            <v xml:space="preserve"> улица Сергия Радонежского</v>
          </cell>
        </row>
        <row r="4763">
          <cell r="A4763">
            <v>5310</v>
          </cell>
          <cell r="B4763" t="str">
            <v>Курская - тов.</v>
          </cell>
          <cell r="C4763" t="str">
            <v>37.6902339919604</v>
          </cell>
          <cell r="D4763" t="str">
            <v>55.747122395195</v>
          </cell>
          <cell r="E4763" t="str">
            <v>http://maps.yandex.ru/?rtext=55.747122395195%2C37.6902339919604</v>
          </cell>
          <cell r="F4763" t="str">
            <v xml:space="preserve"> шоссе Энтузиастов</v>
          </cell>
        </row>
        <row r="4764">
          <cell r="A4764">
            <v>5311</v>
          </cell>
          <cell r="B4764" t="str">
            <v>Старообрядческая ул.</v>
          </cell>
          <cell r="C4764" t="str">
            <v>37.6928039147798</v>
          </cell>
          <cell r="D4764" t="str">
            <v>55.7473441732031</v>
          </cell>
          <cell r="E4764" t="str">
            <v>http://maps.yandex.ru/?rtext=55.7473441732031%2C37.6928039147798</v>
          </cell>
          <cell r="F4764" t="str">
            <v xml:space="preserve"> шоссе Энтузиастов</v>
          </cell>
        </row>
        <row r="4765">
          <cell r="A4765">
            <v>5312</v>
          </cell>
          <cell r="B4765" t="str">
            <v>Душинская ул.</v>
          </cell>
          <cell r="C4765" t="str">
            <v>37.7024598099554</v>
          </cell>
          <cell r="D4765" t="str">
            <v>55.7483748383875</v>
          </cell>
          <cell r="E4765" t="str">
            <v>http://maps.yandex.ru/?rtext=55.7483748383875%2C37.7024598099554</v>
          </cell>
          <cell r="F4765" t="str">
            <v xml:space="preserve"> шоссе Энтузиастов</v>
          </cell>
        </row>
        <row r="4766">
          <cell r="A4766">
            <v>5313</v>
          </cell>
          <cell r="B4766" t="str">
            <v>Зеленый просп.</v>
          </cell>
          <cell r="C4766" t="str">
            <v>37.7798377950615</v>
          </cell>
          <cell r="D4766" t="str">
            <v>55.7494838829325</v>
          </cell>
          <cell r="E4766" t="str">
            <v>http://maps.yandex.ru/?rtext=55.7494838829325%2C37.7798377950615</v>
          </cell>
          <cell r="F4766" t="str">
            <v xml:space="preserve"> 1-я Владимирская улица</v>
          </cell>
        </row>
        <row r="4767">
          <cell r="A4767">
            <v>5314</v>
          </cell>
          <cell r="B4767" t="str">
            <v>Аптека</v>
          </cell>
          <cell r="C4767" t="str">
            <v>37.7831546082188</v>
          </cell>
          <cell r="D4767" t="str">
            <v>55.7457039459903</v>
          </cell>
          <cell r="E4767" t="str">
            <v>http://maps.yandex.ru/?rtext=55.7457039459903%2C37.7831546082188</v>
          </cell>
          <cell r="F4767" t="str">
            <v xml:space="preserve"> Перовская улица</v>
          </cell>
        </row>
        <row r="4768">
          <cell r="A4768">
            <v>5315</v>
          </cell>
          <cell r="B4768" t="str">
            <v>Платф. Новогиреево (к/ст, выс.)</v>
          </cell>
          <cell r="C4768" t="str">
            <v>37.8120912077933</v>
          </cell>
          <cell r="D4768" t="str">
            <v>55.7442327093116</v>
          </cell>
          <cell r="E4768" t="str">
            <v>http://maps.yandex.ru/?rtext=55.7442327093116%2C37.8120912077933</v>
          </cell>
          <cell r="F4768" t="str">
            <v xml:space="preserve"> Перовская улица70</v>
          </cell>
        </row>
        <row r="4769">
          <cell r="A4769">
            <v>5317</v>
          </cell>
          <cell r="B4769" t="str">
            <v>Музей им. Андрея Рублева</v>
          </cell>
          <cell r="C4769" t="str">
            <v>37.6711277086379</v>
          </cell>
          <cell r="D4769" t="str">
            <v>55.7476175358179</v>
          </cell>
          <cell r="E4769" t="str">
            <v>http://maps.yandex.ru/?rtext=55.7476175358179%2C37.6711277086379</v>
          </cell>
          <cell r="F4769" t="str">
            <v xml:space="preserve"> Андроньевская площадь 4с2</v>
          </cell>
        </row>
        <row r="4770">
          <cell r="A4770">
            <v>5318</v>
          </cell>
          <cell r="B4770" t="str">
            <v>Д/к "Серп и Молот"</v>
          </cell>
          <cell r="C4770" t="str">
            <v>37.6759090069668</v>
          </cell>
          <cell r="D4770" t="str">
            <v>55.7486690580361</v>
          </cell>
          <cell r="E4770" t="str">
            <v>http://maps.yandex.ru/?rtext=55.7486690580361%2C37.6759090069668</v>
          </cell>
          <cell r="F4770" t="str">
            <v xml:space="preserve"> Волочаевская улица</v>
          </cell>
        </row>
        <row r="4771">
          <cell r="A4771">
            <v>5319</v>
          </cell>
          <cell r="B4771" t="str">
            <v>Трамвайноремонтный з-д</v>
          </cell>
          <cell r="C4771" t="str">
            <v>37.6789215432626</v>
          </cell>
          <cell r="D4771" t="str">
            <v>55.7526362068218</v>
          </cell>
          <cell r="E4771" t="str">
            <v>http://maps.yandex.ru/?rtext=55.7526362068218%2C37.6789215432626</v>
          </cell>
          <cell r="F4771" t="str">
            <v xml:space="preserve"> Волочаевская улица</v>
          </cell>
        </row>
        <row r="4772">
          <cell r="A4772">
            <v>5320</v>
          </cell>
          <cell r="B4772" t="str">
            <v>Волочаевская ул., 12</v>
          </cell>
          <cell r="C4772" t="str">
            <v>37.6819128441746</v>
          </cell>
          <cell r="D4772" t="str">
            <v>55.7552526122532</v>
          </cell>
          <cell r="E4772" t="str">
            <v>http://maps.yandex.ru/?rtext=55.7552526122532%2C37.6819128441746</v>
          </cell>
          <cell r="F4772" t="str">
            <v xml:space="preserve"> Танковый проезд 4с39</v>
          </cell>
        </row>
        <row r="4773">
          <cell r="A4773">
            <v>5323</v>
          </cell>
          <cell r="B4773" t="str">
            <v>Волочаевская ул., 12</v>
          </cell>
          <cell r="C4773" t="str">
            <v>37.681577933456</v>
          </cell>
          <cell r="D4773" t="str">
            <v>55.7552909025944</v>
          </cell>
          <cell r="E4773" t="str">
            <v>http://maps.yandex.ru/?rtext=55.7552909025944%2C37.681577933456</v>
          </cell>
          <cell r="F4773" t="str">
            <v xml:space="preserve"> Волочаевская улица</v>
          </cell>
        </row>
        <row r="4774">
          <cell r="A4774">
            <v>5324</v>
          </cell>
          <cell r="B4774" t="str">
            <v>Трамвайноремонтный з-д</v>
          </cell>
          <cell r="C4774" t="str">
            <v>37.6784491678066</v>
          </cell>
          <cell r="D4774" t="str">
            <v>55.7525743448256</v>
          </cell>
          <cell r="E4774" t="str">
            <v>http://maps.yandex.ru/?rtext=55.7525743448256%2C37.6784491678066</v>
          </cell>
          <cell r="F4774" t="str">
            <v xml:space="preserve"> Волочаевская улица</v>
          </cell>
        </row>
        <row r="4775">
          <cell r="A4775">
            <v>5325</v>
          </cell>
          <cell r="B4775" t="str">
            <v>Д/к "Серп и Молот"</v>
          </cell>
          <cell r="C4775" t="str">
            <v>37.6756802627252</v>
          </cell>
          <cell r="D4775" t="str">
            <v>55.7488907490786</v>
          </cell>
          <cell r="E4775" t="str">
            <v>http://maps.yandex.ru/?rtext=55.7488907490786%2C37.6756802627252</v>
          </cell>
          <cell r="F4775" t="str">
            <v xml:space="preserve"> Волочаевская улица</v>
          </cell>
        </row>
        <row r="4776">
          <cell r="A4776">
            <v>5326</v>
          </cell>
          <cell r="B4776" t="str">
            <v>Музей им. Андрея Рублева</v>
          </cell>
          <cell r="C4776" t="str">
            <v>37.6705215070019</v>
          </cell>
          <cell r="D4776" t="str">
            <v>55.7473668898321</v>
          </cell>
          <cell r="E4776" t="str">
            <v>http://maps.yandex.ru/?rtext=55.7473668898321%2C37.6705215070019</v>
          </cell>
          <cell r="F4776" t="str">
            <v xml:space="preserve"> Андроньевский проезд</v>
          </cell>
        </row>
        <row r="4777">
          <cell r="A4777">
            <v>5327</v>
          </cell>
          <cell r="B4777" t="str">
            <v>Курская - тов.</v>
          </cell>
          <cell r="C4777" t="str">
            <v>37.6898834984545</v>
          </cell>
          <cell r="D4777" t="str">
            <v>55.7470870102813</v>
          </cell>
          <cell r="E4777" t="str">
            <v>http://maps.yandex.ru/?rtext=55.7470870102813%2C37.6898834984545</v>
          </cell>
          <cell r="F4777" t="str">
            <v xml:space="preserve"> шоссе Энтузиастов</v>
          </cell>
        </row>
        <row r="4778">
          <cell r="A4778">
            <v>5328</v>
          </cell>
          <cell r="B4778" t="str">
            <v>Душинская ул.</v>
          </cell>
          <cell r="C4778" t="str">
            <v>37.7040436213094</v>
          </cell>
          <cell r="D4778" t="str">
            <v>55.748567778447</v>
          </cell>
          <cell r="E4778" t="str">
            <v>http://maps.yandex.ru/?rtext=55.748567778447%2C37.7040436213094</v>
          </cell>
          <cell r="F4778" t="str">
            <v xml:space="preserve"> Душинская улица</v>
          </cell>
        </row>
        <row r="4779">
          <cell r="A4779">
            <v>5330</v>
          </cell>
          <cell r="B4779" t="str">
            <v>Метро "Авиамоторная"</v>
          </cell>
          <cell r="C4779" t="str">
            <v>37.71611790035</v>
          </cell>
          <cell r="D4779" t="str">
            <v>55.7514267655796</v>
          </cell>
          <cell r="E4779" t="str">
            <v>http://maps.yandex.ru/?rtext=55.7514267655796%2C37.71611790035</v>
          </cell>
          <cell r="F4779" t="str">
            <v xml:space="preserve"> шоссе Энтузиастов</v>
          </cell>
        </row>
        <row r="4780">
          <cell r="A4780">
            <v>5331</v>
          </cell>
          <cell r="B4780" t="str">
            <v>Школа № 157</v>
          </cell>
          <cell r="C4780" t="str">
            <v>37.5007439307044</v>
          </cell>
          <cell r="D4780" t="str">
            <v>55.8445768271748</v>
          </cell>
          <cell r="E4780" t="str">
            <v>http://maps.yandex.ru/?rtext=55.8445768271748%2C37.5007439307044</v>
          </cell>
          <cell r="F4780" t="str">
            <v xml:space="preserve"> Смольная улица</v>
          </cell>
        </row>
        <row r="4781">
          <cell r="A4781">
            <v>5332</v>
          </cell>
          <cell r="B4781" t="str">
            <v>Смольная ул., 15</v>
          </cell>
          <cell r="C4781" t="str">
            <v>37.499011088301</v>
          </cell>
          <cell r="D4781" t="str">
            <v>55.8473019974698</v>
          </cell>
          <cell r="E4781" t="str">
            <v>http://maps.yandex.ru/?rtext=55.8473019974698%2C37.499011088301</v>
          </cell>
          <cell r="F4781" t="str">
            <v xml:space="preserve"> Смольная улица</v>
          </cell>
        </row>
        <row r="4782">
          <cell r="A4782">
            <v>5333</v>
          </cell>
          <cell r="B4782" t="str">
            <v>Смольная ул.</v>
          </cell>
          <cell r="C4782" t="str">
            <v>37.4950534774704</v>
          </cell>
          <cell r="D4782" t="str">
            <v>55.851703599531</v>
          </cell>
          <cell r="E4782" t="str">
            <v>http://maps.yandex.ru/?rtext=55.851703599531%2C37.4950534774704</v>
          </cell>
          <cell r="F4782" t="str">
            <v xml:space="preserve"> Флотская улица</v>
          </cell>
        </row>
        <row r="4783">
          <cell r="A4783">
            <v>5334</v>
          </cell>
          <cell r="B4783" t="str">
            <v>Смольная ул., 15</v>
          </cell>
          <cell r="C4783" t="str">
            <v>37.4989878840249</v>
          </cell>
          <cell r="D4783" t="str">
            <v>55.8469838878625</v>
          </cell>
          <cell r="E4783" t="str">
            <v>http://maps.yandex.ru/?rtext=55.8469838878625%2C37.4989878840249</v>
          </cell>
          <cell r="F4783" t="str">
            <v xml:space="preserve"> Смольная улица</v>
          </cell>
        </row>
        <row r="4784">
          <cell r="A4784">
            <v>5335</v>
          </cell>
          <cell r="B4784" t="str">
            <v>Метро "Авиамоторная"</v>
          </cell>
          <cell r="C4784" t="str">
            <v>37.7129655672518</v>
          </cell>
          <cell r="D4784" t="str">
            <v>55.7515939397124</v>
          </cell>
          <cell r="E4784" t="str">
            <v>http://maps.yandex.ru/?rtext=55.7515939397124%2C37.7129655672518</v>
          </cell>
          <cell r="F4784" t="str">
            <v xml:space="preserve"> Авиамоторный проезд</v>
          </cell>
        </row>
        <row r="4785">
          <cell r="A4785">
            <v>5336</v>
          </cell>
          <cell r="B4785" t="str">
            <v>Метро "Бауманская"</v>
          </cell>
          <cell r="C4785" t="str">
            <v>37.6788382260667</v>
          </cell>
          <cell r="D4785" t="str">
            <v>55.7720810687441</v>
          </cell>
          <cell r="E4785" t="str">
            <v>http://maps.yandex.ru/?rtext=55.7720810687441%2C37.6788382260667</v>
          </cell>
          <cell r="F4785" t="str">
            <v xml:space="preserve"> Бауманская улица</v>
          </cell>
        </row>
        <row r="4786">
          <cell r="A4786">
            <v>5338</v>
          </cell>
          <cell r="B4786" t="str">
            <v>Каланчевская ул. (выс., пос.)</v>
          </cell>
          <cell r="C4786" t="str">
            <v>37.6506234147674</v>
          </cell>
          <cell r="D4786" t="str">
            <v>55.7765368986533</v>
          </cell>
          <cell r="E4786" t="str">
            <v>http://maps.yandex.ru/?rtext=55.7765368986533%2C37.6506234147674</v>
          </cell>
          <cell r="F4786" t="str">
            <v xml:space="preserve"> Каланчевская улица 10с3</v>
          </cell>
        </row>
        <row r="4787">
          <cell r="A4787">
            <v>5341</v>
          </cell>
          <cell r="B4787" t="str">
            <v>Метро "Авиамоторная"</v>
          </cell>
          <cell r="C4787" t="str">
            <v>37.7156932185427</v>
          </cell>
          <cell r="D4787" t="str">
            <v>55.7513724356111</v>
          </cell>
          <cell r="E4787" t="str">
            <v>http://maps.yandex.ru/?rtext=55.7513724356111%2C37.7156932185427</v>
          </cell>
          <cell r="F4787" t="str">
            <v xml:space="preserve"> шоссе Энтузиастов</v>
          </cell>
        </row>
        <row r="4788">
          <cell r="A4788">
            <v>5342</v>
          </cell>
          <cell r="B4788" t="str">
            <v>Ул. Металлургов</v>
          </cell>
          <cell r="C4788" t="str">
            <v>37.7877987298961</v>
          </cell>
          <cell r="D4788" t="str">
            <v>55.7586830582335</v>
          </cell>
          <cell r="E4788" t="str">
            <v>http://maps.yandex.ru/?rtext=55.7586830582335%2C37.7877987298961</v>
          </cell>
          <cell r="F4788" t="str">
            <v xml:space="preserve"> 3-я Владимирская улица</v>
          </cell>
        </row>
        <row r="4789">
          <cell r="A4789">
            <v>5343</v>
          </cell>
          <cell r="B4789" t="str">
            <v>Федеративный просп.</v>
          </cell>
          <cell r="C4789" t="str">
            <v>37.789220017187</v>
          </cell>
          <cell r="D4789" t="str">
            <v>55.7562882955987</v>
          </cell>
          <cell r="E4789" t="str">
            <v>http://maps.yandex.ru/?rtext=55.7562882955987%2C37.789220017187</v>
          </cell>
          <cell r="F4789" t="str">
            <v xml:space="preserve"> 3-я Владимирская улица</v>
          </cell>
        </row>
        <row r="4790">
          <cell r="A4790">
            <v>5344</v>
          </cell>
          <cell r="B4790" t="str">
            <v>Ул. Артамонова - Муз. школа (пос.)</v>
          </cell>
          <cell r="C4790" t="str">
            <v>37.451585606424</v>
          </cell>
          <cell r="D4790" t="str">
            <v>55.7184044899929</v>
          </cell>
          <cell r="E4790" t="str">
            <v>http://maps.yandex.ru/?rtext=55.7184044899929%2C37.451585606424</v>
          </cell>
          <cell r="F4790" t="str">
            <v xml:space="preserve"> Аминьевское шоссе</v>
          </cell>
        </row>
        <row r="4791">
          <cell r="A4791">
            <v>5345</v>
          </cell>
          <cell r="B4791" t="str">
            <v>Парк Победы</v>
          </cell>
          <cell r="C4791" t="str">
            <v>37.4943180280591</v>
          </cell>
          <cell r="D4791" t="str">
            <v>55.7319236788712</v>
          </cell>
          <cell r="E4791" t="str">
            <v>http://maps.yandex.ru/?rtext=55.7319236788712%2C37.4943180280591</v>
          </cell>
          <cell r="F4791" t="str">
            <v xml:space="preserve"> Кутузовский проспект</v>
          </cell>
        </row>
        <row r="4792">
          <cell r="A4792">
            <v>5346</v>
          </cell>
          <cell r="B4792" t="str">
            <v>Поклонная Гора</v>
          </cell>
          <cell r="C4792" t="str">
            <v>37.5059141801632</v>
          </cell>
          <cell r="D4792" t="str">
            <v>55.7340554217011</v>
          </cell>
          <cell r="E4792" t="str">
            <v>http://maps.yandex.ru/?rtext=55.7340554217011%2C37.5059141801632</v>
          </cell>
          <cell r="F4792" t="str">
            <v xml:space="preserve"> аллея Летчиков</v>
          </cell>
        </row>
        <row r="4793">
          <cell r="A4793">
            <v>5347</v>
          </cell>
          <cell r="B4793" t="str">
            <v>Метро "Парк Победы"</v>
          </cell>
          <cell r="C4793" t="str">
            <v>37.5200966983829</v>
          </cell>
          <cell r="D4793" t="str">
            <v>55.7363934751314</v>
          </cell>
          <cell r="E4793" t="str">
            <v>http://maps.yandex.ru/?rtext=55.7363934751314%2C37.5200966983829</v>
          </cell>
          <cell r="F4793" t="str">
            <v xml:space="preserve"> Кутузовский проспект</v>
          </cell>
        </row>
        <row r="4794">
          <cell r="A4794">
            <v>5350</v>
          </cell>
          <cell r="B4794" t="str">
            <v>Ул. Дунаевского</v>
          </cell>
          <cell r="C4794" t="str">
            <v>37.5458582218399</v>
          </cell>
          <cell r="D4794" t="str">
            <v>55.743766330691</v>
          </cell>
          <cell r="E4794" t="str">
            <v>http://maps.yandex.ru/?rtext=55.743766330691%2C37.5458582218399</v>
          </cell>
          <cell r="F4794" t="str">
            <v xml:space="preserve"> Кутузовский проспект27</v>
          </cell>
        </row>
        <row r="4795">
          <cell r="A4795">
            <v>5353</v>
          </cell>
          <cell r="B4795" t="str">
            <v>Киевский вокз.</v>
          </cell>
          <cell r="C4795" t="str">
            <v>37.5679371739779</v>
          </cell>
          <cell r="D4795" t="str">
            <v>55.74549043487</v>
          </cell>
          <cell r="E4795" t="str">
            <v>http://maps.yandex.ru/?rtext=55.74549043487%2C37.5679371739779</v>
          </cell>
          <cell r="F4795" t="str">
            <v xml:space="preserve"> Большая Дорогомиловская улица</v>
          </cell>
        </row>
        <row r="4796">
          <cell r="A4796">
            <v>5354</v>
          </cell>
          <cell r="B4796" t="str">
            <v>Ул. Дунаевского</v>
          </cell>
          <cell r="C4796" t="str">
            <v>37.5455883805285</v>
          </cell>
          <cell r="D4796" t="str">
            <v>55.7443212773124</v>
          </cell>
          <cell r="E4796" t="str">
            <v>http://maps.yandex.ru/?rtext=55.7443212773124%2C37.5455883805285</v>
          </cell>
          <cell r="F4796" t="str">
            <v xml:space="preserve"> Кутузовский проспект</v>
          </cell>
        </row>
        <row r="4797">
          <cell r="A4797">
            <v>5356</v>
          </cell>
          <cell r="B4797" t="str">
            <v>Панорама "Бородинская битва"</v>
          </cell>
          <cell r="C4797" t="str">
            <v>37.5265787915478</v>
          </cell>
          <cell r="D4797" t="str">
            <v>55.7384140508832</v>
          </cell>
          <cell r="E4797" t="str">
            <v>http://maps.yandex.ru/?rtext=55.7384140508832%2C37.5265787915478</v>
          </cell>
          <cell r="F4797" t="str">
            <v xml:space="preserve"> Кутузовский проспект</v>
          </cell>
        </row>
        <row r="4798">
          <cell r="A4798">
            <v>5357</v>
          </cell>
          <cell r="B4798" t="str">
            <v>Метро "Парк Победы"</v>
          </cell>
          <cell r="C4798" t="str">
            <v>37.5194411205993</v>
          </cell>
          <cell r="D4798" t="str">
            <v>55.736928721512</v>
          </cell>
          <cell r="E4798" t="str">
            <v>http://maps.yandex.ru/?rtext=55.736928721512%2C37.5194411205993</v>
          </cell>
          <cell r="F4798" t="str">
            <v xml:space="preserve"> Кутузовский проспект</v>
          </cell>
        </row>
        <row r="4799">
          <cell r="A4799">
            <v>5358</v>
          </cell>
          <cell r="B4799" t="str">
            <v>Поклонная Гора</v>
          </cell>
          <cell r="C4799" t="str">
            <v>37.5051536208213</v>
          </cell>
          <cell r="D4799" t="str">
            <v>55.7343273691841</v>
          </cell>
          <cell r="E4799" t="str">
            <v>http://maps.yandex.ru/?rtext=55.7343273691841%2C37.5051536208213</v>
          </cell>
          <cell r="F4799" t="str">
            <v xml:space="preserve"> Кутузовский проспект</v>
          </cell>
        </row>
        <row r="4800">
          <cell r="A4800">
            <v>5359</v>
          </cell>
          <cell r="B4800" t="str">
            <v>Парк Победы</v>
          </cell>
          <cell r="C4800" t="str">
            <v>37.494637682934</v>
          </cell>
          <cell r="D4800" t="str">
            <v>55.7323897649185</v>
          </cell>
          <cell r="E4800" t="str">
            <v>http://maps.yandex.ru/?rtext=55.7323897649185%2C37.494637682934</v>
          </cell>
          <cell r="F4800" t="str">
            <v xml:space="preserve"> Кутузовский проспект</v>
          </cell>
        </row>
        <row r="4801">
          <cell r="A4801">
            <v>5361</v>
          </cell>
          <cell r="B4801" t="str">
            <v>Поликлиника</v>
          </cell>
          <cell r="C4801" t="str">
            <v>37.5977044171762</v>
          </cell>
          <cell r="D4801" t="str">
            <v>55.6782148146209</v>
          </cell>
          <cell r="E4801" t="str">
            <v>http://maps.yandex.ru/?rtext=55.6782148146209%2C37.5977044171762</v>
          </cell>
          <cell r="F4801" t="str">
            <v xml:space="preserve"> улица Ремизова</v>
          </cell>
        </row>
        <row r="4802">
          <cell r="A4802">
            <v>5362</v>
          </cell>
          <cell r="B4802" t="str">
            <v>Поликлиника</v>
          </cell>
          <cell r="C4802" t="str">
            <v>37.5976300833153</v>
          </cell>
          <cell r="D4802" t="str">
            <v>55.6778104579402</v>
          </cell>
          <cell r="E4802" t="str">
            <v>http://maps.yandex.ru/?rtext=55.6778104579402%2C37.5976300833153</v>
          </cell>
          <cell r="F4802" t="str">
            <v xml:space="preserve"> улица Ремизова</v>
          </cell>
        </row>
        <row r="4803">
          <cell r="A4803">
            <v>5364</v>
          </cell>
          <cell r="B4803" t="str">
            <v>Детский санаторий (к/ст, пос.)</v>
          </cell>
          <cell r="C4803" t="str">
            <v>37.76665527997</v>
          </cell>
          <cell r="D4803" t="str">
            <v>55.8292886119142</v>
          </cell>
          <cell r="E4803" t="str">
            <v>http://maps.yandex.ru/?rtext=55.8292886119142%2C37.76665527997</v>
          </cell>
          <cell r="F4803" t="str">
            <v xml:space="preserve"> Открытое шоссе 31c1</v>
          </cell>
        </row>
        <row r="4804">
          <cell r="A4804">
            <v>5365</v>
          </cell>
          <cell r="B4804" t="str">
            <v>Федеративный просп.</v>
          </cell>
          <cell r="C4804" t="str">
            <v>37.7895640750767</v>
          </cell>
          <cell r="D4804" t="str">
            <v>55.7559045755083</v>
          </cell>
          <cell r="E4804" t="str">
            <v>http://maps.yandex.ru/?rtext=55.7559045755083%2C37.7895640750767</v>
          </cell>
          <cell r="F4804" t="str">
            <v xml:space="preserve"> 3-я Владимирская улица</v>
          </cell>
        </row>
        <row r="4805">
          <cell r="A4805">
            <v>5366</v>
          </cell>
          <cell r="B4805" t="str">
            <v>Дворец спорта "Сокольники" (пос.)</v>
          </cell>
          <cell r="C4805" t="str">
            <v>37.6723734578339</v>
          </cell>
          <cell r="D4805" t="str">
            <v>55.7917553357715</v>
          </cell>
          <cell r="E4805" t="str">
            <v>http://maps.yandex.ru/?rtext=55.7917553357715%2C37.6723734578339</v>
          </cell>
          <cell r="F4805" t="str">
            <v xml:space="preserve"> улица Сокольнический Вал</v>
          </cell>
        </row>
        <row r="4806">
          <cell r="A4806">
            <v>5367</v>
          </cell>
          <cell r="B4806" t="str">
            <v>Щитниково</v>
          </cell>
          <cell r="C4806" t="str">
            <v>37.844817793931</v>
          </cell>
          <cell r="D4806" t="str">
            <v>55.8152626055859</v>
          </cell>
          <cell r="E4806" t="str">
            <v>http://maps.yandex.ru/?rtext=55.8152626055859%2C37.844817793931</v>
          </cell>
          <cell r="F4806" t="str">
            <v xml:space="preserve"> Щелковское шоссе</v>
          </cell>
        </row>
        <row r="4807">
          <cell r="A4807">
            <v>5368</v>
          </cell>
          <cell r="B4807" t="str">
            <v>Храм</v>
          </cell>
          <cell r="C4807" t="str">
            <v>37.8581638544698</v>
          </cell>
          <cell r="D4807" t="str">
            <v>55.8196734750452</v>
          </cell>
          <cell r="E4807" t="str">
            <v>http://maps.yandex.ru/?rtext=55.8196734750452%2C37.8581638544698</v>
          </cell>
          <cell r="F4807" t="str">
            <v xml:space="preserve"> поселок Восточный Западная улица</v>
          </cell>
        </row>
        <row r="4808">
          <cell r="A4808">
            <v>5369</v>
          </cell>
          <cell r="B4808" t="str">
            <v>Щитниково, 146</v>
          </cell>
          <cell r="C4808" t="str">
            <v>37.8693004580369</v>
          </cell>
          <cell r="D4808" t="str">
            <v>55.8220775285973</v>
          </cell>
          <cell r="E4808" t="str">
            <v>http://maps.yandex.ru/?rtext=55.8220775285973%2C37.8693004580369</v>
          </cell>
          <cell r="F4808" t="str">
            <v xml:space="preserve"> Щелковское шоссе</v>
          </cell>
        </row>
        <row r="4809">
          <cell r="A4809">
            <v>5370</v>
          </cell>
          <cell r="B4809" t="str">
            <v>Пос. Восточный (выс.)</v>
          </cell>
          <cell r="C4809" t="str">
            <v>37.8711646711403</v>
          </cell>
          <cell r="D4809" t="str">
            <v>55.8204758912594</v>
          </cell>
          <cell r="E4809" t="str">
            <v>http://maps.yandex.ru/?rtext=55.8204758912594%2C37.8711646711403</v>
          </cell>
          <cell r="F4809" t="str">
            <v xml:space="preserve"> поселок Восточный Восточная улица</v>
          </cell>
        </row>
        <row r="4810">
          <cell r="A4810">
            <v>5371</v>
          </cell>
          <cell r="B4810" t="str">
            <v>Щитниково,146</v>
          </cell>
          <cell r="C4810" t="str">
            <v>37.8693791990911</v>
          </cell>
          <cell r="D4810" t="str">
            <v>55.8222634105762</v>
          </cell>
          <cell r="E4810" t="str">
            <v>http://maps.yandex.ru/?rtext=55.8222634105762%2C37.8693791990911</v>
          </cell>
          <cell r="F4810" t="str">
            <v xml:space="preserve"> А-103</v>
          </cell>
        </row>
        <row r="4811">
          <cell r="A4811">
            <v>5372</v>
          </cell>
          <cell r="B4811" t="str">
            <v>Храм</v>
          </cell>
          <cell r="C4811" t="str">
            <v>37.8576035540489</v>
          </cell>
          <cell r="D4811" t="str">
            <v>55.8197308004779</v>
          </cell>
          <cell r="E4811" t="str">
            <v>http://maps.yandex.ru/?rtext=55.8197308004779%2C37.8576035540489</v>
          </cell>
          <cell r="F4811" t="str">
            <v xml:space="preserve"> Щелковское шоссе</v>
          </cell>
        </row>
        <row r="4812">
          <cell r="A4812">
            <v>5373</v>
          </cell>
          <cell r="B4812" t="str">
            <v>Щитниково</v>
          </cell>
          <cell r="C4812" t="str">
            <v>37.8457402829131</v>
          </cell>
          <cell r="D4812" t="str">
            <v>55.8158230958022</v>
          </cell>
          <cell r="E4812" t="str">
            <v>http://maps.yandex.ru/?rtext=55.8158230958022%2C37.8457402829131</v>
          </cell>
          <cell r="F4812" t="str">
            <v xml:space="preserve"> Щелковское шоссе</v>
          </cell>
        </row>
        <row r="4813">
          <cell r="A4813">
            <v>5374</v>
          </cell>
          <cell r="B4813" t="str">
            <v>ПКиО "Сокольники"</v>
          </cell>
          <cell r="C4813" t="str">
            <v>37.6789166352194</v>
          </cell>
          <cell r="D4813" t="str">
            <v>55.7915978730464</v>
          </cell>
          <cell r="E4813" t="str">
            <v>http://maps.yandex.ru/?rtext=55.7915978730464%2C37.6789166352194</v>
          </cell>
          <cell r="F4813" t="str">
            <v xml:space="preserve"> 4-й Полевой переулок</v>
          </cell>
        </row>
        <row r="4814">
          <cell r="A4814">
            <v>5375</v>
          </cell>
          <cell r="B4814" t="str">
            <v>Поликлиника № 104</v>
          </cell>
          <cell r="C4814" t="str">
            <v>37.6576478809809</v>
          </cell>
          <cell r="D4814" t="str">
            <v>55.7376837977577</v>
          </cell>
          <cell r="E4814" t="str">
            <v>http://maps.yandex.ru/?rtext=55.7376837977577%2C37.6576478809809</v>
          </cell>
          <cell r="F4814" t="str">
            <v xml:space="preserve"> Воронцовская улица</v>
          </cell>
        </row>
        <row r="4815">
          <cell r="A4815">
            <v>5376</v>
          </cell>
          <cell r="B4815" t="str">
            <v>Ул. Гвоздева</v>
          </cell>
          <cell r="C4815" t="str">
            <v>37.659298416374</v>
          </cell>
          <cell r="D4815" t="str">
            <v>55.7364242241679</v>
          </cell>
          <cell r="E4815" t="str">
            <v>http://maps.yandex.ru/?rtext=55.7364242241679%2C37.659298416374</v>
          </cell>
          <cell r="F4815" t="str">
            <v xml:space="preserve"> Воронцовская улица</v>
          </cell>
        </row>
        <row r="4816">
          <cell r="A4816">
            <v>5377</v>
          </cell>
          <cell r="B4816" t="str">
            <v>Метро "Пролетарская"</v>
          </cell>
          <cell r="C4816" t="str">
            <v>37.6642496112726</v>
          </cell>
          <cell r="D4816" t="str">
            <v>55.7326992594573</v>
          </cell>
          <cell r="E4816" t="str">
            <v>http://maps.yandex.ru/?rtext=55.7326992594573%2C37.6642496112726</v>
          </cell>
          <cell r="F4816" t="str">
            <v xml:space="preserve"> Воронцовская улица48</v>
          </cell>
        </row>
        <row r="4817">
          <cell r="A4817">
            <v>5378</v>
          </cell>
          <cell r="B4817" t="str">
            <v>Метро "Пролетарская" (южн. вход)</v>
          </cell>
          <cell r="C4817" t="str">
            <v>37.6683189106411</v>
          </cell>
          <cell r="D4817" t="str">
            <v>55.7313824155961</v>
          </cell>
          <cell r="E4817" t="str">
            <v>http://maps.yandex.ru/?rtext=55.7313824155961%2C37.6683189106411</v>
          </cell>
          <cell r="F4817" t="str">
            <v xml:space="preserve"> 1-я Дубровская улица</v>
          </cell>
        </row>
        <row r="4818">
          <cell r="A4818">
            <v>5379</v>
          </cell>
          <cell r="B4818" t="str">
            <v>1-я Дубровская ул.</v>
          </cell>
          <cell r="C4818" t="str">
            <v>37.6688369300141</v>
          </cell>
          <cell r="D4818" t="str">
            <v>55.7281825180737</v>
          </cell>
          <cell r="E4818" t="str">
            <v>http://maps.yandex.ru/?rtext=55.7281825180737%2C37.6688369300141</v>
          </cell>
          <cell r="F4818" t="str">
            <v xml:space="preserve"> 1-я Дубровская улица</v>
          </cell>
        </row>
        <row r="4819">
          <cell r="A4819">
            <v>5380</v>
          </cell>
          <cell r="B4819" t="str">
            <v>Ул. Мельникова</v>
          </cell>
          <cell r="C4819" t="str">
            <v>37.6707751776307</v>
          </cell>
          <cell r="D4819" t="str">
            <v>55.7252354993802</v>
          </cell>
          <cell r="E4819" t="str">
            <v>http://maps.yandex.ru/?rtext=55.7252354993802%2C37.6707751776307</v>
          </cell>
          <cell r="F4819" t="str">
            <v xml:space="preserve"> 1-я Дубровская улица</v>
          </cell>
        </row>
        <row r="4820">
          <cell r="A4820">
            <v>5381</v>
          </cell>
          <cell r="B4820" t="str">
            <v>Шинный з-д</v>
          </cell>
          <cell r="C4820" t="str">
            <v>37.6735292002371</v>
          </cell>
          <cell r="D4820" t="str">
            <v>55.7218185670521</v>
          </cell>
          <cell r="E4820" t="str">
            <v>http://maps.yandex.ru/?rtext=55.7218185670521%2C37.6735292002371</v>
          </cell>
          <cell r="F4820" t="str">
            <v xml:space="preserve"> 1-я Дубровская улица</v>
          </cell>
        </row>
        <row r="4821">
          <cell r="A4821">
            <v>5382</v>
          </cell>
          <cell r="B4821" t="str">
            <v>1-я ул. Машиностроения</v>
          </cell>
          <cell r="C4821" t="str">
            <v>37.675409250198</v>
          </cell>
          <cell r="D4821" t="str">
            <v>55.7152232709264</v>
          </cell>
          <cell r="E4821" t="str">
            <v>http://maps.yandex.ru/?rtext=55.7152232709264%2C37.675409250198</v>
          </cell>
          <cell r="F4821" t="str">
            <v xml:space="preserve"> 1-я улица Машиностроения</v>
          </cell>
        </row>
        <row r="4822">
          <cell r="A4822">
            <v>5383</v>
          </cell>
          <cell r="B4822" t="str">
            <v>Метро "Автозаводская"</v>
          </cell>
          <cell r="C4822" t="str">
            <v>37.6577046612356</v>
          </cell>
          <cell r="D4822" t="str">
            <v>55.708471434657</v>
          </cell>
          <cell r="E4822" t="str">
            <v>http://maps.yandex.ru/?rtext=55.708471434657%2C37.6577046612356</v>
          </cell>
          <cell r="F4822" t="str">
            <v xml:space="preserve"> улица Мастеркова</v>
          </cell>
        </row>
        <row r="4823">
          <cell r="A4823">
            <v>5384</v>
          </cell>
          <cell r="B4823" t="str">
            <v>Велозаводская ул.</v>
          </cell>
          <cell r="C4823" t="str">
            <v>37.6680473912939</v>
          </cell>
          <cell r="D4823" t="str">
            <v>55.7140156687071</v>
          </cell>
          <cell r="E4823" t="str">
            <v>http://maps.yandex.ru/?rtext=55.7140156687071%2C37.6680473912939</v>
          </cell>
          <cell r="F4823" t="str">
            <v xml:space="preserve"> 1-я улица Машиностроения</v>
          </cell>
        </row>
        <row r="4824">
          <cell r="A4824">
            <v>5385</v>
          </cell>
          <cell r="B4824" t="str">
            <v>1-я ул. Машиностроения</v>
          </cell>
          <cell r="C4824" t="str">
            <v>37.6767780507423</v>
          </cell>
          <cell r="D4824" t="str">
            <v>55.7153290901366</v>
          </cell>
          <cell r="E4824" t="str">
            <v>http://maps.yandex.ru/?rtext=55.7153290901366%2C37.6767780507423</v>
          </cell>
          <cell r="F4824" t="str">
            <v xml:space="preserve"> 1-я улица Машиностроения</v>
          </cell>
        </row>
        <row r="4825">
          <cell r="A4825">
            <v>5386</v>
          </cell>
          <cell r="B4825" t="str">
            <v>Метро "Дубровка"</v>
          </cell>
          <cell r="C4825" t="str">
            <v>37.6764641250511</v>
          </cell>
          <cell r="D4825" t="str">
            <v>55.7176395392404</v>
          </cell>
          <cell r="E4825" t="str">
            <v>http://maps.yandex.ru/?rtext=55.7176395392404%2C37.6764641250511</v>
          </cell>
          <cell r="F4825" t="str">
            <v xml:space="preserve"> Шарикоподшипниковская улица</v>
          </cell>
        </row>
        <row r="4826">
          <cell r="A4826">
            <v>5387</v>
          </cell>
          <cell r="B4826" t="str">
            <v>Шинный з-д</v>
          </cell>
          <cell r="C4826" t="str">
            <v>37.6743020454348</v>
          </cell>
          <cell r="D4826" t="str">
            <v>55.721359995249</v>
          </cell>
          <cell r="E4826" t="str">
            <v>http://maps.yandex.ru/?rtext=55.721359995249%2C37.6743020454348</v>
          </cell>
          <cell r="F4826" t="str">
            <v xml:space="preserve"> 1-я Дубровская улица</v>
          </cell>
        </row>
        <row r="4827">
          <cell r="A4827">
            <v>5388</v>
          </cell>
          <cell r="B4827" t="str">
            <v>Ул. Мельникова</v>
          </cell>
          <cell r="C4827" t="str">
            <v>37.6703979964022</v>
          </cell>
          <cell r="D4827" t="str">
            <v>55.7263317987826</v>
          </cell>
          <cell r="E4827" t="str">
            <v>http://maps.yandex.ru/?rtext=55.7263317987826%2C37.6703979964022</v>
          </cell>
          <cell r="F4827" t="str">
            <v xml:space="preserve"> 1-я Дубровская улица</v>
          </cell>
        </row>
        <row r="4828">
          <cell r="A4828">
            <v>5389</v>
          </cell>
          <cell r="B4828" t="str">
            <v>1-я Дубровская ул.</v>
          </cell>
          <cell r="C4828" t="str">
            <v>37.6694000828911</v>
          </cell>
          <cell r="D4828" t="str">
            <v>55.7279171850275</v>
          </cell>
          <cell r="E4828" t="str">
            <v>http://maps.yandex.ru/?rtext=55.7279171850275%2C37.6694000828911</v>
          </cell>
          <cell r="F4828" t="str">
            <v xml:space="preserve"> 1-я Дубровская улица</v>
          </cell>
        </row>
        <row r="4829">
          <cell r="A4829">
            <v>5390</v>
          </cell>
          <cell r="B4829" t="str">
            <v>Метро "Пролетарская" (южн. вход)</v>
          </cell>
          <cell r="C4829" t="str">
            <v>37.6686687018873</v>
          </cell>
          <cell r="D4829" t="str">
            <v>55.7312921183166</v>
          </cell>
          <cell r="E4829" t="str">
            <v>http://maps.yandex.ru/?rtext=55.7312921183166%2C37.6686687018873</v>
          </cell>
          <cell r="F4829" t="str">
            <v xml:space="preserve"> 1-я Дубровская улица</v>
          </cell>
        </row>
        <row r="4830">
          <cell r="A4830">
            <v>5391</v>
          </cell>
          <cell r="B4830" t="str">
            <v>Метро "Пролетарская"</v>
          </cell>
          <cell r="C4830" t="str">
            <v>37.6636157564978</v>
          </cell>
          <cell r="D4830" t="str">
            <v>55.733382718611</v>
          </cell>
          <cell r="E4830" t="str">
            <v>http://maps.yandex.ru/?rtext=55.733382718611%2C37.6636157564978</v>
          </cell>
          <cell r="F4830" t="str">
            <v xml:space="preserve"> Воронцовская улица</v>
          </cell>
        </row>
        <row r="4831">
          <cell r="A4831">
            <v>5392</v>
          </cell>
          <cell r="B4831" t="str">
            <v>Ул. Гвоздева</v>
          </cell>
          <cell r="C4831" t="str">
            <v>37.6599345992625</v>
          </cell>
          <cell r="D4831" t="str">
            <v>55.7362796897532</v>
          </cell>
          <cell r="E4831" t="str">
            <v>http://maps.yandex.ru/?rtext=55.7362796897532%2C37.6599345992625</v>
          </cell>
          <cell r="F4831" t="str">
            <v xml:space="preserve"> Воронцовская улица</v>
          </cell>
        </row>
        <row r="4832">
          <cell r="A4832">
            <v>5393</v>
          </cell>
          <cell r="B4832" t="str">
            <v>Поликлиника № 104</v>
          </cell>
          <cell r="C4832" t="str">
            <v>37.6572686955174</v>
          </cell>
          <cell r="D4832" t="str">
            <v>55.7384028234719</v>
          </cell>
          <cell r="E4832" t="str">
            <v>http://maps.yandex.ru/?rtext=55.7384028234719%2C37.6572686955174</v>
          </cell>
          <cell r="F4832" t="str">
            <v xml:space="preserve"> Воронцовская улица</v>
          </cell>
        </row>
        <row r="4833">
          <cell r="A4833">
            <v>5394</v>
          </cell>
          <cell r="B4833" t="str">
            <v>Ул. Клочкова</v>
          </cell>
          <cell r="C4833" t="str">
            <v>37.4516641770769</v>
          </cell>
          <cell r="D4833" t="str">
            <v>55.7237925718734</v>
          </cell>
          <cell r="E4833" t="str">
            <v>http://maps.yandex.ru/?rtext=55.7237925718734%2C37.4516641770769</v>
          </cell>
          <cell r="F4833" t="str">
            <v xml:space="preserve"> Кутузовский проспект</v>
          </cell>
        </row>
        <row r="4834">
          <cell r="A4834">
            <v>5395</v>
          </cell>
          <cell r="B4834" t="str">
            <v>Метро "Славянский бульв."</v>
          </cell>
          <cell r="C4834" t="str">
            <v>37.4735931920531</v>
          </cell>
          <cell r="D4834" t="str">
            <v>55.7281349324861</v>
          </cell>
          <cell r="E4834" t="str">
            <v>http://maps.yandex.ru/?rtext=55.7281349324861%2C37.4735931920531</v>
          </cell>
          <cell r="F4834" t="str">
            <v xml:space="preserve"> Кутузовский проспект</v>
          </cell>
        </row>
        <row r="4835">
          <cell r="A4835">
            <v>5396</v>
          </cell>
          <cell r="B4835" t="str">
            <v>Метро "Парк Победы"</v>
          </cell>
          <cell r="C4835" t="str">
            <v>37.5192037000479</v>
          </cell>
          <cell r="D4835" t="str">
            <v>55.7361897055375</v>
          </cell>
          <cell r="E4835" t="str">
            <v>http://maps.yandex.ru/?rtext=55.7361897055375%2C37.5192037000479</v>
          </cell>
          <cell r="F4835" t="str">
            <v xml:space="preserve"> Кутузовский проспект</v>
          </cell>
        </row>
        <row r="4836">
          <cell r="A4836">
            <v>5399</v>
          </cell>
          <cell r="B4836" t="str">
            <v>Кутузовский просп., 8</v>
          </cell>
          <cell r="C4836" t="str">
            <v>37.5601018371312</v>
          </cell>
          <cell r="D4836" t="str">
            <v>55.7483589501174</v>
          </cell>
          <cell r="E4836" t="str">
            <v>http://maps.yandex.ru/?rtext=55.7483589501174%2C37.5601018371312</v>
          </cell>
          <cell r="F4836" t="str">
            <v xml:space="preserve"> Кутузовский проспект 8соор1</v>
          </cell>
        </row>
        <row r="4837">
          <cell r="A4837">
            <v>5401</v>
          </cell>
          <cell r="B4837" t="str">
            <v>Патентное ведомство</v>
          </cell>
          <cell r="C4837" t="str">
            <v>37.5516127617912</v>
          </cell>
          <cell r="D4837" t="str">
            <v>55.7309120350903</v>
          </cell>
          <cell r="E4837" t="str">
            <v>http://maps.yandex.ru/?rtext=55.7309120350903%2C37.5516127617912</v>
          </cell>
          <cell r="F4837" t="str">
            <v xml:space="preserve"> Бережковская набережная</v>
          </cell>
        </row>
        <row r="4838">
          <cell r="A4838">
            <v>5402</v>
          </cell>
          <cell r="B4838" t="str">
            <v>Воробьевское ш.</v>
          </cell>
          <cell r="C4838" t="str">
            <v>37.5453055499182</v>
          </cell>
          <cell r="D4838" t="str">
            <v>55.7292317203091</v>
          </cell>
          <cell r="E4838" t="str">
            <v>http://maps.yandex.ru/?rtext=55.7292317203091%2C37.5453055499182</v>
          </cell>
          <cell r="F4838" t="str">
            <v xml:space="preserve"> Воробьевское шоссе 2са</v>
          </cell>
        </row>
        <row r="4839">
          <cell r="A4839">
            <v>5403</v>
          </cell>
          <cell r="B4839" t="str">
            <v>4-й Сетуньский пр. (выс., пос.)</v>
          </cell>
          <cell r="C4839" t="str">
            <v>37.5344366870965</v>
          </cell>
          <cell r="D4839" t="str">
            <v>55.732233965226</v>
          </cell>
          <cell r="E4839" t="str">
            <v>http://maps.yandex.ru/?rtext=55.732233965226%2C37.5344366870965</v>
          </cell>
          <cell r="F4839" t="str">
            <v xml:space="preserve"> 3-й Сетуньский проезд</v>
          </cell>
        </row>
        <row r="4840">
          <cell r="A4840">
            <v>5404</v>
          </cell>
          <cell r="B4840" t="str">
            <v>Школа</v>
          </cell>
          <cell r="C4840" t="str">
            <v>37.533281256849</v>
          </cell>
          <cell r="D4840" t="str">
            <v>55.7314082954031</v>
          </cell>
          <cell r="E4840" t="str">
            <v>http://maps.yandex.ru/?rtext=55.7314082954031%2C37.533281256849</v>
          </cell>
          <cell r="F4840" t="str">
            <v xml:space="preserve"> 2-й Сетуньский проезд</v>
          </cell>
        </row>
        <row r="4841">
          <cell r="A4841">
            <v>5405</v>
          </cell>
          <cell r="B4841" t="str">
            <v>2-й Сетуньский пр. - Крепость "Сетунь"</v>
          </cell>
          <cell r="C4841" t="str">
            <v>37.53565418994</v>
          </cell>
          <cell r="D4841" t="str">
            <v>55.7307099905511</v>
          </cell>
          <cell r="E4841" t="str">
            <v>http://maps.yandex.ru/?rtext=55.7307099905511%2C37.53565418994</v>
          </cell>
          <cell r="F4841" t="str">
            <v xml:space="preserve"> 2-й Сетуньский проезд</v>
          </cell>
        </row>
        <row r="4842">
          <cell r="A4842">
            <v>5407</v>
          </cell>
          <cell r="B4842" t="str">
            <v>Киевский вокз.</v>
          </cell>
          <cell r="C4842" t="str">
            <v>37.5663763980866</v>
          </cell>
          <cell r="D4842" t="str">
            <v>55.7435384535303</v>
          </cell>
          <cell r="E4842" t="str">
            <v>http://maps.yandex.ru/?rtext=55.7435384535303%2C37.5663763980866</v>
          </cell>
          <cell r="F4842" t="str">
            <v xml:space="preserve"> площадь Киевского Вокзала</v>
          </cell>
        </row>
        <row r="4843">
          <cell r="A4843">
            <v>5408</v>
          </cell>
          <cell r="B4843" t="str">
            <v>Кутузовский просп., 8</v>
          </cell>
          <cell r="C4843" t="str">
            <v>37.5597714198141</v>
          </cell>
          <cell r="D4843" t="str">
            <v>55.7486776839504</v>
          </cell>
          <cell r="E4843" t="str">
            <v>http://maps.yandex.ru/?rtext=55.7486776839504%2C37.5597714198141</v>
          </cell>
          <cell r="F4843" t="str">
            <v xml:space="preserve"> Кутузовский проспект</v>
          </cell>
        </row>
        <row r="4844">
          <cell r="A4844">
            <v>5409</v>
          </cell>
          <cell r="B4844" t="str">
            <v>Ул. Фонвизина (к/ст)</v>
          </cell>
          <cell r="C4844" t="str">
            <v>37.5907221647717</v>
          </cell>
          <cell r="D4844" t="str">
            <v>55.8205804787261</v>
          </cell>
          <cell r="E4844" t="str">
            <v>http://maps.yandex.ru/?rtext=55.8205804787261%2C37.5907221647717</v>
          </cell>
          <cell r="F4844" t="str">
            <v xml:space="preserve"> Огородный проезд</v>
          </cell>
        </row>
        <row r="4845">
          <cell r="A4845">
            <v>5410</v>
          </cell>
          <cell r="B4845" t="str">
            <v>Петровско-Разумовский пр.</v>
          </cell>
          <cell r="C4845" t="str">
            <v>37.5706050182001</v>
          </cell>
          <cell r="D4845" t="str">
            <v>55.7943852564963</v>
          </cell>
          <cell r="E4845" t="str">
            <v>http://maps.yandex.ru/?rtext=55.7943852564963%2C37.5706050182001</v>
          </cell>
          <cell r="F4845" t="str">
            <v xml:space="preserve"> 2-я Квесисская улица</v>
          </cell>
        </row>
        <row r="4846">
          <cell r="A4846">
            <v>5411</v>
          </cell>
          <cell r="B4846" t="str">
            <v>Оружейный пер.</v>
          </cell>
          <cell r="C4846" t="str">
            <v>37.6001771928361</v>
          </cell>
          <cell r="D4846" t="str">
            <v>55.7718105260332</v>
          </cell>
          <cell r="E4846" t="str">
            <v>http://maps.yandex.ru/?rtext=55.7718105260332%2C37.6001771928361</v>
          </cell>
          <cell r="F4846" t="str">
            <v xml:space="preserve"> Оружейный переулок</v>
          </cell>
        </row>
        <row r="4847">
          <cell r="A4847">
            <v>5412</v>
          </cell>
          <cell r="B4847" t="str">
            <v>Музей Музыкальной культуры</v>
          </cell>
          <cell r="C4847" t="str">
            <v>37.6020826893369</v>
          </cell>
          <cell r="D4847" t="str">
            <v>55.7723939809441</v>
          </cell>
          <cell r="E4847" t="str">
            <v>http://maps.yandex.ru/?rtext=55.7723939809441%2C37.6020826893369</v>
          </cell>
          <cell r="F4847" t="str">
            <v xml:space="preserve"> Оружейный переулок</v>
          </cell>
        </row>
        <row r="4848">
          <cell r="A4848">
            <v>5413</v>
          </cell>
          <cell r="B4848" t="str">
            <v>Пл. Земляной Вал - Театр на Покровке</v>
          </cell>
          <cell r="C4848" t="str">
            <v>37.6549167019009</v>
          </cell>
          <cell r="D4848" t="str">
            <v>55.7635726139706</v>
          </cell>
          <cell r="E4848" t="str">
            <v>http://maps.yandex.ru/?rtext=55.7635726139706%2C37.6549167019009</v>
          </cell>
          <cell r="F4848" t="str">
            <v xml:space="preserve"> улица Покровка</v>
          </cell>
        </row>
        <row r="4849">
          <cell r="A4849">
            <v>5414</v>
          </cell>
          <cell r="B4849" t="str">
            <v>Лялин пер.</v>
          </cell>
          <cell r="C4849" t="str">
            <v>37.6514367200715</v>
          </cell>
          <cell r="D4849" t="str">
            <v>55.7617267180744</v>
          </cell>
          <cell r="E4849" t="str">
            <v>http://maps.yandex.ru/?rtext=55.7617267180744%2C37.6514367200715</v>
          </cell>
          <cell r="F4849" t="str">
            <v xml:space="preserve"> улица Покровка</v>
          </cell>
        </row>
        <row r="4850">
          <cell r="A4850">
            <v>5415</v>
          </cell>
          <cell r="B4850" t="str">
            <v>Покровские Ворота</v>
          </cell>
          <cell r="C4850" t="str">
            <v>37.6456917430648</v>
          </cell>
          <cell r="D4850" t="str">
            <v>55.759373384264</v>
          </cell>
          <cell r="E4850" t="str">
            <v>http://maps.yandex.ru/?rtext=55.759373384264%2C37.6456917430648</v>
          </cell>
          <cell r="F4850" t="str">
            <v xml:space="preserve"> улица Покровка</v>
          </cell>
        </row>
        <row r="4851">
          <cell r="A4851">
            <v>5416</v>
          </cell>
          <cell r="B4851" t="str">
            <v>Армянский пер.</v>
          </cell>
          <cell r="C4851" t="str">
            <v>37.6388862607501</v>
          </cell>
          <cell r="D4851" t="str">
            <v>55.7582534914084</v>
          </cell>
          <cell r="E4851" t="str">
            <v>http://maps.yandex.ru/?rtext=55.7582534914084%2C37.6388862607501</v>
          </cell>
          <cell r="F4851" t="str">
            <v xml:space="preserve"> улица Покровка</v>
          </cell>
        </row>
        <row r="4852">
          <cell r="A4852">
            <v>5417</v>
          </cell>
          <cell r="B4852" t="str">
            <v>Ильинские Ворота</v>
          </cell>
          <cell r="C4852" t="str">
            <v>37.632147038483</v>
          </cell>
          <cell r="D4852" t="str">
            <v>55.7573479303263</v>
          </cell>
          <cell r="E4852" t="str">
            <v>http://maps.yandex.ru/?rtext=55.7573479303263%2C37.632147038483</v>
          </cell>
          <cell r="F4852" t="str">
            <v xml:space="preserve"> улица Маросейка</v>
          </cell>
        </row>
        <row r="4853">
          <cell r="A4853">
            <v>5420</v>
          </cell>
          <cell r="B4853" t="str">
            <v>Ул. Солянка</v>
          </cell>
          <cell r="C4853" t="str">
            <v>37.6400500250386</v>
          </cell>
          <cell r="D4853" t="str">
            <v>55.7521903272979</v>
          </cell>
          <cell r="E4853" t="str">
            <v>http://maps.yandex.ru/?rtext=55.7521903272979%2C37.6400500250386</v>
          </cell>
          <cell r="F4853" t="str">
            <v xml:space="preserve"> улица Солянка</v>
          </cell>
        </row>
        <row r="4854">
          <cell r="A4854">
            <v>5421</v>
          </cell>
          <cell r="B4854" t="str">
            <v>Яузские ворота - Памятник "Пограничникам Отечества"</v>
          </cell>
          <cell r="C4854" t="str">
            <v>37.6441673563966</v>
          </cell>
          <cell r="D4854" t="str">
            <v>55.749339194386</v>
          </cell>
          <cell r="E4854" t="str">
            <v>http://maps.yandex.ru/?rtext=55.749339194386%2C37.6441673563966</v>
          </cell>
          <cell r="F4854" t="str">
            <v xml:space="preserve"> Яузская улица</v>
          </cell>
        </row>
        <row r="4855">
          <cell r="A4855">
            <v>5422</v>
          </cell>
          <cell r="B4855" t="str">
            <v>Николоямская ул.</v>
          </cell>
          <cell r="C4855" t="str">
            <v>37.6480074696722</v>
          </cell>
          <cell r="D4855" t="str">
            <v>55.7479529341261</v>
          </cell>
          <cell r="E4855" t="str">
            <v>http://maps.yandex.ru/?rtext=55.7479529341261%2C37.6480074696722</v>
          </cell>
          <cell r="F4855" t="str">
            <v xml:space="preserve"> Николоямская улица6</v>
          </cell>
        </row>
        <row r="4856">
          <cell r="A4856">
            <v>5423</v>
          </cell>
          <cell r="B4856" t="str">
            <v>Метро "Авиамоторная"</v>
          </cell>
          <cell r="C4856" t="str">
            <v>37.717592082349</v>
          </cell>
          <cell r="D4856" t="str">
            <v>55.7506786800248</v>
          </cell>
          <cell r="E4856" t="str">
            <v>http://maps.yandex.ru/?rtext=55.7506786800248%2C37.717592082349</v>
          </cell>
          <cell r="F4856" t="str">
            <v xml:space="preserve"> Авиамоторная улица</v>
          </cell>
        </row>
        <row r="4857">
          <cell r="A4857">
            <v>5424</v>
          </cell>
          <cell r="B4857" t="str">
            <v>3-я Кабельная ул.</v>
          </cell>
          <cell r="C4857" t="str">
            <v>37.7192837184283</v>
          </cell>
          <cell r="D4857" t="str">
            <v>55.747990132272</v>
          </cell>
          <cell r="E4857" t="str">
            <v>http://maps.yandex.ru/?rtext=55.747990132272%2C37.7192837184283</v>
          </cell>
          <cell r="F4857" t="str">
            <v xml:space="preserve"> Авиамоторная улица</v>
          </cell>
        </row>
        <row r="4858">
          <cell r="A4858">
            <v>5425</v>
          </cell>
          <cell r="B4858" t="str">
            <v>Авиамоторная ул., 30</v>
          </cell>
          <cell r="C4858" t="str">
            <v>37.7214618864253</v>
          </cell>
          <cell r="D4858" t="str">
            <v>55.7445731622811</v>
          </cell>
          <cell r="E4858" t="str">
            <v>http://maps.yandex.ru/?rtext=55.7445731622811%2C37.7214618864253</v>
          </cell>
          <cell r="F4858" t="str">
            <v xml:space="preserve"> Авиамоторная улица</v>
          </cell>
        </row>
        <row r="4859">
          <cell r="A4859">
            <v>5426</v>
          </cell>
          <cell r="B4859" t="str">
            <v>Дворец единоборств (выс., пос.)</v>
          </cell>
          <cell r="C4859" t="str">
            <v>37.7208076401022</v>
          </cell>
          <cell r="D4859" t="str">
            <v>55.7415025802467</v>
          </cell>
          <cell r="E4859" t="str">
            <v>http://maps.yandex.ru/?rtext=55.7415025802467%2C37.7208076401022</v>
          </cell>
          <cell r="F4859" t="str">
            <v xml:space="preserve"> Авиамоторная улица</v>
          </cell>
        </row>
        <row r="4860">
          <cell r="A4860">
            <v>5428</v>
          </cell>
          <cell r="B4860" t="str">
            <v>Авиамоторная ул., 30</v>
          </cell>
          <cell r="C4860" t="str">
            <v>37.721462560264</v>
          </cell>
          <cell r="D4860" t="str">
            <v>55.7451025992968</v>
          </cell>
          <cell r="E4860" t="str">
            <v>http://maps.yandex.ru/?rtext=55.7451025992968%2C37.721462560264</v>
          </cell>
          <cell r="F4860" t="str">
            <v xml:space="preserve"> Авиамоторная улица</v>
          </cell>
        </row>
        <row r="4861">
          <cell r="A4861">
            <v>5429</v>
          </cell>
          <cell r="B4861" t="str">
            <v>3-я Кабельная ул.</v>
          </cell>
          <cell r="C4861" t="str">
            <v>37.719696831791</v>
          </cell>
          <cell r="D4861" t="str">
            <v>55.7478277230449</v>
          </cell>
          <cell r="E4861" t="str">
            <v>http://maps.yandex.ru/?rtext=55.7478277230449%2C37.719696831791</v>
          </cell>
          <cell r="F4861" t="str">
            <v xml:space="preserve"> Авиамоторная улица</v>
          </cell>
        </row>
        <row r="4862">
          <cell r="A4862">
            <v>5430</v>
          </cell>
          <cell r="B4862" t="str">
            <v>Метро "Авиамоторная"</v>
          </cell>
          <cell r="C4862" t="str">
            <v>37.7179582110345</v>
          </cell>
          <cell r="D4862" t="str">
            <v>55.749509174374</v>
          </cell>
          <cell r="E4862" t="str">
            <v>http://maps.yandex.ru/?rtext=55.749509174374%2C37.7179582110345</v>
          </cell>
          <cell r="F4862" t="str">
            <v xml:space="preserve"> 2-я Кабельная улица</v>
          </cell>
        </row>
        <row r="4863">
          <cell r="A4863">
            <v>5431</v>
          </cell>
          <cell r="B4863" t="str">
            <v>2-й Кабельный пр.</v>
          </cell>
          <cell r="C4863" t="str">
            <v>37.7139024916238</v>
          </cell>
          <cell r="D4863" t="str">
            <v>55.7500791679641</v>
          </cell>
          <cell r="E4863" t="str">
            <v>http://maps.yandex.ru/?rtext=55.7500791679641%2C37.7139024916238</v>
          </cell>
          <cell r="F4863" t="str">
            <v xml:space="preserve"> 2-й Кабельный проезд</v>
          </cell>
        </row>
        <row r="4864">
          <cell r="A4864">
            <v>5432</v>
          </cell>
          <cell r="B4864" t="str">
            <v>Шелапутинский пер.</v>
          </cell>
          <cell r="C4864" t="str">
            <v>37.6638955103762</v>
          </cell>
          <cell r="D4864" t="str">
            <v>55.7469627452295</v>
          </cell>
          <cell r="E4864" t="str">
            <v>http://maps.yandex.ru/?rtext=55.7469627452295%2C37.6638955103762</v>
          </cell>
          <cell r="F4864" t="str">
            <v xml:space="preserve"> Николоямская улица</v>
          </cell>
        </row>
        <row r="4865">
          <cell r="A4865">
            <v>5433</v>
          </cell>
          <cell r="B4865" t="str">
            <v>Ул. Земляной Вал</v>
          </cell>
          <cell r="C4865" t="str">
            <v>37.6567943976014</v>
          </cell>
          <cell r="D4865" t="str">
            <v>55.7471696085055</v>
          </cell>
          <cell r="E4865" t="str">
            <v>http://maps.yandex.ru/?rtext=55.7471696085055%2C37.6567943976014</v>
          </cell>
          <cell r="F4865" t="str">
            <v xml:space="preserve"> Николоямская улица</v>
          </cell>
        </row>
        <row r="4866">
          <cell r="A4866">
            <v>5434</v>
          </cell>
          <cell r="B4866" t="str">
            <v>Николоямская ул.</v>
          </cell>
          <cell r="C4866" t="str">
            <v>37.648771956668</v>
          </cell>
          <cell r="D4866" t="str">
            <v>55.7479879379781</v>
          </cell>
          <cell r="E4866" t="str">
            <v>http://maps.yandex.ru/?rtext=55.7479879379781%2C37.648771956668</v>
          </cell>
          <cell r="F4866" t="str">
            <v xml:space="preserve"> Николоямская улица</v>
          </cell>
        </row>
        <row r="4867">
          <cell r="A4867">
            <v>5435</v>
          </cell>
          <cell r="B4867" t="str">
            <v>Яузские ворота - Памятник "Пограничникам Отечества"</v>
          </cell>
          <cell r="C4867" t="str">
            <v>37.6440019077901</v>
          </cell>
          <cell r="D4867" t="str">
            <v>55.7499336734168</v>
          </cell>
          <cell r="E4867" t="str">
            <v>http://maps.yandex.ru/?rtext=55.7499336734168%2C37.6440019077901</v>
          </cell>
          <cell r="F4867" t="str">
            <v xml:space="preserve"> Яузская улица</v>
          </cell>
        </row>
        <row r="4868">
          <cell r="A4868">
            <v>5436</v>
          </cell>
          <cell r="B4868" t="str">
            <v>Ул. Солянка</v>
          </cell>
          <cell r="C4868" t="str">
            <v>37.6398213384322</v>
          </cell>
          <cell r="D4868" t="str">
            <v>55.7526598917377</v>
          </cell>
          <cell r="E4868" t="str">
            <v>http://maps.yandex.ru/?rtext=55.7526598917377%2C37.6398213384322</v>
          </cell>
          <cell r="F4868" t="str">
            <v xml:space="preserve"> улица Солянка</v>
          </cell>
        </row>
        <row r="4869">
          <cell r="A4869">
            <v>5437</v>
          </cell>
          <cell r="B4869" t="str">
            <v>Метро "Китай-город"</v>
          </cell>
          <cell r="C4869" t="str">
            <v>37.6349074393064</v>
          </cell>
          <cell r="D4869" t="str">
            <v>55.7541474397586</v>
          </cell>
          <cell r="E4869" t="str">
            <v>http://maps.yandex.ru/?rtext=55.7541474397586%2C37.6349074393064</v>
          </cell>
          <cell r="F4869" t="str">
            <v xml:space="preserve"> Лубянский проезд</v>
          </cell>
        </row>
        <row r="4870">
          <cell r="A4870">
            <v>5438</v>
          </cell>
          <cell r="B4870" t="str">
            <v>Ильинские Ворота</v>
          </cell>
          <cell r="C4870" t="str">
            <v>37.6329250628992</v>
          </cell>
          <cell r="D4870" t="str">
            <v>55.7573093412291</v>
          </cell>
          <cell r="E4870" t="str">
            <v>http://maps.yandex.ru/?rtext=55.7573093412291%2C37.6329250628992</v>
          </cell>
          <cell r="F4870" t="str">
            <v xml:space="preserve"> улица Маросейка 2с3</v>
          </cell>
        </row>
        <row r="4871">
          <cell r="A4871">
            <v>5439</v>
          </cell>
          <cell r="B4871" t="str">
            <v>Армянский пер.</v>
          </cell>
          <cell r="C4871" t="str">
            <v>37.6404905017098</v>
          </cell>
          <cell r="D4871" t="str">
            <v>55.7584388202256</v>
          </cell>
          <cell r="E4871" t="str">
            <v>http://maps.yandex.ru/?rtext=55.7584388202256%2C37.6404905017098</v>
          </cell>
          <cell r="F4871" t="str">
            <v xml:space="preserve"> улица Покровка4</v>
          </cell>
        </row>
        <row r="4872">
          <cell r="A4872">
            <v>5440</v>
          </cell>
          <cell r="B4872" t="str">
            <v>Покровские Ворота</v>
          </cell>
          <cell r="C4872" t="str">
            <v>37.6469654077368</v>
          </cell>
          <cell r="D4872" t="str">
            <v>55.7593497280595</v>
          </cell>
          <cell r="E4872" t="str">
            <v>http://maps.yandex.ru/?rtext=55.7593497280595%2C37.6469654077368</v>
          </cell>
          <cell r="F4872" t="str">
            <v xml:space="preserve"> улица Покровка</v>
          </cell>
        </row>
        <row r="4873">
          <cell r="A4873">
            <v>5441</v>
          </cell>
          <cell r="B4873" t="str">
            <v>Лялин пер.</v>
          </cell>
          <cell r="C4873" t="str">
            <v>37.6520106040095</v>
          </cell>
          <cell r="D4873" t="str">
            <v>55.7618337902525</v>
          </cell>
          <cell r="E4873" t="str">
            <v>http://maps.yandex.ru/?rtext=55.7618337902525%2C37.6520106040095</v>
          </cell>
          <cell r="F4873" t="str">
            <v xml:space="preserve"> улица Покровка 38с5</v>
          </cell>
        </row>
        <row r="4874">
          <cell r="A4874">
            <v>5442</v>
          </cell>
          <cell r="B4874" t="str">
            <v>Пл. Земляной Вал - Театр на Покровке</v>
          </cell>
          <cell r="C4874" t="str">
            <v>37.6547881207631</v>
          </cell>
          <cell r="D4874" t="str">
            <v>55.7632853612314</v>
          </cell>
          <cell r="E4874" t="str">
            <v>http://maps.yandex.ru/?rtext=55.7632853612314%2C37.6547881207631</v>
          </cell>
          <cell r="F4874" t="str">
            <v xml:space="preserve"> улица Покровка48</v>
          </cell>
        </row>
        <row r="4875">
          <cell r="A4875">
            <v>5445</v>
          </cell>
          <cell r="B4875" t="str">
            <v>Метро "Университет"</v>
          </cell>
          <cell r="C4875" t="str">
            <v>37.5356302050671</v>
          </cell>
          <cell r="D4875" t="str">
            <v>55.6939666923224</v>
          </cell>
          <cell r="E4875" t="str">
            <v>http://maps.yandex.ru/?rtext=55.6939666923224%2C37.5356302050671</v>
          </cell>
          <cell r="F4875" t="str">
            <v xml:space="preserve"> Ломоносовский проспект (дублер)</v>
          </cell>
        </row>
        <row r="4876">
          <cell r="A4876">
            <v>5446</v>
          </cell>
          <cell r="B4876" t="str">
            <v>Ул. Лебедева</v>
          </cell>
          <cell r="C4876" t="str">
            <v>37.5277679814037</v>
          </cell>
          <cell r="D4876" t="str">
            <v>55.6982707243451</v>
          </cell>
          <cell r="E4876" t="str">
            <v>http://maps.yandex.ru/?rtext=55.6982707243451%2C37.5277679814037</v>
          </cell>
          <cell r="F4876" t="str">
            <v xml:space="preserve"> Ломоносовский проспект</v>
          </cell>
        </row>
        <row r="4877">
          <cell r="A4877">
            <v>5447</v>
          </cell>
          <cell r="B4877" t="str">
            <v>Менделеевская ул.</v>
          </cell>
          <cell r="C4877" t="str">
            <v>37.5213300677112</v>
          </cell>
          <cell r="D4877" t="str">
            <v>55.7019185557058</v>
          </cell>
          <cell r="E4877" t="str">
            <v>http://maps.yandex.ru/?rtext=55.7019185557058%2C37.5213300677112</v>
          </cell>
          <cell r="F4877" t="str">
            <v xml:space="preserve"> Ломоносовский проспект</v>
          </cell>
        </row>
        <row r="4878">
          <cell r="A4878">
            <v>5448</v>
          </cell>
          <cell r="B4878" t="str">
            <v>Пл. Индиры Ганди</v>
          </cell>
          <cell r="C4878" t="str">
            <v>37.5133398686079</v>
          </cell>
          <cell r="D4878" t="str">
            <v>55.7067791705152</v>
          </cell>
          <cell r="E4878" t="str">
            <v>http://maps.yandex.ru/?rtext=55.7067791705152%2C37.5133398686079</v>
          </cell>
          <cell r="F4878" t="str">
            <v xml:space="preserve"> Ломоносовский проспект (дублер)</v>
          </cell>
        </row>
        <row r="4879">
          <cell r="A4879">
            <v>5449</v>
          </cell>
          <cell r="B4879" t="str">
            <v>Мосфильмовская ул.</v>
          </cell>
          <cell r="C4879" t="str">
            <v>37.5076163997285</v>
          </cell>
          <cell r="D4879" t="str">
            <v>55.7100442929531</v>
          </cell>
          <cell r="E4879" t="str">
            <v>http://maps.yandex.ru/?rtext=55.7100442929531%2C37.5076163997285</v>
          </cell>
          <cell r="F4879" t="str">
            <v xml:space="preserve"> Ломоносовский проспект (дублер)</v>
          </cell>
        </row>
        <row r="4880">
          <cell r="A4880">
            <v>5450</v>
          </cell>
          <cell r="B4880" t="str">
            <v>Каменная плотина</v>
          </cell>
          <cell r="C4880" t="str">
            <v>37.501053863282</v>
          </cell>
          <cell r="D4880" t="str">
            <v>55.7200298628326</v>
          </cell>
          <cell r="E4880" t="str">
            <v>http://maps.yandex.ru/?rtext=55.7200298628326%2C37.501053863282</v>
          </cell>
          <cell r="F4880" t="str">
            <v xml:space="preserve"> Минская улица</v>
          </cell>
        </row>
        <row r="4881">
          <cell r="A4881">
            <v>5451</v>
          </cell>
          <cell r="B4881" t="str">
            <v>Каменная плотина</v>
          </cell>
          <cell r="C4881" t="str">
            <v>37.500791710056</v>
          </cell>
          <cell r="D4881" t="str">
            <v>55.7196273471288</v>
          </cell>
          <cell r="E4881" t="str">
            <v>http://maps.yandex.ru/?rtext=55.7196273471288%2C37.500791710056</v>
          </cell>
          <cell r="F4881" t="str">
            <v xml:space="preserve"> Минская улица</v>
          </cell>
        </row>
        <row r="4882">
          <cell r="A4882">
            <v>5453</v>
          </cell>
          <cell r="B4882" t="str">
            <v>Пл. Индиры Ганди</v>
          </cell>
          <cell r="C4882" t="str">
            <v>37.5144930011649</v>
          </cell>
          <cell r="D4882" t="str">
            <v>55.7054000847527</v>
          </cell>
          <cell r="E4882" t="str">
            <v>http://maps.yandex.ru/?rtext=55.7054000847527%2C37.5144930011649</v>
          </cell>
          <cell r="F4882" t="str">
            <v xml:space="preserve"> Ломоносовский проспект (дублер)</v>
          </cell>
        </row>
        <row r="4883">
          <cell r="A4883">
            <v>5454</v>
          </cell>
          <cell r="B4883" t="str">
            <v>Менделеевская ул.</v>
          </cell>
          <cell r="C4883" t="str">
            <v>37.5220447166767</v>
          </cell>
          <cell r="D4883" t="str">
            <v>55.701056932194</v>
          </cell>
          <cell r="E4883" t="str">
            <v>http://maps.yandex.ru/?rtext=55.701056932194%2C37.5220447166767</v>
          </cell>
          <cell r="F4883" t="str">
            <v xml:space="preserve"> Ломоносовский проспект (дублер)</v>
          </cell>
        </row>
        <row r="4884">
          <cell r="A4884">
            <v>5455</v>
          </cell>
          <cell r="B4884" t="str">
            <v>Ул. Лебедева</v>
          </cell>
          <cell r="C4884" t="str">
            <v>37.5283495809388</v>
          </cell>
          <cell r="D4884" t="str">
            <v>55.6974535265615</v>
          </cell>
          <cell r="E4884" t="str">
            <v>http://maps.yandex.ru/?rtext=55.6974535265615%2C37.5283495809388</v>
          </cell>
          <cell r="F4884" t="str">
            <v xml:space="preserve"> Ломоносовский проспект (дублер)</v>
          </cell>
        </row>
        <row r="4885">
          <cell r="A4885">
            <v>5456</v>
          </cell>
          <cell r="B4885" t="str">
            <v>Метро "Университет"</v>
          </cell>
          <cell r="C4885" t="str">
            <v>37.5369964594354</v>
          </cell>
          <cell r="D4885" t="str">
            <v>55.6925651272061</v>
          </cell>
          <cell r="E4885" t="str">
            <v>http://maps.yandex.ru/?rtext=55.6925651272061%2C37.5369964594354</v>
          </cell>
          <cell r="F4885" t="str">
            <v xml:space="preserve"> Ломоносовский проспект</v>
          </cell>
        </row>
        <row r="4886">
          <cell r="A4886">
            <v>5457</v>
          </cell>
          <cell r="B4886" t="str">
            <v>Метро "Профсоюзная"</v>
          </cell>
          <cell r="C4886" t="str">
            <v>37.5641028448019</v>
          </cell>
          <cell r="D4886" t="str">
            <v>55.6771561503855</v>
          </cell>
          <cell r="E4886" t="str">
            <v>http://maps.yandex.ru/?rtext=55.6771561503855%2C37.5641028448019</v>
          </cell>
          <cell r="F4886" t="str">
            <v xml:space="preserve"> Нахимовский проспект</v>
          </cell>
        </row>
        <row r="4887">
          <cell r="A4887">
            <v>5458</v>
          </cell>
          <cell r="B4887" t="str">
            <v>Новочеремушкинская ул.</v>
          </cell>
          <cell r="C4887" t="str">
            <v>37.5703889099419</v>
          </cell>
          <cell r="D4887" t="str">
            <v>55.6751977192208</v>
          </cell>
          <cell r="E4887" t="str">
            <v>http://maps.yandex.ru/?rtext=55.6751977192208%2C37.5703889099419</v>
          </cell>
          <cell r="F4887" t="str">
            <v xml:space="preserve"> Нахимовский проспект</v>
          </cell>
        </row>
        <row r="4888">
          <cell r="A4888">
            <v>5459</v>
          </cell>
          <cell r="B4888" t="str">
            <v>К/т "Тбилиси" - Стоматология "Д-р Мартин"</v>
          </cell>
          <cell r="C4888" t="str">
            <v>37.5687179905772</v>
          </cell>
          <cell r="D4888" t="str">
            <v>55.6725219979912</v>
          </cell>
          <cell r="E4888" t="str">
            <v>http://maps.yandex.ru/?rtext=55.6725219979912%2C37.5687179905772</v>
          </cell>
          <cell r="F4888" t="str">
            <v xml:space="preserve"> Новочеремушкинская улица</v>
          </cell>
        </row>
        <row r="4889">
          <cell r="A4889">
            <v>5460</v>
          </cell>
          <cell r="B4889" t="str">
            <v>23-й кв. Новых Черемушек (выс.)</v>
          </cell>
          <cell r="C4889" t="str">
            <v>37.5653260550527</v>
          </cell>
          <cell r="D4889" t="str">
            <v>55.6693622613017</v>
          </cell>
          <cell r="E4889" t="str">
            <v>http://maps.yandex.ru/?rtext=55.6693622613017%2C37.5653260550527</v>
          </cell>
          <cell r="F4889" t="str">
            <v xml:space="preserve"> Новочеремушкинская улица</v>
          </cell>
        </row>
        <row r="4890">
          <cell r="A4890">
            <v>5461</v>
          </cell>
          <cell r="B4890" t="str">
            <v>Ст. Очаково (пос.)</v>
          </cell>
          <cell r="C4890" t="str">
            <v>37.4498325784537</v>
          </cell>
          <cell r="D4890" t="str">
            <v>55.6836757720358</v>
          </cell>
          <cell r="E4890" t="str">
            <v>http://maps.yandex.ru/?rtext=55.6836757720358%2C37.4498325784537</v>
          </cell>
          <cell r="F4890" t="str">
            <v xml:space="preserve"> проезд Стройкомбината</v>
          </cell>
        </row>
        <row r="4891">
          <cell r="A4891">
            <v>5462</v>
          </cell>
          <cell r="B4891" t="str">
            <v>Пр. Стройкомбината</v>
          </cell>
          <cell r="C4891" t="str">
            <v>37.4523006915911</v>
          </cell>
          <cell r="D4891" t="str">
            <v>55.6880149804842</v>
          </cell>
          <cell r="E4891" t="str">
            <v>http://maps.yandex.ru/?rtext=55.6880149804842%2C37.4523006915911</v>
          </cell>
          <cell r="F4891" t="str">
            <v xml:space="preserve"> проезд Стройкомбината</v>
          </cell>
        </row>
        <row r="4892">
          <cell r="A4892">
            <v>5463</v>
          </cell>
          <cell r="B4892" t="str">
            <v>Очаковское ш., 16</v>
          </cell>
          <cell r="C4892" t="str">
            <v>37.4495801055795</v>
          </cell>
          <cell r="D4892" t="str">
            <v>55.689952042154</v>
          </cell>
          <cell r="E4892" t="str">
            <v>http://maps.yandex.ru/?rtext=55.689952042154%2C37.4495801055795</v>
          </cell>
          <cell r="F4892" t="str">
            <v xml:space="preserve"> Очаковское шоссе</v>
          </cell>
        </row>
        <row r="4893">
          <cell r="A4893">
            <v>5464</v>
          </cell>
          <cell r="B4893" t="str">
            <v>Управление Механизации</v>
          </cell>
          <cell r="C4893" t="str">
            <v>37.4541696614719</v>
          </cell>
          <cell r="D4893" t="str">
            <v>55.6935092792105</v>
          </cell>
          <cell r="E4893" t="str">
            <v>http://maps.yandex.ru/?rtext=55.6935092792105%2C37.4541696614719</v>
          </cell>
          <cell r="F4893" t="str">
            <v xml:space="preserve"> Очаковское шоссе</v>
          </cell>
        </row>
        <row r="4894">
          <cell r="A4894">
            <v>5465</v>
          </cell>
          <cell r="B4894" t="str">
            <v>Очаковское ш., 6</v>
          </cell>
          <cell r="C4894" t="str">
            <v>37.4599585645599</v>
          </cell>
          <cell r="D4894" t="str">
            <v>55.6959235003001</v>
          </cell>
          <cell r="E4894" t="str">
            <v>http://maps.yandex.ru/?rtext=55.6959235003001%2C37.4599585645599</v>
          </cell>
          <cell r="F4894" t="str">
            <v xml:space="preserve"> Очаковское шоссе</v>
          </cell>
        </row>
        <row r="4895">
          <cell r="A4895">
            <v>5466</v>
          </cell>
          <cell r="B4895" t="str">
            <v>Очаковское ш.</v>
          </cell>
          <cell r="C4895" t="str">
            <v>37.4606500781987</v>
          </cell>
          <cell r="D4895" t="str">
            <v>55.6995395342253</v>
          </cell>
          <cell r="E4895" t="str">
            <v>http://maps.yandex.ru/?rtext=55.6995395342253%2C37.4606500781987</v>
          </cell>
          <cell r="F4895" t="str">
            <v xml:space="preserve"> Аминьевское шоссе</v>
          </cell>
        </row>
        <row r="4896">
          <cell r="A4896">
            <v>5467</v>
          </cell>
          <cell r="B4896" t="str">
            <v>Аминьевское ш.</v>
          </cell>
          <cell r="C4896" t="str">
            <v>37.4573141733935</v>
          </cell>
          <cell r="D4896" t="str">
            <v>55.7043805025309</v>
          </cell>
          <cell r="E4896" t="str">
            <v>http://maps.yandex.ru/?rtext=55.7043805025309%2C37.4573141733935</v>
          </cell>
          <cell r="F4896" t="str">
            <v xml:space="preserve"> Аминьевское шоссе</v>
          </cell>
        </row>
        <row r="4897">
          <cell r="A4897">
            <v>5468</v>
          </cell>
          <cell r="B4897" t="str">
            <v>Матвеевская ул.</v>
          </cell>
          <cell r="C4897" t="str">
            <v>37.4573995913845</v>
          </cell>
          <cell r="D4897" t="str">
            <v>55.7059217168646</v>
          </cell>
          <cell r="E4897" t="str">
            <v>http://maps.yandex.ru/?rtext=55.7059217168646%2C37.4573995913845</v>
          </cell>
          <cell r="F4897" t="str">
            <v xml:space="preserve"> Матвеевская улица</v>
          </cell>
        </row>
        <row r="4898">
          <cell r="A4898">
            <v>5469</v>
          </cell>
          <cell r="B4898" t="str">
            <v>Матвеевская ул., 26</v>
          </cell>
          <cell r="C4898" t="str">
            <v>37.4640895585944</v>
          </cell>
          <cell r="D4898" t="str">
            <v>55.702582028922</v>
          </cell>
          <cell r="E4898" t="str">
            <v>http://maps.yandex.ru/?rtext=55.702582028922%2C37.4640895585944</v>
          </cell>
          <cell r="F4898" t="str">
            <v xml:space="preserve"> Матвеевская улица</v>
          </cell>
        </row>
        <row r="4899">
          <cell r="A4899">
            <v>5470</v>
          </cell>
          <cell r="B4899" t="str">
            <v>Матвеевская ул., 10</v>
          </cell>
          <cell r="C4899" t="str">
            <v>37.4736660480733</v>
          </cell>
          <cell r="D4899" t="str">
            <v>55.7027675673002</v>
          </cell>
          <cell r="E4899" t="str">
            <v>http://maps.yandex.ru/?rtext=55.7027675673002%2C37.4736660480733</v>
          </cell>
          <cell r="F4899" t="str">
            <v xml:space="preserve"> Матвеевская улица</v>
          </cell>
        </row>
        <row r="4900">
          <cell r="A4900">
            <v>5471</v>
          </cell>
          <cell r="B4900" t="str">
            <v>Платф. Матвеевская</v>
          </cell>
          <cell r="C4900" t="str">
            <v>37.4812195294848</v>
          </cell>
          <cell r="D4900" t="str">
            <v>55.7052474693606</v>
          </cell>
          <cell r="E4900" t="str">
            <v>http://maps.yandex.ru/?rtext=55.7052474693606%2C37.4812195294848</v>
          </cell>
          <cell r="F4900" t="str">
            <v xml:space="preserve"> Матвеевская улица</v>
          </cell>
        </row>
        <row r="4901">
          <cell r="A4901">
            <v>5472</v>
          </cell>
          <cell r="B4901" t="str">
            <v>Почта</v>
          </cell>
          <cell r="C4901" t="str">
            <v>37.481800484143</v>
          </cell>
          <cell r="D4901" t="str">
            <v>55.7084730492694</v>
          </cell>
          <cell r="E4901" t="str">
            <v>http://maps.yandex.ru/?rtext=55.7084730492694%2C37.481800484143</v>
          </cell>
          <cell r="F4901" t="str">
            <v xml:space="preserve"> Веерная улица</v>
          </cell>
        </row>
        <row r="4902">
          <cell r="A4902">
            <v>5473</v>
          </cell>
          <cell r="B4902" t="str">
            <v>Веерная ул.</v>
          </cell>
          <cell r="C4902" t="str">
            <v>37.4760511953698</v>
          </cell>
          <cell r="D4902" t="str">
            <v>55.7101008184717</v>
          </cell>
          <cell r="E4902" t="str">
            <v>http://maps.yandex.ru/?rtext=55.7101008184717%2C37.4760511953698</v>
          </cell>
          <cell r="F4902" t="str">
            <v xml:space="preserve"> Веерная улица</v>
          </cell>
        </row>
        <row r="4903">
          <cell r="A4903">
            <v>5474</v>
          </cell>
          <cell r="B4903" t="str">
            <v>Нежинская ул.</v>
          </cell>
          <cell r="C4903" t="str">
            <v>37.4738270497982</v>
          </cell>
          <cell r="D4903" t="str">
            <v>55.7113043448137</v>
          </cell>
          <cell r="E4903" t="str">
            <v>http://maps.yandex.ru/?rtext=55.7113043448137%2C37.4738270497982</v>
          </cell>
          <cell r="F4903" t="str">
            <v xml:space="preserve"> Нежинская улица</v>
          </cell>
        </row>
        <row r="4904">
          <cell r="A4904">
            <v>5475</v>
          </cell>
          <cell r="B4904" t="str">
            <v>МГУЭСИ</v>
          </cell>
          <cell r="C4904" t="str">
            <v>37.4776719895137</v>
          </cell>
          <cell r="D4904" t="str">
            <v>55.7134064167461</v>
          </cell>
          <cell r="E4904" t="str">
            <v>http://maps.yandex.ru/?rtext=55.7134064167461%2C37.4776719895137</v>
          </cell>
          <cell r="F4904" t="str">
            <v xml:space="preserve"> Староволынская улица</v>
          </cell>
        </row>
        <row r="4905">
          <cell r="A4905">
            <v>5476</v>
          </cell>
          <cell r="B4905" t="str">
            <v>Б-ца № 1</v>
          </cell>
          <cell r="C4905" t="str">
            <v>37.4834925284399</v>
          </cell>
          <cell r="D4905" t="str">
            <v>55.7193532668663</v>
          </cell>
          <cell r="E4905" t="str">
            <v>http://maps.yandex.ru/?rtext=55.7193532668663%2C37.4834925284399</v>
          </cell>
          <cell r="F4905" t="str">
            <v xml:space="preserve"> Староволынская улица</v>
          </cell>
        </row>
        <row r="4906">
          <cell r="A4906">
            <v>5477</v>
          </cell>
          <cell r="B4906" t="str">
            <v>Староволынская ул.</v>
          </cell>
          <cell r="C4906" t="str">
            <v>37.4940256329124</v>
          </cell>
          <cell r="D4906" t="str">
            <v>55.7251923737774</v>
          </cell>
          <cell r="E4906" t="str">
            <v>http://maps.yandex.ru/?rtext=55.7251923737774%2C37.4940256329124</v>
          </cell>
          <cell r="F4906" t="str">
            <v xml:space="preserve"> Староволынская улица</v>
          </cell>
        </row>
        <row r="4907">
          <cell r="A4907">
            <v>5478</v>
          </cell>
          <cell r="B4907" t="str">
            <v>Ул. Лебедева</v>
          </cell>
          <cell r="C4907" t="str">
            <v>37.5282947046404</v>
          </cell>
          <cell r="D4907" t="str">
            <v>55.6972865586534</v>
          </cell>
          <cell r="E4907" t="str">
            <v>http://maps.yandex.ru/?rtext=55.6972865586534%2C37.5282947046404</v>
          </cell>
          <cell r="F4907" t="str">
            <v xml:space="preserve"> Ломоносовский проспект (дублер)</v>
          </cell>
        </row>
        <row r="4908">
          <cell r="A4908">
            <v>5479</v>
          </cell>
          <cell r="B4908" t="str">
            <v>Метро "Университет" (выс.)</v>
          </cell>
          <cell r="C4908" t="str">
            <v>37.5346024985885</v>
          </cell>
          <cell r="D4908" t="str">
            <v>55.6936566649703</v>
          </cell>
          <cell r="E4908" t="str">
            <v>http://maps.yandex.ru/?rtext=55.6936566649703%2C37.5346024985885</v>
          </cell>
          <cell r="F4908" t="str">
            <v xml:space="preserve"> Ломоносовский проспект (дублер)</v>
          </cell>
        </row>
        <row r="4909">
          <cell r="A4909">
            <v>5480</v>
          </cell>
          <cell r="B4909" t="str">
            <v>Метро "Университет"</v>
          </cell>
          <cell r="C4909" t="str">
            <v>37.5339743808042</v>
          </cell>
          <cell r="D4909" t="str">
            <v>55.6916498565123</v>
          </cell>
          <cell r="E4909" t="str">
            <v>http://maps.yandex.ru/?rtext=55.6916498565123%2C37.5339743808042</v>
          </cell>
          <cell r="F4909" t="str">
            <v xml:space="preserve"> проспект Вернадского (дублер)</v>
          </cell>
        </row>
        <row r="4910">
          <cell r="A4910">
            <v>5482</v>
          </cell>
          <cell r="B4910" t="str">
            <v>Староволынская ул.</v>
          </cell>
          <cell r="C4910" t="str">
            <v>37.4933572376201</v>
          </cell>
          <cell r="D4910" t="str">
            <v>55.7250486313854</v>
          </cell>
          <cell r="E4910" t="str">
            <v>http://maps.yandex.ru/?rtext=55.7250486313854%2C37.4933572376201</v>
          </cell>
          <cell r="F4910" t="str">
            <v xml:space="preserve"> Староволынская улица</v>
          </cell>
        </row>
        <row r="4911">
          <cell r="A4911">
            <v>5483</v>
          </cell>
          <cell r="B4911" t="str">
            <v>Б-ца № 1</v>
          </cell>
          <cell r="C4911" t="str">
            <v>37.4828560804688</v>
          </cell>
          <cell r="D4911" t="str">
            <v>55.7192453985383</v>
          </cell>
          <cell r="E4911" t="str">
            <v>http://maps.yandex.ru/?rtext=55.7192453985383%2C37.4828560804688</v>
          </cell>
          <cell r="F4911" t="str">
            <v xml:space="preserve"> Староволынская улица 10с39</v>
          </cell>
        </row>
        <row r="4912">
          <cell r="A4912">
            <v>5484</v>
          </cell>
          <cell r="B4912" t="str">
            <v>МГУЭСИ</v>
          </cell>
          <cell r="C4912" t="str">
            <v>37.4766536984038</v>
          </cell>
          <cell r="D4912" t="str">
            <v>55.7134960451506</v>
          </cell>
          <cell r="E4912" t="str">
            <v>http://maps.yandex.ru/?rtext=55.7134960451506%2C37.4766536984038</v>
          </cell>
          <cell r="F4912" t="str">
            <v xml:space="preserve"> Староволынская улица</v>
          </cell>
        </row>
        <row r="4913">
          <cell r="A4913">
            <v>5485</v>
          </cell>
          <cell r="B4913" t="str">
            <v>Веерная ул.</v>
          </cell>
          <cell r="C4913" t="str">
            <v>37.4752239244864</v>
          </cell>
          <cell r="D4913" t="str">
            <v>55.7101365814982</v>
          </cell>
          <cell r="E4913" t="str">
            <v>http://maps.yandex.ru/?rtext=55.7101365814982%2C37.4752239244864</v>
          </cell>
          <cell r="F4913" t="str">
            <v xml:space="preserve"> Веерная улица</v>
          </cell>
        </row>
        <row r="4914">
          <cell r="A4914">
            <v>5486</v>
          </cell>
          <cell r="B4914" t="str">
            <v>Почта</v>
          </cell>
          <cell r="C4914" t="str">
            <v>37.480703701604</v>
          </cell>
          <cell r="D4914" t="str">
            <v>55.7085867887847</v>
          </cell>
          <cell r="E4914" t="str">
            <v>http://maps.yandex.ru/?rtext=55.7085867887847%2C37.480703701604</v>
          </cell>
          <cell r="F4914" t="str">
            <v xml:space="preserve"> Веерная улица</v>
          </cell>
        </row>
        <row r="4915">
          <cell r="A4915">
            <v>5487</v>
          </cell>
          <cell r="B4915" t="str">
            <v>Платф. Матвеевская</v>
          </cell>
          <cell r="C4915" t="str">
            <v>37.4790132024855</v>
          </cell>
          <cell r="D4915" t="str">
            <v>55.7044967290017</v>
          </cell>
          <cell r="E4915" t="str">
            <v>http://maps.yandex.ru/?rtext=55.7044967290017%2C37.4790132024855</v>
          </cell>
          <cell r="F4915" t="str">
            <v xml:space="preserve"> Матвеевская улица</v>
          </cell>
        </row>
        <row r="4916">
          <cell r="A4916">
            <v>5488</v>
          </cell>
          <cell r="B4916" t="str">
            <v>Матвеевская ул., 10</v>
          </cell>
          <cell r="C4916" t="str">
            <v>37.4724057558757</v>
          </cell>
          <cell r="D4916" t="str">
            <v>55.7027121873445</v>
          </cell>
          <cell r="E4916" t="str">
            <v>http://maps.yandex.ru/?rtext=55.7027121873445%2C37.4724057558757</v>
          </cell>
          <cell r="F4916" t="str">
            <v xml:space="preserve"> Матвеевская улица</v>
          </cell>
        </row>
        <row r="4917">
          <cell r="A4917">
            <v>5489</v>
          </cell>
          <cell r="B4917" t="str">
            <v>Матвеевская ул., 26</v>
          </cell>
          <cell r="C4917" t="str">
            <v>37.4628975626506</v>
          </cell>
          <cell r="D4917" t="str">
            <v>55.7027341584339</v>
          </cell>
          <cell r="E4917" t="str">
            <v>http://maps.yandex.ru/?rtext=55.7027341584339%2C37.4628975626506</v>
          </cell>
          <cell r="F4917" t="str">
            <v xml:space="preserve"> Матвеевская улица</v>
          </cell>
        </row>
        <row r="4918">
          <cell r="A4918">
            <v>5490</v>
          </cell>
          <cell r="B4918" t="str">
            <v>Матвеевская ул.</v>
          </cell>
          <cell r="C4918" t="str">
            <v>37.4562389740513</v>
          </cell>
          <cell r="D4918" t="str">
            <v>55.7051961824519</v>
          </cell>
          <cell r="E4918" t="str">
            <v>http://maps.yandex.ru/?rtext=55.7051961824519%2C37.4562389740513</v>
          </cell>
          <cell r="F4918" t="str">
            <v xml:space="preserve"> Аминьевское шоссе</v>
          </cell>
        </row>
        <row r="4919">
          <cell r="A4919">
            <v>5491</v>
          </cell>
          <cell r="B4919" t="str">
            <v>Аминьевское ш.</v>
          </cell>
          <cell r="C4919" t="str">
            <v>37.45826529895</v>
          </cell>
          <cell r="D4919" t="str">
            <v>55.7021407359181</v>
          </cell>
          <cell r="E4919" t="str">
            <v>http://maps.yandex.ru/?rtext=55.7021407359181%2C37.45826529895</v>
          </cell>
          <cell r="F4919" t="str">
            <v xml:space="preserve"> Аминьевское шоссе</v>
          </cell>
        </row>
        <row r="4920">
          <cell r="A4920">
            <v>5492</v>
          </cell>
          <cell r="B4920" t="str">
            <v>Очаковское ш.</v>
          </cell>
          <cell r="C4920" t="str">
            <v>37.4607291009629</v>
          </cell>
          <cell r="D4920" t="str">
            <v>55.6987046299618</v>
          </cell>
          <cell r="E4920" t="str">
            <v>http://maps.yandex.ru/?rtext=55.6987046299618%2C37.4607291009629</v>
          </cell>
          <cell r="F4920" t="str">
            <v xml:space="preserve"> Аминьевское шоссе</v>
          </cell>
        </row>
        <row r="4921">
          <cell r="A4921">
            <v>5493</v>
          </cell>
          <cell r="B4921" t="str">
            <v>Очаковское ш., 6</v>
          </cell>
          <cell r="C4921" t="str">
            <v>37.459555240908</v>
          </cell>
          <cell r="D4921" t="str">
            <v>55.6958264635124</v>
          </cell>
          <cell r="E4921" t="str">
            <v>http://maps.yandex.ru/?rtext=55.6958264635124%2C37.459555240908</v>
          </cell>
          <cell r="F4921" t="str">
            <v xml:space="preserve"> Очаковское шоссе</v>
          </cell>
        </row>
        <row r="4922">
          <cell r="A4922">
            <v>5494</v>
          </cell>
          <cell r="B4922" t="str">
            <v>Управление Механизации</v>
          </cell>
          <cell r="C4922" t="str">
            <v>37.4537942845753</v>
          </cell>
          <cell r="D4922" t="str">
            <v>55.693412377592</v>
          </cell>
          <cell r="E4922" t="str">
            <v>http://maps.yandex.ru/?rtext=55.693412377592%2C37.4537942845753</v>
          </cell>
          <cell r="F4922" t="str">
            <v xml:space="preserve"> Очаковское шоссе</v>
          </cell>
        </row>
        <row r="4923">
          <cell r="A4923">
            <v>5495</v>
          </cell>
          <cell r="B4923" t="str">
            <v>Очаковское ш., 16</v>
          </cell>
          <cell r="C4923" t="str">
            <v>37.4494933901915</v>
          </cell>
          <cell r="D4923" t="str">
            <v>55.6901327204824</v>
          </cell>
          <cell r="E4923" t="str">
            <v>http://maps.yandex.ru/?rtext=55.6901327204824%2C37.4494933901915</v>
          </cell>
          <cell r="F4923" t="str">
            <v xml:space="preserve"> Очаковское шоссе</v>
          </cell>
        </row>
        <row r="4924">
          <cell r="A4924">
            <v>5496</v>
          </cell>
          <cell r="B4924" t="str">
            <v>Пр. Стройкомбината</v>
          </cell>
          <cell r="C4924" t="str">
            <v>37.4524286052125</v>
          </cell>
          <cell r="D4924" t="str">
            <v>55.6878177805687</v>
          </cell>
          <cell r="E4924" t="str">
            <v>http://maps.yandex.ru/?rtext=55.6878177805687%2C37.4524286052125</v>
          </cell>
          <cell r="F4924" t="str">
            <v xml:space="preserve"> проезд Стройкомбината</v>
          </cell>
        </row>
        <row r="4925">
          <cell r="A4925">
            <v>5497</v>
          </cell>
          <cell r="B4925" t="str">
            <v>Ст. Очаково (выс.)</v>
          </cell>
          <cell r="C4925" t="str">
            <v>37.4496254389755</v>
          </cell>
          <cell r="D4925" t="str">
            <v>55.6835195024166</v>
          </cell>
          <cell r="E4925" t="str">
            <v>http://maps.yandex.ru/?rtext=55.6835195024166%2C37.4496254389755</v>
          </cell>
          <cell r="F4925" t="str">
            <v xml:space="preserve"> проезд Стройкомбината</v>
          </cell>
        </row>
        <row r="4926">
          <cell r="A4926">
            <v>5498</v>
          </cell>
          <cell r="B4926" t="str">
            <v>Ул. Усиевича</v>
          </cell>
          <cell r="C4926" t="str">
            <v>37.5351655922606</v>
          </cell>
          <cell r="D4926" t="str">
            <v>55.8033601385973</v>
          </cell>
          <cell r="E4926" t="str">
            <v>http://maps.yandex.ru/?rtext=55.8033601385973%2C37.5351655922606</v>
          </cell>
          <cell r="F4926" t="str">
            <v xml:space="preserve"> Красноармейская улица</v>
          </cell>
        </row>
        <row r="4927">
          <cell r="A4927">
            <v>5499</v>
          </cell>
          <cell r="B4927" t="str">
            <v>Стар. Зыковский пр.</v>
          </cell>
          <cell r="C4927" t="str">
            <v>37.5429443450441</v>
          </cell>
          <cell r="D4927" t="str">
            <v>55.8002639776798</v>
          </cell>
          <cell r="E4927" t="str">
            <v>http://maps.yandex.ru/?rtext=55.8002639776798%2C37.5429443450441</v>
          </cell>
          <cell r="F4927" t="str">
            <v xml:space="preserve"> Красноармейская улица</v>
          </cell>
        </row>
        <row r="4928">
          <cell r="A4928">
            <v>5500</v>
          </cell>
          <cell r="B4928" t="str">
            <v>Ул. Пилота Нестерова</v>
          </cell>
          <cell r="C4928" t="str">
            <v>37.5489898045022</v>
          </cell>
          <cell r="D4928" t="str">
            <v>55.7971261891173</v>
          </cell>
          <cell r="E4928" t="str">
            <v>http://maps.yandex.ru/?rtext=55.7971261891173%2C37.5489898045022</v>
          </cell>
          <cell r="F4928" t="str">
            <v xml:space="preserve"> Красноармейская улица</v>
          </cell>
        </row>
        <row r="4929">
          <cell r="A4929">
            <v>5501</v>
          </cell>
          <cell r="B4929" t="str">
            <v>Красноармейская ул.</v>
          </cell>
          <cell r="C4929" t="str">
            <v>37.5521124435928</v>
          </cell>
          <cell r="D4929" t="str">
            <v>55.7953285753284</v>
          </cell>
          <cell r="E4929" t="str">
            <v>http://maps.yandex.ru/?rtext=55.7953285753284%2C37.5521124435928</v>
          </cell>
          <cell r="F4929" t="str">
            <v xml:space="preserve"> Красноармейская улица</v>
          </cell>
        </row>
        <row r="4930">
          <cell r="A4930">
            <v>5503</v>
          </cell>
          <cell r="B4930" t="str">
            <v>Ул. Нов. Башиловка</v>
          </cell>
          <cell r="C4930" t="str">
            <v>37.5697656139997</v>
          </cell>
          <cell r="D4930" t="str">
            <v>55.7885835837454</v>
          </cell>
          <cell r="E4930" t="str">
            <v>http://maps.yandex.ru/?rtext=55.7885835837454%2C37.5697656139997</v>
          </cell>
          <cell r="F4930" t="str">
            <v xml:space="preserve"> улица Новая Башиловка</v>
          </cell>
        </row>
        <row r="4931">
          <cell r="A4931">
            <v>5505</v>
          </cell>
          <cell r="B4931" t="str">
            <v>Красноармейская ул.</v>
          </cell>
          <cell r="C4931" t="str">
            <v>37.5521445702686</v>
          </cell>
          <cell r="D4931" t="str">
            <v>55.7955081947563</v>
          </cell>
          <cell r="E4931" t="str">
            <v>http://maps.yandex.ru/?rtext=55.7955081947563%2C37.5521445702686</v>
          </cell>
          <cell r="F4931" t="str">
            <v xml:space="preserve"> Красноармейская улица</v>
          </cell>
        </row>
        <row r="4932">
          <cell r="A4932">
            <v>5506</v>
          </cell>
          <cell r="B4932" t="str">
            <v>Ул. Пилота Нестерова</v>
          </cell>
          <cell r="C4932" t="str">
            <v>37.547364795549</v>
          </cell>
          <cell r="D4932" t="str">
            <v>55.7981866602683</v>
          </cell>
          <cell r="E4932" t="str">
            <v>http://maps.yandex.ru/?rtext=55.7981866602683%2C37.547364795549</v>
          </cell>
          <cell r="F4932" t="str">
            <v xml:space="preserve"> Красноармейская улица</v>
          </cell>
        </row>
        <row r="4933">
          <cell r="A4933">
            <v>5507</v>
          </cell>
          <cell r="B4933" t="str">
            <v>Стар. Зыковский пр.</v>
          </cell>
          <cell r="C4933" t="str">
            <v>37.5421379072657</v>
          </cell>
          <cell r="D4933" t="str">
            <v>55.8008830559919</v>
          </cell>
          <cell r="E4933" t="str">
            <v>http://maps.yandex.ru/?rtext=55.8008830559919%2C37.5421379072657</v>
          </cell>
          <cell r="F4933" t="str">
            <v xml:space="preserve"> Красноармейская улица</v>
          </cell>
        </row>
        <row r="4934">
          <cell r="A4934">
            <v>5508</v>
          </cell>
          <cell r="B4934" t="str">
            <v>Никитские ворота</v>
          </cell>
          <cell r="C4934" t="str">
            <v>37.5998453495556</v>
          </cell>
          <cell r="D4934" t="str">
            <v>55.7585100832044</v>
          </cell>
          <cell r="E4934" t="str">
            <v>http://maps.yandex.ru/?rtext=55.7585100832044%2C37.5998453495556</v>
          </cell>
          <cell r="F4934" t="str">
            <v xml:space="preserve"> Тверской бульвар6</v>
          </cell>
        </row>
        <row r="4935">
          <cell r="A4935">
            <v>5509</v>
          </cell>
          <cell r="B4935" t="str">
            <v>Тверской бульв.</v>
          </cell>
          <cell r="C4935" t="str">
            <v>37.6031295064729</v>
          </cell>
          <cell r="D4935" t="str">
            <v>55.7618323639675</v>
          </cell>
          <cell r="E4935" t="str">
            <v>http://maps.yandex.ru/?rtext=55.7618323639675%2C37.6031295064729</v>
          </cell>
          <cell r="F4935" t="str">
            <v xml:space="preserve"> Тверской бульвар</v>
          </cell>
        </row>
        <row r="4936">
          <cell r="A4936">
            <v>5510</v>
          </cell>
          <cell r="B4936" t="str">
            <v>Тверская ул.</v>
          </cell>
          <cell r="C4936" t="str">
            <v>37.6046678766312</v>
          </cell>
          <cell r="D4936" t="str">
            <v>55.7634414024586</v>
          </cell>
          <cell r="E4936" t="str">
            <v>http://maps.yandex.ru/?rtext=55.7634414024586%2C37.6046678766312</v>
          </cell>
          <cell r="F4936" t="str">
            <v xml:space="preserve"> Тверской бульвар</v>
          </cell>
        </row>
        <row r="4937">
          <cell r="A4937">
            <v>5511</v>
          </cell>
          <cell r="B4937" t="str">
            <v>Тверской бульв.</v>
          </cell>
          <cell r="C4937" t="str">
            <v>37.6022827801741</v>
          </cell>
          <cell r="D4937" t="str">
            <v>55.7624105501889</v>
          </cell>
          <cell r="E4937" t="str">
            <v>http://maps.yandex.ru/?rtext=55.7624105501889%2C37.6022827801741</v>
          </cell>
          <cell r="F4937" t="str">
            <v xml:space="preserve"> Тверской бульвар</v>
          </cell>
        </row>
        <row r="4938">
          <cell r="A4938">
            <v>5512</v>
          </cell>
          <cell r="B4938" t="str">
            <v>Никитские ворота</v>
          </cell>
          <cell r="C4938" t="str">
            <v>37.5981589654879</v>
          </cell>
          <cell r="D4938" t="str">
            <v>55.7581342366293</v>
          </cell>
          <cell r="E4938" t="str">
            <v>http://maps.yandex.ru/?rtext=55.7581342366293%2C37.5981589654879</v>
          </cell>
          <cell r="F4938" t="str">
            <v xml:space="preserve"> Тверской бульвар</v>
          </cell>
        </row>
        <row r="4939">
          <cell r="A4939">
            <v>5514</v>
          </cell>
          <cell r="B4939" t="str">
            <v>23-й кв. Новых Черемушек (пос.)</v>
          </cell>
          <cell r="C4939" t="str">
            <v>37.5647931146949</v>
          </cell>
          <cell r="D4939" t="str">
            <v>55.6688626954174</v>
          </cell>
          <cell r="E4939" t="str">
            <v>http://maps.yandex.ru/?rtext=55.6688626954174%2C37.5647931146949</v>
          </cell>
          <cell r="F4939" t="str">
            <v xml:space="preserve"> Новочеремушкинская улица</v>
          </cell>
        </row>
        <row r="4940">
          <cell r="A4940">
            <v>5517</v>
          </cell>
          <cell r="B4940" t="str">
            <v>Метро "Новые Черемушки"</v>
          </cell>
          <cell r="C4940" t="str">
            <v>37.5536001302329</v>
          </cell>
          <cell r="D4940" t="str">
            <v>55.6711463446965</v>
          </cell>
          <cell r="E4940" t="str">
            <v>http://maps.yandex.ru/?rtext=55.6711463446965%2C37.5536001302329</v>
          </cell>
          <cell r="F4940" t="str">
            <v xml:space="preserve"> улица Гарибальди</v>
          </cell>
        </row>
        <row r="4941">
          <cell r="A4941">
            <v>5518</v>
          </cell>
          <cell r="B4941" t="str">
            <v>Агентство недвижимости "ИНКОМ" - Зал "Оркестрион"</v>
          </cell>
          <cell r="C4941" t="str">
            <v>37.5505648279473</v>
          </cell>
          <cell r="D4941" t="str">
            <v>55.6719864369509</v>
          </cell>
          <cell r="E4941" t="str">
            <v>http://maps.yandex.ru/?rtext=55.6719864369509%2C37.5505648279473</v>
          </cell>
          <cell r="F4941" t="str">
            <v xml:space="preserve"> улица Гарибальди</v>
          </cell>
        </row>
        <row r="4942">
          <cell r="A4942">
            <v>5519</v>
          </cell>
          <cell r="B4942" t="str">
            <v>Ул. Архитектора Власова, 25</v>
          </cell>
          <cell r="C4942" t="str">
            <v>37.5480740810967</v>
          </cell>
          <cell r="D4942" t="str">
            <v>55.6749389662454</v>
          </cell>
          <cell r="E4942" t="str">
            <v>http://maps.yandex.ru/?rtext=55.6749389662454%2C37.5480740810967</v>
          </cell>
          <cell r="F4942" t="str">
            <v xml:space="preserve"> улица Архитектора Власова</v>
          </cell>
        </row>
        <row r="4943">
          <cell r="A4943">
            <v>5520</v>
          </cell>
          <cell r="B4943" t="str">
            <v>Ул. Архитектора Власова, 7</v>
          </cell>
          <cell r="C4943" t="str">
            <v>37.5531253236452</v>
          </cell>
          <cell r="D4943" t="str">
            <v>55.6796203589276</v>
          </cell>
          <cell r="E4943" t="str">
            <v>http://maps.yandex.ru/?rtext=55.6796203589276%2C37.5531253236452</v>
          </cell>
          <cell r="F4943" t="str">
            <v xml:space="preserve"> улица Архитектора Власова</v>
          </cell>
        </row>
        <row r="4944">
          <cell r="A4944">
            <v>5521</v>
          </cell>
          <cell r="B4944" t="str">
            <v>Ул. Архитектора Власова, 7</v>
          </cell>
          <cell r="C4944" t="str">
            <v>37.5527687803326</v>
          </cell>
          <cell r="D4944" t="str">
            <v>55.6795802292061</v>
          </cell>
          <cell r="E4944" t="str">
            <v>http://maps.yandex.ru/?rtext=55.6795802292061%2C37.5527687803326</v>
          </cell>
          <cell r="F4944" t="str">
            <v xml:space="preserve"> улица Архитектора Власова</v>
          </cell>
        </row>
        <row r="4945">
          <cell r="A4945">
            <v>5522</v>
          </cell>
          <cell r="B4945" t="str">
            <v>Ул. Архитектора Власова, 25</v>
          </cell>
          <cell r="C4945" t="str">
            <v>37.5477593595799</v>
          </cell>
          <cell r="D4945" t="str">
            <v>55.6749018953221</v>
          </cell>
          <cell r="E4945" t="str">
            <v>http://maps.yandex.ru/?rtext=55.6749018953221%2C37.5477593595799</v>
          </cell>
          <cell r="F4945" t="str">
            <v xml:space="preserve"> улица Архитектора Власова</v>
          </cell>
        </row>
        <row r="4946">
          <cell r="A4946">
            <v>5523</v>
          </cell>
          <cell r="B4946" t="str">
            <v>Агентство недвижимости "ИНКОМ" - Зал "Оркестрион"</v>
          </cell>
          <cell r="C4946" t="str">
            <v>37.548348019515</v>
          </cell>
          <cell r="D4946" t="str">
            <v>55.6719352712773</v>
          </cell>
          <cell r="E4946" t="str">
            <v>http://maps.yandex.ru/?rtext=55.6719352712773%2C37.548348019515</v>
          </cell>
          <cell r="F4946" t="str">
            <v xml:space="preserve"> улица Гарибальди</v>
          </cell>
        </row>
        <row r="4947">
          <cell r="A4947">
            <v>5527</v>
          </cell>
          <cell r="B4947" t="str">
            <v>23-й кв. Новых Черемушек (к/ст, выс.)</v>
          </cell>
          <cell r="C4947" t="str">
            <v>37.5654835359356</v>
          </cell>
          <cell r="D4947" t="str">
            <v>55.6684999208254</v>
          </cell>
          <cell r="E4947" t="str">
            <v>http://maps.yandex.ru/?rtext=55.6684999208254%2C37.5654835359356</v>
          </cell>
          <cell r="F4947" t="str">
            <v xml:space="preserve"> Новочеремушкинская улица</v>
          </cell>
        </row>
        <row r="4948">
          <cell r="A4948">
            <v>5528</v>
          </cell>
          <cell r="B4948" t="str">
            <v>Ул. Матросская Тишина</v>
          </cell>
          <cell r="C4948" t="str">
            <v>37.6896477936543</v>
          </cell>
          <cell r="D4948" t="str">
            <v>55.7838405439891</v>
          </cell>
          <cell r="E4948" t="str">
            <v>http://maps.yandex.ru/?rtext=55.7838405439891%2C37.6896477936543</v>
          </cell>
          <cell r="F4948" t="str">
            <v xml:space="preserve"> улица Гастелло</v>
          </cell>
        </row>
        <row r="4949">
          <cell r="A4949">
            <v>5529</v>
          </cell>
          <cell r="B4949" t="str">
            <v>3-я Сокольническая ул.</v>
          </cell>
          <cell r="C4949" t="str">
            <v>37.6845559428942</v>
          </cell>
          <cell r="D4949" t="str">
            <v>55.7856446289428</v>
          </cell>
          <cell r="E4949" t="str">
            <v>http://maps.yandex.ru/?rtext=55.7856446289428%2C37.6845559428942</v>
          </cell>
          <cell r="F4949" t="str">
            <v xml:space="preserve"> улица Гастелло</v>
          </cell>
        </row>
        <row r="4950">
          <cell r="A4950">
            <v>5530</v>
          </cell>
          <cell r="B4950" t="str">
            <v>Ветеринарная акад.</v>
          </cell>
          <cell r="C4950" t="str">
            <v>37.7884179514794</v>
          </cell>
          <cell r="D4950" t="str">
            <v>55.6971429767184</v>
          </cell>
          <cell r="E4950" t="str">
            <v>http://maps.yandex.ru/?rtext=55.6971429767184%2C37.7884179514794</v>
          </cell>
          <cell r="F4950" t="str">
            <v xml:space="preserve"> улица Юных Ленинцев</v>
          </cell>
        </row>
        <row r="4951">
          <cell r="A4951">
            <v>5531</v>
          </cell>
          <cell r="B4951" t="str">
            <v>Ул. Юных Ленинцев, 115</v>
          </cell>
          <cell r="C4951" t="str">
            <v>37.7844296951121</v>
          </cell>
          <cell r="D4951" t="str">
            <v>55.6977022631648</v>
          </cell>
          <cell r="E4951" t="str">
            <v>http://maps.yandex.ru/?rtext=55.6977022631648%2C37.7844296951121</v>
          </cell>
          <cell r="F4951" t="str">
            <v xml:space="preserve"> улица Юных Ленинцев</v>
          </cell>
        </row>
        <row r="4952">
          <cell r="A4952">
            <v>5532</v>
          </cell>
          <cell r="B4952" t="str">
            <v>Ул. Юных Ленинцев, 101</v>
          </cell>
          <cell r="C4952" t="str">
            <v>37.7803522546526</v>
          </cell>
          <cell r="D4952" t="str">
            <v>55.6982336271473</v>
          </cell>
          <cell r="E4952" t="str">
            <v>http://maps.yandex.ru/?rtext=55.6982336271473%2C37.7803522546526</v>
          </cell>
          <cell r="F4952" t="str">
            <v xml:space="preserve"> улица Юных Ленинцев</v>
          </cell>
        </row>
        <row r="4953">
          <cell r="A4953">
            <v>5533</v>
          </cell>
          <cell r="B4953" t="str">
            <v>Есенинский бульв. - Школа им. Марш. Чуйкова</v>
          </cell>
          <cell r="C4953" t="str">
            <v>37.7740699791793</v>
          </cell>
          <cell r="D4953" t="str">
            <v>55.6990551305302</v>
          </cell>
          <cell r="E4953" t="str">
            <v>http://maps.yandex.ru/?rtext=55.6990551305302%2C37.7740699791793</v>
          </cell>
          <cell r="F4953" t="str">
            <v xml:space="preserve"> улица Юных Ленинцев</v>
          </cell>
        </row>
        <row r="4954">
          <cell r="A4954">
            <v>5534</v>
          </cell>
          <cell r="B4954" t="str">
            <v>К/т "Высота"</v>
          </cell>
          <cell r="C4954" t="str">
            <v>37.7685008151413</v>
          </cell>
          <cell r="D4954" t="str">
            <v>55.6998035292645</v>
          </cell>
          <cell r="E4954" t="str">
            <v>http://maps.yandex.ru/?rtext=55.6998035292645%2C37.7685008151413</v>
          </cell>
          <cell r="F4954" t="str">
            <v xml:space="preserve"> улица Юных Ленинцев</v>
          </cell>
        </row>
        <row r="4955">
          <cell r="A4955">
            <v>5535</v>
          </cell>
          <cell r="B4955" t="str">
            <v>Универсам "Остров"</v>
          </cell>
          <cell r="C4955" t="str">
            <v>37.7593556324235</v>
          </cell>
          <cell r="D4955" t="str">
            <v>55.7010091964011</v>
          </cell>
          <cell r="E4955" t="str">
            <v>http://maps.yandex.ru/?rtext=55.7010091964011%2C37.7593556324235</v>
          </cell>
          <cell r="F4955" t="str">
            <v xml:space="preserve"> улица Юных Ленинцев</v>
          </cell>
        </row>
        <row r="4956">
          <cell r="A4956">
            <v>5536</v>
          </cell>
          <cell r="B4956" t="str">
            <v>Ул. Юных Ленинцев, 34</v>
          </cell>
          <cell r="C4956" t="str">
            <v>37.7546791632368</v>
          </cell>
          <cell r="D4956" t="str">
            <v>55.7009471283255</v>
          </cell>
          <cell r="E4956" t="str">
            <v>http://maps.yandex.ru/?rtext=55.7009471283255%2C37.7546791632368</v>
          </cell>
          <cell r="F4956" t="str">
            <v xml:space="preserve"> улица Юных Ленинцев</v>
          </cell>
        </row>
        <row r="4957">
          <cell r="A4957">
            <v>5537</v>
          </cell>
          <cell r="B4957" t="str">
            <v>Волжский бульв.</v>
          </cell>
          <cell r="C4957" t="str">
            <v>37.7474340577637</v>
          </cell>
          <cell r="D4957" t="str">
            <v>55.7002875296029</v>
          </cell>
          <cell r="E4957" t="str">
            <v>http://maps.yandex.ru/?rtext=55.7002875296029%2C37.7474340577637</v>
          </cell>
          <cell r="F4957" t="str">
            <v xml:space="preserve"> улица Юных Ленинцев</v>
          </cell>
        </row>
        <row r="4958">
          <cell r="A4958">
            <v>5538</v>
          </cell>
          <cell r="B4958" t="str">
            <v>Ул. Юных Ленинцев, 34</v>
          </cell>
          <cell r="C4958" t="str">
            <v>37.7561103551634</v>
          </cell>
          <cell r="D4958" t="str">
            <v>55.7009082248686</v>
          </cell>
          <cell r="E4958" t="str">
            <v>http://maps.yandex.ru/?rtext=55.7009082248686%2C37.7561103551634</v>
          </cell>
          <cell r="F4958" t="str">
            <v xml:space="preserve"> улица Юных Ленинцев</v>
          </cell>
        </row>
        <row r="4959">
          <cell r="A4959">
            <v>5539</v>
          </cell>
          <cell r="B4959" t="str">
            <v>Универсам "Остров"</v>
          </cell>
          <cell r="C4959" t="str">
            <v>37.7600267277089</v>
          </cell>
          <cell r="D4959" t="str">
            <v>55.7007457147084</v>
          </cell>
          <cell r="E4959" t="str">
            <v>http://maps.yandex.ru/?rtext=55.7007457147084%2C37.7600267277089</v>
          </cell>
          <cell r="F4959" t="str">
            <v xml:space="preserve"> улица Юных Ленинцев</v>
          </cell>
        </row>
        <row r="4960">
          <cell r="A4960">
            <v>5540</v>
          </cell>
          <cell r="B4960" t="str">
            <v>К/т "Высота"</v>
          </cell>
          <cell r="C4960" t="str">
            <v>37.7658918492158</v>
          </cell>
          <cell r="D4960" t="str">
            <v>55.6999687495961</v>
          </cell>
          <cell r="E4960" t="str">
            <v>http://maps.yandex.ru/?rtext=55.6999687495961%2C37.7658918492158</v>
          </cell>
          <cell r="F4960" t="str">
            <v xml:space="preserve"> улица Юных Ленинцев</v>
          </cell>
        </row>
        <row r="4961">
          <cell r="A4961">
            <v>5541</v>
          </cell>
          <cell r="B4961" t="str">
            <v>Есенинский бульв. - Школа им. Марш. Чуйкова</v>
          </cell>
          <cell r="C4961" t="str">
            <v>37.774871286982</v>
          </cell>
          <cell r="D4961" t="str">
            <v>55.6987682294501</v>
          </cell>
          <cell r="E4961" t="str">
            <v>http://maps.yandex.ru/?rtext=55.6987682294501%2C37.774871286982</v>
          </cell>
          <cell r="F4961" t="str">
            <v xml:space="preserve"> улица Юных Ленинцев</v>
          </cell>
        </row>
        <row r="4962">
          <cell r="A4962">
            <v>5542</v>
          </cell>
          <cell r="B4962" t="str">
            <v>Ул. Юных Ленинцев, 101</v>
          </cell>
          <cell r="C4962" t="str">
            <v>37.7805469836487</v>
          </cell>
          <cell r="D4962" t="str">
            <v>55.698027399681</v>
          </cell>
          <cell r="E4962" t="str">
            <v>http://maps.yandex.ru/?rtext=55.698027399681%2C37.7805469836487</v>
          </cell>
          <cell r="F4962" t="str">
            <v xml:space="preserve"> улица Юных Ленинцев</v>
          </cell>
        </row>
        <row r="4963">
          <cell r="A4963">
            <v>5543</v>
          </cell>
          <cell r="B4963" t="str">
            <v>Ул. Юных Ленинцев, 115</v>
          </cell>
          <cell r="C4963" t="str">
            <v>37.7857673142493</v>
          </cell>
          <cell r="D4963" t="str">
            <v>55.6973418066107</v>
          </cell>
          <cell r="E4963" t="str">
            <v>http://maps.yandex.ru/?rtext=55.6973418066107%2C37.7857673142493</v>
          </cell>
          <cell r="F4963" t="str">
            <v xml:space="preserve"> улица Юных Ленинцев</v>
          </cell>
        </row>
        <row r="4964">
          <cell r="A4964">
            <v>5544</v>
          </cell>
          <cell r="B4964" t="str">
            <v>Ветеринарная акад. (выс.)</v>
          </cell>
          <cell r="C4964" t="str">
            <v>37.7888749588571</v>
          </cell>
          <cell r="D4964" t="str">
            <v>55.6966499942832</v>
          </cell>
          <cell r="E4964" t="str">
            <v>http://maps.yandex.ru/?rtext=55.6966499942832%2C37.7888749588571</v>
          </cell>
          <cell r="F4964" t="str">
            <v xml:space="preserve"> улица Юных Ленинцев</v>
          </cell>
        </row>
        <row r="4965">
          <cell r="A4965">
            <v>5545</v>
          </cell>
          <cell r="B4965" t="str">
            <v>Детский сад</v>
          </cell>
          <cell r="C4965" t="str">
            <v>37.8232162152499</v>
          </cell>
          <cell r="D4965" t="str">
            <v>55.6965950504733</v>
          </cell>
          <cell r="E4965" t="str">
            <v>http://maps.yandex.ru/?rtext=55.6965950504733%2C37.8232162152499</v>
          </cell>
          <cell r="F4965" t="str">
            <v xml:space="preserve"> Ферганский проезд</v>
          </cell>
        </row>
        <row r="4966">
          <cell r="A4966">
            <v>5546</v>
          </cell>
          <cell r="B4966" t="str">
            <v>Метро "Юго-Западная"</v>
          </cell>
          <cell r="C4966" t="str">
            <v>37.4828493411995</v>
          </cell>
          <cell r="D4966" t="str">
            <v>55.6619774064426</v>
          </cell>
          <cell r="E4966" t="str">
            <v>http://maps.yandex.ru/?rtext=55.6619774064426%2C37.4828493411995</v>
          </cell>
          <cell r="F4966" t="str">
            <v xml:space="preserve"> проспект Вернадского</v>
          </cell>
        </row>
        <row r="4967">
          <cell r="A4967">
            <v>5547</v>
          </cell>
          <cell r="B4967" t="str">
            <v>Просп. Вернадского, 97</v>
          </cell>
          <cell r="C4967" t="str">
            <v>37.4888147677045</v>
          </cell>
          <cell r="D4967" t="str">
            <v>55.6675201438524</v>
          </cell>
          <cell r="E4967" t="str">
            <v>http://maps.yandex.ru/?rtext=55.6675201438524%2C37.4888147677045</v>
          </cell>
          <cell r="F4967" t="str">
            <v xml:space="preserve"> проспект Вернадского</v>
          </cell>
        </row>
        <row r="4968">
          <cell r="A4968">
            <v>5548</v>
          </cell>
          <cell r="B4968" t="str">
            <v>Метро "Просп. Вернадского"</v>
          </cell>
          <cell r="C4968" t="str">
            <v>37.5059224628417</v>
          </cell>
          <cell r="D4968" t="str">
            <v>55.6762416187679</v>
          </cell>
          <cell r="E4968" t="str">
            <v>http://maps.yandex.ru/?rtext=55.6762416187679%2C37.5059224628417</v>
          </cell>
          <cell r="F4968" t="str">
            <v xml:space="preserve"> проспект Вернадского 39а</v>
          </cell>
        </row>
        <row r="4969">
          <cell r="A4969">
            <v>5549</v>
          </cell>
          <cell r="B4969" t="str">
            <v>Ул. Кравченко (к/ст)</v>
          </cell>
          <cell r="C4969" t="str">
            <v>37.5139433125682</v>
          </cell>
          <cell r="D4969" t="str">
            <v>55.6794389573225</v>
          </cell>
          <cell r="E4969" t="str">
            <v>http://maps.yandex.ru/?rtext=55.6794389573225%2C37.5139433125682</v>
          </cell>
          <cell r="F4969" t="str">
            <v xml:space="preserve"> улица Кравченко22</v>
          </cell>
        </row>
        <row r="4970">
          <cell r="A4970">
            <v>5550</v>
          </cell>
          <cell r="B4970" t="str">
            <v>Просп. Вернадского, 33</v>
          </cell>
          <cell r="C4970" t="str">
            <v>37.5163719483315</v>
          </cell>
          <cell r="D4970" t="str">
            <v>55.6818425608014</v>
          </cell>
          <cell r="E4970" t="str">
            <v>http://maps.yandex.ru/?rtext=55.6818425608014%2C37.5163719483315</v>
          </cell>
          <cell r="F4970" t="str">
            <v xml:space="preserve"> проспект Вернадского (дублер)</v>
          </cell>
        </row>
        <row r="4971">
          <cell r="A4971">
            <v>5551</v>
          </cell>
          <cell r="B4971" t="str">
            <v>Ул. Марии Ульяновой</v>
          </cell>
          <cell r="C4971" t="str">
            <v>37.5191186970035</v>
          </cell>
          <cell r="D4971" t="str">
            <v>55.6833898027856</v>
          </cell>
          <cell r="E4971" t="str">
            <v>http://maps.yandex.ru/?rtext=55.6833898027856%2C37.5191186970035</v>
          </cell>
          <cell r="F4971" t="str">
            <v xml:space="preserve"> проспект Вернадского (дублер)</v>
          </cell>
        </row>
        <row r="4972">
          <cell r="A4972">
            <v>5552</v>
          </cell>
          <cell r="B4972" t="str">
            <v>Ул. Крупской</v>
          </cell>
          <cell r="C4972" t="str">
            <v>37.5242215607373</v>
          </cell>
          <cell r="D4972" t="str">
            <v>55.6862121648046</v>
          </cell>
          <cell r="E4972" t="str">
            <v>http://maps.yandex.ru/?rtext=55.6862121648046%2C37.5242215607373</v>
          </cell>
          <cell r="F4972" t="str">
            <v xml:space="preserve"> проспект Вернадского (дублер)</v>
          </cell>
        </row>
        <row r="4973">
          <cell r="A4973">
            <v>5553</v>
          </cell>
          <cell r="B4973" t="str">
            <v>Ул. Строителей</v>
          </cell>
          <cell r="C4973" t="str">
            <v>37.529867831629</v>
          </cell>
          <cell r="D4973" t="str">
            <v>55.6893926644727</v>
          </cell>
          <cell r="E4973" t="str">
            <v>http://maps.yandex.ru/?rtext=55.6893926644727%2C37.529867831629</v>
          </cell>
          <cell r="F4973" t="str">
            <v xml:space="preserve"> проспект Вернадского (дублер)</v>
          </cell>
        </row>
        <row r="4974">
          <cell r="A4974">
            <v>5554</v>
          </cell>
          <cell r="B4974" t="str">
            <v>Метро "Университет"</v>
          </cell>
          <cell r="C4974" t="str">
            <v>37.534928944705</v>
          </cell>
          <cell r="D4974" t="str">
            <v>55.6922064605514</v>
          </cell>
          <cell r="E4974" t="str">
            <v>http://maps.yandex.ru/?rtext=55.6922064605514%2C37.534928944705</v>
          </cell>
          <cell r="F4974" t="str">
            <v xml:space="preserve"> проспект Вернадского (дублер)</v>
          </cell>
        </row>
        <row r="4975">
          <cell r="A4975">
            <v>5555</v>
          </cell>
          <cell r="B4975" t="str">
            <v>Метро "Университет"</v>
          </cell>
          <cell r="C4975" t="str">
            <v>37.5351215966673</v>
          </cell>
          <cell r="D4975" t="str">
            <v>55.6942542564582</v>
          </cell>
          <cell r="E4975" t="str">
            <v>http://maps.yandex.ru/?rtext=55.6942542564582%2C37.5351215966673</v>
          </cell>
          <cell r="F4975" t="str">
            <v xml:space="preserve"> Ломоносовский проспект (дублер)</v>
          </cell>
        </row>
        <row r="4976">
          <cell r="A4976">
            <v>5556</v>
          </cell>
          <cell r="B4976" t="str">
            <v>Пл. Индиры Ганди</v>
          </cell>
          <cell r="C4976" t="str">
            <v>37.5134033870106</v>
          </cell>
          <cell r="D4976" t="str">
            <v>55.7064558194572</v>
          </cell>
          <cell r="E4976" t="str">
            <v>http://maps.yandex.ru/?rtext=55.7064558194572%2C37.5134033870106</v>
          </cell>
          <cell r="F4976" t="str">
            <v xml:space="preserve"> Ломоносовский проспект</v>
          </cell>
        </row>
        <row r="4977">
          <cell r="A4977">
            <v>5557</v>
          </cell>
          <cell r="B4977" t="str">
            <v>Мосфильмовская ул., 35</v>
          </cell>
          <cell r="C4977" t="str">
            <v>37.5106705812669</v>
          </cell>
          <cell r="D4977" t="str">
            <v>55.7126177841809</v>
          </cell>
          <cell r="E4977" t="str">
            <v>http://maps.yandex.ru/?rtext=55.7126177841809%2C37.5106705812669</v>
          </cell>
          <cell r="F4977" t="str">
            <v xml:space="preserve"> Мосфильмовская улица</v>
          </cell>
        </row>
        <row r="4978">
          <cell r="A4978">
            <v>5558</v>
          </cell>
          <cell r="B4978" t="str">
            <v>Университетский просп.</v>
          </cell>
          <cell r="C4978" t="str">
            <v>37.5164933291259</v>
          </cell>
          <cell r="D4978" t="str">
            <v>55.7158503801678</v>
          </cell>
          <cell r="E4978" t="str">
            <v>http://maps.yandex.ru/?rtext=55.7158503801678%2C37.5164933291259</v>
          </cell>
          <cell r="F4978" t="str">
            <v xml:space="preserve"> Мосфильмовская улица</v>
          </cell>
        </row>
        <row r="4979">
          <cell r="A4979">
            <v>5559</v>
          </cell>
          <cell r="B4979" t="str">
            <v>Мосфильмовская ул., 13</v>
          </cell>
          <cell r="C4979" t="str">
            <v>37.5200973211748</v>
          </cell>
          <cell r="D4979" t="str">
            <v>55.717898234116</v>
          </cell>
          <cell r="E4979" t="str">
            <v>http://maps.yandex.ru/?rtext=55.717898234116%2C37.5200973211748</v>
          </cell>
          <cell r="F4979" t="str">
            <v xml:space="preserve"> Мосфильмовская улица</v>
          </cell>
        </row>
        <row r="4980">
          <cell r="A4980">
            <v>5560</v>
          </cell>
          <cell r="B4980" t="str">
            <v>Троицкое-Голенищево</v>
          </cell>
          <cell r="C4980" t="str">
            <v>37.5260237851337</v>
          </cell>
          <cell r="D4980" t="str">
            <v>55.7212588068332</v>
          </cell>
          <cell r="E4980" t="str">
            <v>http://maps.yandex.ru/?rtext=55.7212588068332%2C37.5260237851337</v>
          </cell>
          <cell r="F4980" t="str">
            <v xml:space="preserve"> Мосфильмовская улица</v>
          </cell>
        </row>
        <row r="4981">
          <cell r="A4981">
            <v>5561</v>
          </cell>
          <cell r="B4981" t="str">
            <v>Мосфильм</v>
          </cell>
          <cell r="C4981" t="str">
            <v>37.529936888276</v>
          </cell>
          <cell r="D4981" t="str">
            <v>55.723477577667</v>
          </cell>
          <cell r="E4981" t="str">
            <v>http://maps.yandex.ru/?rtext=55.723477577667%2C37.529936888276</v>
          </cell>
          <cell r="F4981" t="str">
            <v xml:space="preserve"> Мосфильмовская улица</v>
          </cell>
        </row>
        <row r="4982">
          <cell r="A4982">
            <v>5562</v>
          </cell>
          <cell r="B4982" t="str">
            <v>Ул. Пудовкина</v>
          </cell>
          <cell r="C4982" t="str">
            <v>37.5333270831573</v>
          </cell>
          <cell r="D4982" t="str">
            <v>55.7253733462589</v>
          </cell>
          <cell r="E4982" t="str">
            <v>http://maps.yandex.ru/?rtext=55.7253733462589%2C37.5333270831573</v>
          </cell>
          <cell r="F4982" t="str">
            <v xml:space="preserve"> Мосфильмовская улица</v>
          </cell>
        </row>
        <row r="4983">
          <cell r="A4983">
            <v>5563</v>
          </cell>
          <cell r="B4983" t="str">
            <v>Киевский вокз. (выс.)</v>
          </cell>
          <cell r="C4983" t="str">
            <v>37.5665015067533</v>
          </cell>
          <cell r="D4983" t="str">
            <v>55.7439643264342</v>
          </cell>
          <cell r="E4983" t="str">
            <v>http://maps.yandex.ru/?rtext=55.7439643264342%2C37.5665015067533</v>
          </cell>
          <cell r="F4983" t="str">
            <v xml:space="preserve"> Западный административный округ район Дорогомилово</v>
          </cell>
        </row>
        <row r="4984">
          <cell r="A4984">
            <v>5565</v>
          </cell>
          <cell r="B4984" t="str">
            <v>Метро "Университет"</v>
          </cell>
          <cell r="C4984" t="str">
            <v>37.5343925366586</v>
          </cell>
          <cell r="D4984" t="str">
            <v>55.6926687077607</v>
          </cell>
          <cell r="E4984" t="str">
            <v>http://maps.yandex.ru/?rtext=55.6926687077607%2C37.5343925366586</v>
          </cell>
          <cell r="F4984" t="str">
            <v xml:space="preserve"> проспект Вернадского (дублер)</v>
          </cell>
        </row>
        <row r="4985">
          <cell r="A4985">
            <v>5566</v>
          </cell>
          <cell r="B4985" t="str">
            <v>Ул. Строителей</v>
          </cell>
          <cell r="C4985" t="str">
            <v>37.5292536976017</v>
          </cell>
          <cell r="D4985" t="str">
            <v>55.6898342322064</v>
          </cell>
          <cell r="E4985" t="str">
            <v>http://maps.yandex.ru/?rtext=55.6898342322064%2C37.5292536976017</v>
          </cell>
          <cell r="F4985" t="str">
            <v xml:space="preserve"> проспект Вернадского (дублер)</v>
          </cell>
        </row>
        <row r="4986">
          <cell r="A4986">
            <v>5567</v>
          </cell>
          <cell r="B4986" t="str">
            <v>Ул. Крупской</v>
          </cell>
          <cell r="C4986" t="str">
            <v>37.5224269554719</v>
          </cell>
          <cell r="D4986" t="str">
            <v>55.6860478600937</v>
          </cell>
          <cell r="E4986" t="str">
            <v>http://maps.yandex.ru/?rtext=55.6860478600937%2C37.5224269554719</v>
          </cell>
          <cell r="F4986" t="str">
            <v xml:space="preserve"> проспект Вернадского (дублер)</v>
          </cell>
        </row>
        <row r="4987">
          <cell r="A4987">
            <v>5568</v>
          </cell>
          <cell r="B4987" t="str">
            <v>Ул. Марии Ульяновой</v>
          </cell>
          <cell r="C4987" t="str">
            <v>37.518387593195</v>
          </cell>
          <cell r="D4987" t="str">
            <v>55.6838030779713</v>
          </cell>
          <cell r="E4987" t="str">
            <v>http://maps.yandex.ru/?rtext=55.6838030779713%2C37.518387593195</v>
          </cell>
          <cell r="F4987" t="str">
            <v xml:space="preserve"> проспект Вернадского (дублер)</v>
          </cell>
        </row>
        <row r="4988">
          <cell r="A4988">
            <v>5569</v>
          </cell>
          <cell r="B4988" t="str">
            <v>Просп. Вернадского, 33</v>
          </cell>
          <cell r="C4988" t="str">
            <v>37.5138762784822</v>
          </cell>
          <cell r="D4988" t="str">
            <v>55.6812802381072</v>
          </cell>
          <cell r="E4988" t="str">
            <v>http://maps.yandex.ru/?rtext=55.6812802381072%2C37.5138762784822</v>
          </cell>
          <cell r="F4988" t="str">
            <v xml:space="preserve"> проспект Вернадского (дублер)</v>
          </cell>
        </row>
        <row r="4989">
          <cell r="A4989">
            <v>5570</v>
          </cell>
          <cell r="B4989" t="str">
            <v>Ул. Кравченко</v>
          </cell>
          <cell r="C4989" t="str">
            <v>37.5103420015435</v>
          </cell>
          <cell r="D4989" t="str">
            <v>55.679133473465</v>
          </cell>
          <cell r="E4989" t="str">
            <v>http://maps.yandex.ru/?rtext=55.679133473465%2C37.5103420015435</v>
          </cell>
          <cell r="F4989" t="str">
            <v xml:space="preserve"> проспект Вернадского</v>
          </cell>
        </row>
        <row r="4990">
          <cell r="A4990">
            <v>5571</v>
          </cell>
          <cell r="B4990" t="str">
            <v>Метро "Просп. Вернадского"</v>
          </cell>
          <cell r="C4990" t="str">
            <v>37.5047144262767</v>
          </cell>
          <cell r="D4990" t="str">
            <v>55.676026107261</v>
          </cell>
          <cell r="E4990" t="str">
            <v>http://maps.yandex.ru/?rtext=55.676026107261%2C37.5047144262767</v>
          </cell>
          <cell r="F4990" t="str">
            <v xml:space="preserve"> проспект Вернадского</v>
          </cell>
        </row>
        <row r="4991">
          <cell r="A4991">
            <v>5572</v>
          </cell>
          <cell r="B4991" t="str">
            <v>Просп. Вернадского, 97</v>
          </cell>
          <cell r="C4991" t="str">
            <v>37.4881736407308</v>
          </cell>
          <cell r="D4991" t="str">
            <v>55.6676476707886</v>
          </cell>
          <cell r="E4991" t="str">
            <v>http://maps.yandex.ru/?rtext=55.6676476707886%2C37.4881736407308</v>
          </cell>
          <cell r="F4991" t="str">
            <v xml:space="preserve"> проспект Вернадского</v>
          </cell>
        </row>
        <row r="4992">
          <cell r="A4992">
            <v>5573</v>
          </cell>
          <cell r="B4992" t="str">
            <v>Метро "Юго-Западная"</v>
          </cell>
          <cell r="C4992" t="str">
            <v>37.4843414962607</v>
          </cell>
          <cell r="D4992" t="str">
            <v>55.665534416451</v>
          </cell>
          <cell r="E4992" t="str">
            <v>http://maps.yandex.ru/?rtext=55.665534416451%2C37.4843414962607</v>
          </cell>
          <cell r="F4992" t="str">
            <v xml:space="preserve"> проспект Вернадского</v>
          </cell>
        </row>
        <row r="4993">
          <cell r="A4993">
            <v>5574</v>
          </cell>
          <cell r="B4993" t="str">
            <v>Ул. Лебедева</v>
          </cell>
          <cell r="C4993" t="str">
            <v>37.5278722847801</v>
          </cell>
          <cell r="D4993" t="str">
            <v>55.697184181941</v>
          </cell>
          <cell r="E4993" t="str">
            <v>http://maps.yandex.ru/?rtext=55.697184181941%2C37.5278722847801</v>
          </cell>
          <cell r="F4993" t="str">
            <v xml:space="preserve"> Ломоносовский проспект (дублер)</v>
          </cell>
        </row>
        <row r="4994">
          <cell r="A4994">
            <v>5575</v>
          </cell>
          <cell r="B4994" t="str">
            <v>Стадион "Лужники"</v>
          </cell>
          <cell r="C4994" t="str">
            <v>37.5681587660381</v>
          </cell>
          <cell r="D4994" t="str">
            <v>55.7165782179807</v>
          </cell>
          <cell r="E4994" t="str">
            <v>http://maps.yandex.ru/?rtext=55.7165782179807%2C37.5681587660381</v>
          </cell>
          <cell r="F4994" t="str">
            <v xml:space="preserve"> Комсомольский проспект</v>
          </cell>
        </row>
        <row r="4995">
          <cell r="A4995">
            <v>5576</v>
          </cell>
          <cell r="B4995" t="str">
            <v>Ул. Хамовнический Вал</v>
          </cell>
          <cell r="C4995" t="str">
            <v>37.5711649966454</v>
          </cell>
          <cell r="D4995" t="str">
            <v>55.7187867196969</v>
          </cell>
          <cell r="E4995" t="str">
            <v>http://maps.yandex.ru/?rtext=55.7187867196969%2C37.5711649966454</v>
          </cell>
          <cell r="F4995" t="str">
            <v xml:space="preserve"> Комсомольский проспект (дублер)</v>
          </cell>
        </row>
        <row r="4996">
          <cell r="A4996">
            <v>5577</v>
          </cell>
          <cell r="B4996" t="str">
            <v>3-я Фрунзенская ул.</v>
          </cell>
          <cell r="C4996" t="str">
            <v>37.5760766570361</v>
          </cell>
          <cell r="D4996" t="str">
            <v>55.7223846192468</v>
          </cell>
          <cell r="E4996" t="str">
            <v>http://maps.yandex.ru/?rtext=55.7223846192468%2C37.5760766570361</v>
          </cell>
          <cell r="F4996" t="str">
            <v xml:space="preserve"> Комсомольский проспект (дублер)</v>
          </cell>
        </row>
        <row r="4997">
          <cell r="A4997">
            <v>5578</v>
          </cell>
          <cell r="B4997" t="str">
            <v>Ул. Льва Толстого</v>
          </cell>
          <cell r="C4997" t="str">
            <v>37.5925914108591</v>
          </cell>
          <cell r="D4997" t="str">
            <v>55.7321091461889</v>
          </cell>
          <cell r="E4997" t="str">
            <v>http://maps.yandex.ru/?rtext=55.7321091461889%2C37.5925914108591</v>
          </cell>
          <cell r="F4997" t="str">
            <v xml:space="preserve"> Комсомольский проспект 5\/2</v>
          </cell>
        </row>
        <row r="4998">
          <cell r="A4998">
            <v>5579</v>
          </cell>
          <cell r="B4998" t="str">
            <v>Померанцев пер.</v>
          </cell>
          <cell r="C4998" t="str">
            <v>37.5954821284941</v>
          </cell>
          <cell r="D4998" t="str">
            <v>55.7377789144341</v>
          </cell>
          <cell r="E4998" t="str">
            <v>http://maps.yandex.ru/?rtext=55.7377789144341%2C37.5954821284941</v>
          </cell>
          <cell r="F4998" t="str">
            <v xml:space="preserve"> улица Остоженка</v>
          </cell>
        </row>
        <row r="4999">
          <cell r="A4999">
            <v>5581</v>
          </cell>
          <cell r="B4999" t="str">
            <v>Метро "Кропоткинская"</v>
          </cell>
          <cell r="C4999" t="str">
            <v>37.6016900883881</v>
          </cell>
          <cell r="D4999" t="str">
            <v>55.7439941364767</v>
          </cell>
          <cell r="E4999" t="str">
            <v>http://maps.yandex.ru/?rtext=55.7439941364767%2C37.6016900883881</v>
          </cell>
          <cell r="F4999" t="str">
            <v xml:space="preserve"> улица Остоженка</v>
          </cell>
        </row>
        <row r="5000">
          <cell r="A5000">
            <v>5582</v>
          </cell>
          <cell r="B5000" t="str">
            <v>Зачатьевский монастырь</v>
          </cell>
          <cell r="C5000" t="str">
            <v>37.5984744732131</v>
          </cell>
          <cell r="D5000" t="str">
            <v>55.7412042355598</v>
          </cell>
          <cell r="E5000" t="str">
            <v>http://maps.yandex.ru/?rtext=55.7412042355598%2C37.5984744732131</v>
          </cell>
          <cell r="F5000" t="str">
            <v xml:space="preserve"> улица Остоженка</v>
          </cell>
        </row>
        <row r="5001">
          <cell r="A5001">
            <v>5583</v>
          </cell>
          <cell r="B5001" t="str">
            <v>Померанцев пер.</v>
          </cell>
          <cell r="C5001" t="str">
            <v>37.5951570531235</v>
          </cell>
          <cell r="D5001" t="str">
            <v>55.7377955582782</v>
          </cell>
          <cell r="E5001" t="str">
            <v>http://maps.yandex.ru/?rtext=55.7377955582782%2C37.5951570531235</v>
          </cell>
          <cell r="F5001" t="str">
            <v xml:space="preserve"> улица Остоженка</v>
          </cell>
        </row>
        <row r="5002">
          <cell r="A5002">
            <v>5584</v>
          </cell>
          <cell r="B5002" t="str">
            <v>Ул. Льва Толстого</v>
          </cell>
          <cell r="C5002" t="str">
            <v>37.5917897495214</v>
          </cell>
          <cell r="D5002" t="str">
            <v>55.7318765814977</v>
          </cell>
          <cell r="E5002" t="str">
            <v>http://maps.yandex.ru/?rtext=55.7318765814977%2C37.5917897495214</v>
          </cell>
          <cell r="F5002" t="str">
            <v xml:space="preserve"> Комсомольский проспект</v>
          </cell>
        </row>
        <row r="5003">
          <cell r="A5003">
            <v>5585</v>
          </cell>
          <cell r="B5003" t="str">
            <v>3-я Фрунзенская ул.</v>
          </cell>
          <cell r="C5003" t="str">
            <v>37.5747904135231</v>
          </cell>
          <cell r="D5003" t="str">
            <v>55.7219300157479</v>
          </cell>
          <cell r="E5003" t="str">
            <v>http://maps.yandex.ru/?rtext=55.7219300157479%2C37.5747904135231</v>
          </cell>
          <cell r="F5003" t="str">
            <v xml:space="preserve"> Комсомольский проспект</v>
          </cell>
        </row>
        <row r="5004">
          <cell r="A5004">
            <v>5587</v>
          </cell>
          <cell r="B5004" t="str">
            <v>Метро "Филевский парк"</v>
          </cell>
          <cell r="C5004" t="str">
            <v>37.4825656665167</v>
          </cell>
          <cell r="D5004" t="str">
            <v>55.7406360988033</v>
          </cell>
          <cell r="E5004" t="str">
            <v>http://maps.yandex.ru/?rtext=55.7406360988033%2C37.4825656665167</v>
          </cell>
          <cell r="F5004" t="str">
            <v xml:space="preserve"> Минская улица</v>
          </cell>
        </row>
        <row r="5005">
          <cell r="A5005">
            <v>5588</v>
          </cell>
          <cell r="B5005" t="str">
            <v>По требованию</v>
          </cell>
          <cell r="C5005" t="str">
            <v>37.4927478799268</v>
          </cell>
          <cell r="D5005" t="str">
            <v>55.7529523744756</v>
          </cell>
          <cell r="E5005" t="str">
            <v>http://maps.yandex.ru/?rtext=55.7529523744756%2C37.4927478799268</v>
          </cell>
          <cell r="F5005" t="str">
            <v xml:space="preserve"> Новозаводская улица</v>
          </cell>
        </row>
        <row r="5006">
          <cell r="A5006">
            <v>5590</v>
          </cell>
          <cell r="B5006" t="str">
            <v>Фили</v>
          </cell>
          <cell r="C5006" t="str">
            <v>37.4932309049095</v>
          </cell>
          <cell r="D5006" t="str">
            <v>55.7515515868918</v>
          </cell>
          <cell r="E5006" t="str">
            <v>http://maps.yandex.ru/?rtext=55.7515515868918%2C37.4932309049095</v>
          </cell>
          <cell r="F5006" t="str">
            <v xml:space="preserve"> улица Барклая</v>
          </cell>
        </row>
        <row r="5007">
          <cell r="A5007">
            <v>5591</v>
          </cell>
          <cell r="B5007" t="str">
            <v>Фили</v>
          </cell>
          <cell r="C5007" t="str">
            <v>37.4935576871591</v>
          </cell>
          <cell r="D5007" t="str">
            <v>55.7511519397862</v>
          </cell>
          <cell r="E5007" t="str">
            <v>http://maps.yandex.ru/?rtext=55.7511519397862%2C37.4935576871591</v>
          </cell>
          <cell r="F5007" t="str">
            <v xml:space="preserve"> улица Барклая 20а</v>
          </cell>
        </row>
        <row r="5008">
          <cell r="A5008">
            <v>5593</v>
          </cell>
          <cell r="B5008" t="str">
            <v>Парк Победы</v>
          </cell>
          <cell r="C5008" t="str">
            <v>37.4929529048129</v>
          </cell>
          <cell r="D5008" t="str">
            <v>55.7292244406756</v>
          </cell>
          <cell r="E5008" t="str">
            <v>http://maps.yandex.ru/?rtext=55.7292244406756%2C37.4929529048129</v>
          </cell>
          <cell r="F5008" t="str">
            <v xml:space="preserve"> Минская улица</v>
          </cell>
        </row>
        <row r="5009">
          <cell r="A5009">
            <v>5594</v>
          </cell>
          <cell r="B5009" t="str">
            <v>Платф. Матвеевская</v>
          </cell>
          <cell r="C5009" t="str">
            <v>37.4792040308944</v>
          </cell>
          <cell r="D5009" t="str">
            <v>55.7045865793098</v>
          </cell>
          <cell r="E5009" t="str">
            <v>http://maps.yandex.ru/?rtext=55.7045865793098%2C37.4792040308944</v>
          </cell>
          <cell r="F5009" t="str">
            <v xml:space="preserve"> Матвеевская улица</v>
          </cell>
        </row>
        <row r="5010">
          <cell r="A5010">
            <v>5595</v>
          </cell>
          <cell r="B5010" t="str">
            <v>Матвеевская ул.</v>
          </cell>
          <cell r="C5010" t="str">
            <v>37.4560575151176</v>
          </cell>
          <cell r="D5010" t="str">
            <v>55.706666974553</v>
          </cell>
          <cell r="E5010" t="str">
            <v>http://maps.yandex.ru/?rtext=55.706666974553%2C37.4560575151176</v>
          </cell>
          <cell r="F5010" t="str">
            <v xml:space="preserve"> Аминьевское шоссе</v>
          </cell>
        </row>
        <row r="5011">
          <cell r="A5011">
            <v>5596</v>
          </cell>
          <cell r="B5011" t="str">
            <v>Колледж Геодезии и Картографии</v>
          </cell>
          <cell r="C5011" t="str">
            <v>37.4313700945985</v>
          </cell>
          <cell r="D5011" t="str">
            <v>55.733777867041</v>
          </cell>
          <cell r="E5011" t="str">
            <v>http://maps.yandex.ru/?rtext=55.733777867041%2C37.4313700945985</v>
          </cell>
          <cell r="F5011" t="str">
            <v xml:space="preserve"> Молодогвардейская улица</v>
          </cell>
        </row>
        <row r="5012">
          <cell r="A5012">
            <v>5597</v>
          </cell>
          <cell r="B5012" t="str">
            <v>Полоцкая ул.</v>
          </cell>
          <cell r="C5012" t="str">
            <v>37.4230296240988</v>
          </cell>
          <cell r="D5012" t="str">
            <v>55.7337975443725</v>
          </cell>
          <cell r="E5012" t="str">
            <v>http://maps.yandex.ru/?rtext=55.7337975443725%2C37.4230296240988</v>
          </cell>
          <cell r="F5012" t="str">
            <v xml:space="preserve"> Молодогвардейская улица</v>
          </cell>
        </row>
        <row r="5013">
          <cell r="A5013">
            <v>5598</v>
          </cell>
          <cell r="B5013" t="str">
            <v>Поликлиника № 147</v>
          </cell>
          <cell r="C5013" t="str">
            <v>37.4180557238458</v>
          </cell>
          <cell r="D5013" t="str">
            <v>55.7338435568545</v>
          </cell>
          <cell r="E5013" t="str">
            <v>http://maps.yandex.ru/?rtext=55.7338435568545%2C37.4180557238458</v>
          </cell>
          <cell r="F5013" t="str">
            <v xml:space="preserve"> Молодогвардейская улица</v>
          </cell>
        </row>
        <row r="5014">
          <cell r="A5014">
            <v>5599</v>
          </cell>
          <cell r="B5014" t="str">
            <v>Предприятие Всероссийского Общества Слепых</v>
          </cell>
          <cell r="C5014" t="str">
            <v>37.4021466808176</v>
          </cell>
          <cell r="D5014" t="str">
            <v>55.7339686192406</v>
          </cell>
          <cell r="E5014" t="str">
            <v>http://maps.yandex.ru/?rtext=55.7339686192406%2C37.4021466808176</v>
          </cell>
          <cell r="F5014" t="str">
            <v xml:space="preserve"> Молодогвардейская улица</v>
          </cell>
        </row>
        <row r="5015">
          <cell r="A5015">
            <v>5600</v>
          </cell>
          <cell r="B5015" t="str">
            <v>Молодогвардейская ул.</v>
          </cell>
          <cell r="C5015" t="str">
            <v>37.3933979094397</v>
          </cell>
          <cell r="D5015" t="str">
            <v>55.734006303024</v>
          </cell>
          <cell r="E5015" t="str">
            <v>http://maps.yandex.ru/?rtext=55.734006303024%2C37.3933979094397</v>
          </cell>
          <cell r="F5015" t="str">
            <v xml:space="preserve"> Молодогвардейская улица</v>
          </cell>
        </row>
        <row r="5016">
          <cell r="A5016">
            <v>5601</v>
          </cell>
          <cell r="B5016" t="str">
            <v>Ст. Кунцево - тов. - 2</v>
          </cell>
          <cell r="C5016" t="str">
            <v>37.3846048025143</v>
          </cell>
          <cell r="D5016" t="str">
            <v>55.7329165259448</v>
          </cell>
          <cell r="E5016" t="str">
            <v>http://maps.yandex.ru/?rtext=55.7329165259448%2C37.3846048025143</v>
          </cell>
          <cell r="F5016" t="str">
            <v xml:space="preserve"> Молодогвардейская улица</v>
          </cell>
        </row>
        <row r="5017">
          <cell r="A5017">
            <v>5602</v>
          </cell>
          <cell r="B5017" t="str">
            <v>МКАД (выс.)</v>
          </cell>
          <cell r="C5017" t="str">
            <v>37.3838570750923</v>
          </cell>
          <cell r="D5017" t="str">
            <v>55.732809154172</v>
          </cell>
          <cell r="E5017" t="str">
            <v>http://maps.yandex.ru/?rtext=55.732809154172%2C37.3838570750923</v>
          </cell>
          <cell r="F5017" t="str">
            <v xml:space="preserve"> Молодогвардейская улица</v>
          </cell>
        </row>
        <row r="5018">
          <cell r="A5018">
            <v>5603</v>
          </cell>
          <cell r="B5018" t="str">
            <v>МКАД (пос.)</v>
          </cell>
          <cell r="C5018" t="str">
            <v>37.3831962155969</v>
          </cell>
          <cell r="D5018" t="str">
            <v>55.732493771266</v>
          </cell>
          <cell r="E5018" t="str">
            <v>http://maps.yandex.ru/?rtext=55.732493771266%2C37.3831962155969</v>
          </cell>
          <cell r="F5018" t="str">
            <v xml:space="preserve"> Молодогвардейская улица</v>
          </cell>
        </row>
        <row r="5019">
          <cell r="A5019">
            <v>5604</v>
          </cell>
          <cell r="B5019" t="str">
            <v>Ст. Кунцево - тов. - 2</v>
          </cell>
          <cell r="C5019" t="str">
            <v>37.3855281438066</v>
          </cell>
          <cell r="D5019" t="str">
            <v>55.7328814626451</v>
          </cell>
          <cell r="E5019" t="str">
            <v>http://maps.yandex.ru/?rtext=55.7328814626451%2C37.3855281438066</v>
          </cell>
          <cell r="F5019" t="str">
            <v xml:space="preserve"> Молодогвардейская улица</v>
          </cell>
        </row>
        <row r="5020">
          <cell r="A5020">
            <v>5605</v>
          </cell>
          <cell r="B5020" t="str">
            <v>Молодогвардейская ул.</v>
          </cell>
          <cell r="C5020" t="str">
            <v>37.3937673018563</v>
          </cell>
          <cell r="D5020" t="str">
            <v>55.7337633613086</v>
          </cell>
          <cell r="E5020" t="str">
            <v>http://maps.yandex.ru/?rtext=55.7337633613086%2C37.3937673018563</v>
          </cell>
          <cell r="F5020" t="str">
            <v xml:space="preserve"> Молодогвардейская улица</v>
          </cell>
        </row>
        <row r="5021">
          <cell r="A5021">
            <v>5606</v>
          </cell>
          <cell r="B5021" t="str">
            <v>Предприятие Всероссийского Общества Слепых</v>
          </cell>
          <cell r="C5021" t="str">
            <v>37.4029084389275</v>
          </cell>
          <cell r="D5021" t="str">
            <v>55.7337047829567</v>
          </cell>
          <cell r="E5021" t="str">
            <v>http://maps.yandex.ru/?rtext=55.7337047829567%2C37.4029084389275</v>
          </cell>
          <cell r="F5021" t="str">
            <v xml:space="preserve"> Молодогвардейская улица</v>
          </cell>
        </row>
        <row r="5022">
          <cell r="A5022">
            <v>5607</v>
          </cell>
          <cell r="B5022" t="str">
            <v>Поликлиника № 147</v>
          </cell>
          <cell r="C5022" t="str">
            <v>37.4186234182512</v>
          </cell>
          <cell r="D5022" t="str">
            <v>55.7336059628079</v>
          </cell>
          <cell r="E5022" t="str">
            <v>http://maps.yandex.ru/?rtext=55.7336059628079%2C37.4186234182512</v>
          </cell>
          <cell r="F5022" t="str">
            <v xml:space="preserve"> Молодогвардейская улица</v>
          </cell>
        </row>
        <row r="5023">
          <cell r="A5023">
            <v>5608</v>
          </cell>
          <cell r="B5023" t="str">
            <v>Полоцкая ул.</v>
          </cell>
          <cell r="C5023" t="str">
            <v>37.4256081037643</v>
          </cell>
          <cell r="D5023" t="str">
            <v>55.7335589517174</v>
          </cell>
          <cell r="E5023" t="str">
            <v>http://maps.yandex.ru/?rtext=55.7335589517174%2C37.4256081037643</v>
          </cell>
          <cell r="F5023" t="str">
            <v xml:space="preserve"> Молодогвардейская улица</v>
          </cell>
        </row>
        <row r="5024">
          <cell r="A5024">
            <v>5609</v>
          </cell>
          <cell r="B5024" t="str">
            <v>Колледж Геодезии и Картографии</v>
          </cell>
          <cell r="C5024" t="str">
            <v>37.4311476819402</v>
          </cell>
          <cell r="D5024" t="str">
            <v>55.7335262537735</v>
          </cell>
          <cell r="E5024" t="str">
            <v>http://maps.yandex.ru/?rtext=55.7335262537735%2C37.4311476819402</v>
          </cell>
          <cell r="F5024" t="str">
            <v xml:space="preserve"> Молодогвардейская улица</v>
          </cell>
        </row>
        <row r="5025">
          <cell r="A5025">
            <v>5612</v>
          </cell>
          <cell r="B5025" t="str">
            <v>Подольская ул.</v>
          </cell>
          <cell r="C5025" t="str">
            <v>37.7095963443553</v>
          </cell>
          <cell r="D5025" t="str">
            <v>55.6518477413979</v>
          </cell>
          <cell r="E5025" t="str">
            <v>http://maps.yandex.ru/?rtext=55.6518477413979%2C37.7095963443553</v>
          </cell>
          <cell r="F5025" t="str">
            <v xml:space="preserve"> Подольская улица</v>
          </cell>
        </row>
        <row r="5026">
          <cell r="A5026">
            <v>5613</v>
          </cell>
          <cell r="B5026" t="str">
            <v>Подольская ул., 1</v>
          </cell>
          <cell r="C5026" t="str">
            <v>37.7121860153642</v>
          </cell>
          <cell r="D5026" t="str">
            <v>55.6548612040906</v>
          </cell>
          <cell r="E5026" t="str">
            <v>http://maps.yandex.ru/?rtext=55.6548612040906%2C37.7121860153642</v>
          </cell>
          <cell r="F5026" t="str">
            <v xml:space="preserve"> Подольская улица</v>
          </cell>
        </row>
        <row r="5027">
          <cell r="A5027">
            <v>5614</v>
          </cell>
          <cell r="B5027" t="str">
            <v>Ул. Перерва, 6</v>
          </cell>
          <cell r="C5027" t="str">
            <v>37.7163177883409</v>
          </cell>
          <cell r="D5027" t="str">
            <v>55.6551054843058</v>
          </cell>
          <cell r="E5027" t="str">
            <v>http://maps.yandex.ru/?rtext=55.6551054843058%2C37.7163177883409</v>
          </cell>
          <cell r="F5027" t="str">
            <v xml:space="preserve"> улица Перерва</v>
          </cell>
        </row>
        <row r="5028">
          <cell r="A5028">
            <v>5615</v>
          </cell>
          <cell r="B5028" t="str">
            <v>Учебный комбинат</v>
          </cell>
          <cell r="C5028" t="str">
            <v>37.7307197114702</v>
          </cell>
          <cell r="D5028" t="str">
            <v>55.6577021461258</v>
          </cell>
          <cell r="E5028" t="str">
            <v>http://maps.yandex.ru/?rtext=55.6577021461258%2C37.7307197114702</v>
          </cell>
          <cell r="F5028" t="str">
            <v xml:space="preserve"> улица Нижние Поля</v>
          </cell>
        </row>
        <row r="5029">
          <cell r="A5029">
            <v>5616</v>
          </cell>
          <cell r="B5029" t="str">
            <v>Литейно-механический з-д</v>
          </cell>
          <cell r="C5029" t="str">
            <v>37.7403858719988</v>
          </cell>
          <cell r="D5029" t="str">
            <v>55.6698776568528</v>
          </cell>
          <cell r="E5029" t="str">
            <v>http://maps.yandex.ru/?rtext=55.6698776568528%2C37.7403858719988</v>
          </cell>
          <cell r="F5029" t="str">
            <v xml:space="preserve"> Люблинская улица</v>
          </cell>
        </row>
        <row r="5030">
          <cell r="A5030">
            <v>5617</v>
          </cell>
          <cell r="B5030" t="str">
            <v>Ст. Люблино</v>
          </cell>
          <cell r="C5030" t="str">
            <v>37.7375827714685</v>
          </cell>
          <cell r="D5030" t="str">
            <v>55.6852849428616</v>
          </cell>
          <cell r="E5030" t="str">
            <v>http://maps.yandex.ru/?rtext=55.6852849428616%2C37.7375827714685</v>
          </cell>
          <cell r="F5030" t="str">
            <v xml:space="preserve"> Люблинская улица</v>
          </cell>
        </row>
        <row r="5031">
          <cell r="A5031">
            <v>5619</v>
          </cell>
          <cell r="B5031" t="str">
            <v>АЗЛК и ВНИПП</v>
          </cell>
          <cell r="C5031" t="str">
            <v>37.689253605574</v>
          </cell>
          <cell r="D5031" t="str">
            <v>55.7177143162512</v>
          </cell>
          <cell r="E5031" t="str">
            <v>http://maps.yandex.ru/?rtext=55.7177143162512%2C37.689253605574</v>
          </cell>
          <cell r="F5031" t="str">
            <v xml:space="preserve"> 2-я улица Машиностроения</v>
          </cell>
        </row>
        <row r="5032">
          <cell r="A5032">
            <v>5620</v>
          </cell>
          <cell r="B5032" t="str">
            <v>АЗЛК и ВНИПП</v>
          </cell>
          <cell r="C5032" t="str">
            <v>37.6903410192497</v>
          </cell>
          <cell r="D5032" t="str">
            <v>55.7178135015963</v>
          </cell>
          <cell r="E5032" t="str">
            <v>http://maps.yandex.ru/?rtext=55.7178135015963%2C37.6903410192497</v>
          </cell>
          <cell r="F5032" t="str">
            <v xml:space="preserve"> 2-я улица Машиностроения</v>
          </cell>
        </row>
        <row r="5033">
          <cell r="A5033">
            <v>5622</v>
          </cell>
          <cell r="B5033" t="str">
            <v>Ст. Люблино</v>
          </cell>
          <cell r="C5033" t="str">
            <v>37.7373396807451</v>
          </cell>
          <cell r="D5033" t="str">
            <v>55.6846888210944</v>
          </cell>
          <cell r="E5033" t="str">
            <v>http://maps.yandex.ru/?rtext=55.6846888210944%2C37.7373396807451</v>
          </cell>
          <cell r="F5033" t="str">
            <v xml:space="preserve"> Люблинская улица</v>
          </cell>
        </row>
        <row r="5034">
          <cell r="A5034">
            <v>5623</v>
          </cell>
          <cell r="B5034" t="str">
            <v>Литейно-механический з-д</v>
          </cell>
          <cell r="C5034" t="str">
            <v>37.7402658035076</v>
          </cell>
          <cell r="D5034" t="str">
            <v>55.6680980633441</v>
          </cell>
          <cell r="E5034" t="str">
            <v>http://maps.yandex.ru/?rtext=55.6680980633441%2C37.7402658035076</v>
          </cell>
          <cell r="F5034" t="str">
            <v xml:space="preserve"> Люблинская улица</v>
          </cell>
        </row>
        <row r="5035">
          <cell r="A5035">
            <v>5624</v>
          </cell>
          <cell r="B5035" t="str">
            <v>Учебный комбинат</v>
          </cell>
          <cell r="C5035" t="str">
            <v>37.7294535421477</v>
          </cell>
          <cell r="D5035" t="str">
            <v>55.6574348835812</v>
          </cell>
          <cell r="E5035" t="str">
            <v>http://maps.yandex.ru/?rtext=55.6574348835812%2C37.7294535421477</v>
          </cell>
          <cell r="F5035" t="str">
            <v xml:space="preserve"> улица Нижние Поля</v>
          </cell>
        </row>
        <row r="5036">
          <cell r="A5036">
            <v>5625</v>
          </cell>
          <cell r="B5036" t="str">
            <v>Ул. Перерва</v>
          </cell>
          <cell r="C5036" t="str">
            <v>37.7197982705262</v>
          </cell>
          <cell r="D5036" t="str">
            <v>55.6537309020519</v>
          </cell>
          <cell r="E5036" t="str">
            <v>http://maps.yandex.ru/?rtext=55.6537309020519%2C37.7197982705262</v>
          </cell>
          <cell r="F5036" t="str">
            <v xml:space="preserve"> улица Перерва</v>
          </cell>
        </row>
        <row r="5037">
          <cell r="A5037">
            <v>5626</v>
          </cell>
          <cell r="B5037" t="str">
            <v>Ул. Перерва, 6</v>
          </cell>
          <cell r="C5037" t="str">
            <v>37.7160970635415</v>
          </cell>
          <cell r="D5037" t="str">
            <v>55.6554112570573</v>
          </cell>
          <cell r="E5037" t="str">
            <v>http://maps.yandex.ru/?rtext=55.6554112570573%2C37.7160970635415</v>
          </cell>
          <cell r="F5037" t="str">
            <v xml:space="preserve"> улица Перерва</v>
          </cell>
        </row>
        <row r="5038">
          <cell r="A5038">
            <v>5627</v>
          </cell>
          <cell r="B5038" t="str">
            <v>Подольская ул., 1</v>
          </cell>
          <cell r="C5038" t="str">
            <v>37.711665161177</v>
          </cell>
          <cell r="D5038" t="str">
            <v>55.6547331954799</v>
          </cell>
          <cell r="E5038" t="str">
            <v>http://maps.yandex.ru/?rtext=55.6547331954799%2C37.711665161177</v>
          </cell>
          <cell r="F5038" t="str">
            <v xml:space="preserve"> Подольская улица</v>
          </cell>
        </row>
        <row r="5039">
          <cell r="A5039">
            <v>5628</v>
          </cell>
          <cell r="B5039" t="str">
            <v>Подольская ул.</v>
          </cell>
          <cell r="C5039" t="str">
            <v>37.7089012783911</v>
          </cell>
          <cell r="D5039" t="str">
            <v>55.6514597593431</v>
          </cell>
          <cell r="E5039" t="str">
            <v>http://maps.yandex.ru/?rtext=55.6514597593431%2C37.7089012783911</v>
          </cell>
          <cell r="F5039" t="str">
            <v xml:space="preserve"> Подольская улица</v>
          </cell>
        </row>
        <row r="5040">
          <cell r="A5040">
            <v>5630</v>
          </cell>
          <cell r="B5040" t="str">
            <v>Саратовская ул. (пос.)</v>
          </cell>
          <cell r="C5040" t="str">
            <v>37.7430022673422</v>
          </cell>
          <cell r="D5040" t="str">
            <v>55.7158985528993</v>
          </cell>
          <cell r="E5040" t="str">
            <v>http://maps.yandex.ru/?rtext=55.7158985528993%2C37.7430022673422</v>
          </cell>
          <cell r="F5040" t="str">
            <v xml:space="preserve"> Волжский бульвар</v>
          </cell>
        </row>
        <row r="5041">
          <cell r="A5041">
            <v>5631</v>
          </cell>
          <cell r="B5041" t="str">
            <v>2-й Саратовский пр.</v>
          </cell>
          <cell r="C5041" t="str">
            <v>37.7389895560483</v>
          </cell>
          <cell r="D5041" t="str">
            <v>55.7153854810413</v>
          </cell>
          <cell r="E5041" t="str">
            <v>http://maps.yandex.ru/?rtext=55.7153854810413%2C37.7389895560483</v>
          </cell>
          <cell r="F5041" t="str">
            <v xml:space="preserve"> Саратовская улица</v>
          </cell>
        </row>
        <row r="5042">
          <cell r="A5042">
            <v>5632</v>
          </cell>
          <cell r="B5042" t="str">
            <v>1-й Саратовский пр.</v>
          </cell>
          <cell r="C5042" t="str">
            <v>37.7342656006973</v>
          </cell>
          <cell r="D5042" t="str">
            <v>55.7141461918825</v>
          </cell>
          <cell r="E5042" t="str">
            <v>http://maps.yandex.ru/?rtext=55.7141461918825%2C37.7342656006973</v>
          </cell>
          <cell r="F5042" t="str">
            <v xml:space="preserve"> Саратовская улица</v>
          </cell>
        </row>
        <row r="5043">
          <cell r="A5043">
            <v>5633</v>
          </cell>
          <cell r="B5043" t="str">
            <v>Метро "Текстильщики"</v>
          </cell>
          <cell r="C5043" t="str">
            <v>37.7302693808292</v>
          </cell>
          <cell r="D5043" t="str">
            <v>55.709797494179</v>
          </cell>
          <cell r="E5043" t="str">
            <v>http://maps.yandex.ru/?rtext=55.709797494179%2C37.7302693808292</v>
          </cell>
          <cell r="F5043" t="str">
            <v xml:space="preserve"> Люблинская улица</v>
          </cell>
        </row>
        <row r="5044">
          <cell r="A5044">
            <v>5634</v>
          </cell>
          <cell r="B5044" t="str">
            <v>1-й Саратовский пр.</v>
          </cell>
          <cell r="C5044" t="str">
            <v>37.7349410320014</v>
          </cell>
          <cell r="D5044" t="str">
            <v>55.7141897300564</v>
          </cell>
          <cell r="E5044" t="str">
            <v>http://maps.yandex.ru/?rtext=55.7141897300564%2C37.7349410320014</v>
          </cell>
          <cell r="F5044" t="str">
            <v xml:space="preserve"> Саратовская улица</v>
          </cell>
        </row>
        <row r="5045">
          <cell r="A5045">
            <v>5635</v>
          </cell>
          <cell r="B5045" t="str">
            <v>2-й Саратовский пр.</v>
          </cell>
          <cell r="C5045" t="str">
            <v>37.7384950446104</v>
          </cell>
          <cell r="D5045" t="str">
            <v>55.7151159642914</v>
          </cell>
          <cell r="E5045" t="str">
            <v>http://maps.yandex.ru/?rtext=55.7151159642914%2C37.7384950446104</v>
          </cell>
          <cell r="F5045" t="str">
            <v xml:space="preserve"> Саратовская улица</v>
          </cell>
        </row>
        <row r="5046">
          <cell r="A5046">
            <v>5636</v>
          </cell>
          <cell r="B5046" t="str">
            <v>Саратовская ул. (выс.)</v>
          </cell>
          <cell r="C5046" t="str">
            <v>37.742380281869</v>
          </cell>
          <cell r="D5046" t="str">
            <v>55.7159333197603</v>
          </cell>
          <cell r="E5046" t="str">
            <v>http://maps.yandex.ru/?rtext=55.7159333197603%2C37.742380281869</v>
          </cell>
          <cell r="F5046" t="str">
            <v xml:space="preserve"> Волжский бульвар</v>
          </cell>
        </row>
        <row r="5047">
          <cell r="A5047">
            <v>5637</v>
          </cell>
          <cell r="B5047" t="str">
            <v>Универсам</v>
          </cell>
          <cell r="C5047" t="str">
            <v>37.8178167519989</v>
          </cell>
          <cell r="D5047" t="str">
            <v>55.7059562738507</v>
          </cell>
          <cell r="E5047" t="str">
            <v>http://maps.yandex.ru/?rtext=55.7059562738507%2C37.8178167519989</v>
          </cell>
          <cell r="F5047" t="str">
            <v xml:space="preserve"> Ташкентская улица</v>
          </cell>
        </row>
        <row r="5048">
          <cell r="A5048">
            <v>5638</v>
          </cell>
          <cell r="B5048" t="str">
            <v>Давыдковская ул., 12</v>
          </cell>
          <cell r="C5048" t="str">
            <v>37.4710005420144</v>
          </cell>
          <cell r="D5048" t="str">
            <v>55.7211623859133</v>
          </cell>
          <cell r="E5048" t="str">
            <v>http://maps.yandex.ru/?rtext=55.7211623859133%2C37.4710005420144</v>
          </cell>
          <cell r="F5048" t="str">
            <v xml:space="preserve"> Давыдковская улица</v>
          </cell>
        </row>
        <row r="5049">
          <cell r="A5049">
            <v>5639</v>
          </cell>
          <cell r="B5049" t="str">
            <v>Давыдковская ул., 10</v>
          </cell>
          <cell r="C5049" t="str">
            <v>37.474142995807</v>
          </cell>
          <cell r="D5049" t="str">
            <v>55.7218681287317</v>
          </cell>
          <cell r="E5049" t="str">
            <v>http://maps.yandex.ru/?rtext=55.7218681287317%2C37.474142995807</v>
          </cell>
          <cell r="F5049" t="str">
            <v xml:space="preserve"> Давыдковская улица</v>
          </cell>
        </row>
        <row r="5050">
          <cell r="A5050">
            <v>5640</v>
          </cell>
          <cell r="B5050" t="str">
            <v>Б-ца № 1</v>
          </cell>
          <cell r="C5050" t="str">
            <v>37.4788758636718</v>
          </cell>
          <cell r="D5050" t="str">
            <v>55.723196753166</v>
          </cell>
          <cell r="E5050" t="str">
            <v>http://maps.yandex.ru/?rtext=55.723196753166%2C37.4788758636718</v>
          </cell>
          <cell r="F5050" t="str">
            <v xml:space="preserve"> Давыдковская улица</v>
          </cell>
        </row>
        <row r="5051">
          <cell r="A5051">
            <v>5647</v>
          </cell>
          <cell r="B5051" t="str">
            <v>Метро "Каховская"  (зап. вход)</v>
          </cell>
          <cell r="C5051" t="str">
            <v>37.5943004707724</v>
          </cell>
          <cell r="D5051" t="str">
            <v>55.6523360775559</v>
          </cell>
          <cell r="E5051" t="str">
            <v>http://maps.yandex.ru/?rtext=55.6523360775559%2C37.5943004707724</v>
          </cell>
          <cell r="F5051" t="str">
            <v xml:space="preserve"> улица Каховка</v>
          </cell>
        </row>
        <row r="5052">
          <cell r="A5052">
            <v>5648</v>
          </cell>
          <cell r="B5052" t="str">
            <v>Херсонская ул., 1</v>
          </cell>
          <cell r="C5052" t="str">
            <v>37.5778102682594</v>
          </cell>
          <cell r="D5052" t="str">
            <v>55.6498284327532</v>
          </cell>
          <cell r="E5052" t="str">
            <v>http://maps.yandex.ru/?rtext=55.6498284327532%2C37.5778102682594</v>
          </cell>
          <cell r="F5052" t="str">
            <v xml:space="preserve"> Херсонская улица</v>
          </cell>
        </row>
        <row r="5053">
          <cell r="A5053">
            <v>5649</v>
          </cell>
          <cell r="B5053" t="str">
            <v>Херсонская ул., 9</v>
          </cell>
          <cell r="C5053" t="str">
            <v>37.5690770449515</v>
          </cell>
          <cell r="D5053" t="str">
            <v>55.6515761409533</v>
          </cell>
          <cell r="E5053" t="str">
            <v>http://maps.yandex.ru/?rtext=55.6515761409533%2C37.5690770449515</v>
          </cell>
          <cell r="F5053" t="str">
            <v xml:space="preserve"> Херсонская улица</v>
          </cell>
        </row>
        <row r="5054">
          <cell r="A5054">
            <v>5650</v>
          </cell>
          <cell r="B5054" t="str">
            <v>Ул. Обручева, 15</v>
          </cell>
          <cell r="C5054" t="str">
            <v>37.5167962325597</v>
          </cell>
          <cell r="D5054" t="str">
            <v>55.6587401721696</v>
          </cell>
          <cell r="E5054" t="str">
            <v>http://maps.yandex.ru/?rtext=55.6587401721696%2C37.5167962325597</v>
          </cell>
          <cell r="F5054" t="str">
            <v xml:space="preserve"> улица Обручева</v>
          </cell>
        </row>
        <row r="5055">
          <cell r="A5055">
            <v>5651</v>
          </cell>
          <cell r="B5055" t="str">
            <v>Ул. Обручева, 3</v>
          </cell>
          <cell r="C5055" t="str">
            <v>37.5113125650241</v>
          </cell>
          <cell r="D5055" t="str">
            <v>55.6616102227431</v>
          </cell>
          <cell r="E5055" t="str">
            <v>http://maps.yandex.ru/?rtext=55.6616102227431%2C37.5113125650241</v>
          </cell>
          <cell r="F5055" t="str">
            <v xml:space="preserve"> улица Обручева</v>
          </cell>
        </row>
        <row r="5056">
          <cell r="A5056">
            <v>5652</v>
          </cell>
          <cell r="B5056" t="str">
            <v>Б-ца № 31</v>
          </cell>
          <cell r="C5056" t="str">
            <v>37.5011921559102</v>
          </cell>
          <cell r="D5056" t="str">
            <v>55.6686524388831</v>
          </cell>
          <cell r="E5056" t="str">
            <v>http://maps.yandex.ru/?rtext=55.6686524388831%2C37.5011921559102</v>
          </cell>
          <cell r="F5056" t="str">
            <v xml:space="preserve"> улица Лобачевского</v>
          </cell>
        </row>
        <row r="5057">
          <cell r="A5057">
            <v>5653</v>
          </cell>
          <cell r="B5057" t="str">
            <v>Ул. Лобачевского, 2</v>
          </cell>
          <cell r="C5057" t="str">
            <v>37.507468165485</v>
          </cell>
          <cell r="D5057" t="str">
            <v>55.6647029514644</v>
          </cell>
          <cell r="E5057" t="str">
            <v>http://maps.yandex.ru/?rtext=55.6647029514644%2C37.507468165485</v>
          </cell>
          <cell r="F5057" t="str">
            <v xml:space="preserve"> улица Лобачевского</v>
          </cell>
        </row>
        <row r="5058">
          <cell r="A5058">
            <v>5654</v>
          </cell>
          <cell r="B5058" t="str">
            <v>Ул. Лобачевского</v>
          </cell>
          <cell r="C5058" t="str">
            <v>37.4969003083782</v>
          </cell>
          <cell r="D5058" t="str">
            <v>55.6712129574739</v>
          </cell>
          <cell r="E5058" t="str">
            <v>http://maps.yandex.ru/?rtext=55.6712129574739%2C37.4969003083782</v>
          </cell>
          <cell r="F5058" t="str">
            <v xml:space="preserve"> проспект Вернадского</v>
          </cell>
        </row>
        <row r="5059">
          <cell r="A5059">
            <v>5655</v>
          </cell>
          <cell r="B5059" t="str">
            <v>Просп. Вернадского, 53</v>
          </cell>
          <cell r="C5059" t="str">
            <v>37.5011114054971</v>
          </cell>
          <cell r="D5059" t="str">
            <v>55.6735796683996</v>
          </cell>
          <cell r="E5059" t="str">
            <v>http://maps.yandex.ru/?rtext=55.6735796683996%2C37.5011114054971</v>
          </cell>
          <cell r="F5059" t="str">
            <v xml:space="preserve"> проспект Вернадского</v>
          </cell>
        </row>
        <row r="5060">
          <cell r="A5060">
            <v>5658</v>
          </cell>
          <cell r="B5060" t="str">
            <v>Просп. Вернадского, 53</v>
          </cell>
          <cell r="C5060" t="str">
            <v>37.5002050770694</v>
          </cell>
          <cell r="D5060" t="str">
            <v>55.6734830377458</v>
          </cell>
          <cell r="E5060" t="str">
            <v>http://maps.yandex.ru/?rtext=55.6734830377458%2C37.5002050770694</v>
          </cell>
          <cell r="F5060" t="str">
            <v xml:space="preserve"> проспект Вернадского</v>
          </cell>
        </row>
        <row r="5061">
          <cell r="A5061">
            <v>5659</v>
          </cell>
          <cell r="B5061" t="str">
            <v>Ул. Лобачевского</v>
          </cell>
          <cell r="C5061" t="str">
            <v>37.4964550848055</v>
          </cell>
          <cell r="D5061" t="str">
            <v>55.6714064231048</v>
          </cell>
          <cell r="E5061" t="str">
            <v>http://maps.yandex.ru/?rtext=55.6714064231048%2C37.4964550848055</v>
          </cell>
          <cell r="F5061" t="str">
            <v xml:space="preserve"> проспект Вернадского</v>
          </cell>
        </row>
        <row r="5062">
          <cell r="A5062">
            <v>5660</v>
          </cell>
          <cell r="B5062" t="str">
            <v>Б-ца № 31</v>
          </cell>
          <cell r="C5062" t="str">
            <v>37.5011964971618</v>
          </cell>
          <cell r="D5062" t="str">
            <v>55.6682493621283</v>
          </cell>
          <cell r="E5062" t="str">
            <v>http://maps.yandex.ru/?rtext=55.6682493621283%2C37.5011964971618</v>
          </cell>
          <cell r="F5062" t="str">
            <v xml:space="preserve"> улица Лобачевского</v>
          </cell>
        </row>
        <row r="5063">
          <cell r="A5063">
            <v>5661</v>
          </cell>
          <cell r="B5063" t="str">
            <v>Ул. Лобачевского, 2</v>
          </cell>
          <cell r="C5063" t="str">
            <v>37.5073396465176</v>
          </cell>
          <cell r="D5063" t="str">
            <v>55.6643881858197</v>
          </cell>
          <cell r="E5063" t="str">
            <v>http://maps.yandex.ru/?rtext=55.6643881858197%2C37.5073396465176</v>
          </cell>
          <cell r="F5063" t="str">
            <v xml:space="preserve"> улица Лобачевского</v>
          </cell>
        </row>
        <row r="5064">
          <cell r="A5064">
            <v>5662</v>
          </cell>
          <cell r="B5064" t="str">
            <v>Ул. Обручева, 3</v>
          </cell>
          <cell r="C5064" t="str">
            <v>37.511189074472</v>
          </cell>
          <cell r="D5064" t="str">
            <v>55.6612702261949</v>
          </cell>
          <cell r="E5064" t="str">
            <v>http://maps.yandex.ru/?rtext=55.6612702261949%2C37.511189074472</v>
          </cell>
          <cell r="F5064" t="str">
            <v xml:space="preserve"> улица Обручева</v>
          </cell>
        </row>
        <row r="5065">
          <cell r="A5065">
            <v>5663</v>
          </cell>
          <cell r="B5065" t="str">
            <v>Херсонская ул., 9</v>
          </cell>
          <cell r="C5065" t="str">
            <v>37.5692355450249</v>
          </cell>
          <cell r="D5065" t="str">
            <v>55.6513784506067</v>
          </cell>
          <cell r="E5065" t="str">
            <v>http://maps.yandex.ru/?rtext=55.6513784506067%2C37.5692355450249</v>
          </cell>
          <cell r="F5065" t="str">
            <v xml:space="preserve"> Херсонская улица</v>
          </cell>
        </row>
        <row r="5066">
          <cell r="A5066">
            <v>5664</v>
          </cell>
          <cell r="B5066" t="str">
            <v>Херсонская ул., 1</v>
          </cell>
          <cell r="C5066" t="str">
            <v>37.5774288002585</v>
          </cell>
          <cell r="D5066" t="str">
            <v>55.6497029278521</v>
          </cell>
          <cell r="E5066" t="str">
            <v>http://maps.yandex.ru/?rtext=55.6497029278521%2C37.5774288002585</v>
          </cell>
          <cell r="F5066" t="str">
            <v xml:space="preserve"> Херсонская улица</v>
          </cell>
        </row>
        <row r="5067">
          <cell r="A5067">
            <v>5665</v>
          </cell>
          <cell r="B5067" t="str">
            <v>Керченская ул., 3</v>
          </cell>
          <cell r="C5067" t="str">
            <v>37.5798466208824</v>
          </cell>
          <cell r="D5067" t="str">
            <v>55.6513899697384</v>
          </cell>
          <cell r="E5067" t="str">
            <v>http://maps.yandex.ru/?rtext=55.6513899697384%2C37.5798466208824</v>
          </cell>
          <cell r="F5067" t="str">
            <v xml:space="preserve"> Керченская улица</v>
          </cell>
        </row>
        <row r="5068">
          <cell r="A5068">
            <v>5666</v>
          </cell>
          <cell r="B5068" t="str">
            <v>Метро "Каховская"</v>
          </cell>
          <cell r="C5068" t="str">
            <v>37.5944849070835</v>
          </cell>
          <cell r="D5068" t="str">
            <v>55.6520957875509</v>
          </cell>
          <cell r="E5068" t="str">
            <v>http://maps.yandex.ru/?rtext=55.6520957875509%2C37.5944849070835</v>
          </cell>
          <cell r="F5068" t="str">
            <v xml:space="preserve"> улица Каховка</v>
          </cell>
        </row>
        <row r="5069">
          <cell r="A5069">
            <v>5667</v>
          </cell>
          <cell r="B5069" t="str">
            <v>Университет Управления - Метро "Выхино"</v>
          </cell>
          <cell r="C5069" t="str">
            <v>37.8181963179608</v>
          </cell>
          <cell r="D5069" t="str">
            <v>55.7117927523056</v>
          </cell>
          <cell r="E5069" t="str">
            <v>http://maps.yandex.ru/?rtext=55.7117927523056%2C37.8181963179608</v>
          </cell>
          <cell r="F5069" t="str">
            <v xml:space="preserve"> Рязанский проспект</v>
          </cell>
        </row>
        <row r="5070">
          <cell r="A5070">
            <v>5668</v>
          </cell>
          <cell r="B5070" t="str">
            <v>Лубянская пл. (выс., пос.)</v>
          </cell>
          <cell r="C5070" t="str">
            <v>37.6282380860296</v>
          </cell>
          <cell r="D5070" t="str">
            <v>55.7584982363775</v>
          </cell>
          <cell r="E5070" t="str">
            <v>http://maps.yandex.ru/?rtext=55.7584982363775%2C37.6282380860296</v>
          </cell>
          <cell r="F5070" t="str">
            <v xml:space="preserve"> Политехнический проезд</v>
          </cell>
        </row>
        <row r="5071">
          <cell r="A5071">
            <v>5669</v>
          </cell>
          <cell r="B5071" t="str">
            <v>Абельмановская Застава</v>
          </cell>
          <cell r="C5071" t="str">
            <v>37.6749414058739</v>
          </cell>
          <cell r="D5071" t="str">
            <v>55.7387022769744</v>
          </cell>
          <cell r="E5071" t="str">
            <v>http://maps.yandex.ru/?rtext=55.7387022769744%2C37.6749414058739</v>
          </cell>
          <cell r="F5071" t="str">
            <v xml:space="preserve"> Нижегородская улица</v>
          </cell>
        </row>
        <row r="5072">
          <cell r="A5072">
            <v>5671</v>
          </cell>
          <cell r="B5072" t="str">
            <v>Метро "Рязанский просп."</v>
          </cell>
          <cell r="C5072" t="str">
            <v>37.7936470865174</v>
          </cell>
          <cell r="D5072" t="str">
            <v>55.7169966728073</v>
          </cell>
          <cell r="E5072" t="str">
            <v>http://maps.yandex.ru/?rtext=55.7169966728073%2C37.7936470865174</v>
          </cell>
          <cell r="F5072" t="str">
            <v xml:space="preserve"> Рязанский проспект</v>
          </cell>
        </row>
        <row r="5073">
          <cell r="A5073">
            <v>5672</v>
          </cell>
          <cell r="B5073" t="str">
            <v>Ветеринарная акад.</v>
          </cell>
          <cell r="C5073" t="str">
            <v>37.7898789802748</v>
          </cell>
          <cell r="D5073" t="str">
            <v>55.696738479761</v>
          </cell>
          <cell r="E5073" t="str">
            <v>http://maps.yandex.ru/?rtext=55.696738479761%2C37.7898789802748</v>
          </cell>
          <cell r="F5073" t="str">
            <v xml:space="preserve"> улица Юных Ленинцев 108с1</v>
          </cell>
        </row>
        <row r="5074">
          <cell r="A5074">
            <v>5673</v>
          </cell>
          <cell r="B5074" t="str">
            <v>Метро "Рязанский просп."</v>
          </cell>
          <cell r="C5074" t="str">
            <v>37.7937933888209</v>
          </cell>
          <cell r="D5074" t="str">
            <v>55.7172738608987</v>
          </cell>
          <cell r="E5074" t="str">
            <v>http://maps.yandex.ru/?rtext=55.7172738608987%2C37.7937933888209</v>
          </cell>
          <cell r="F5074" t="str">
            <v xml:space="preserve"> Рязанский проспект</v>
          </cell>
        </row>
        <row r="5075">
          <cell r="A5075">
            <v>5674</v>
          </cell>
          <cell r="B5075" t="str">
            <v>Храм Преподобного Сергия Радонежского</v>
          </cell>
          <cell r="C5075" t="str">
            <v>37.7783877327304</v>
          </cell>
          <cell r="D5075" t="str">
            <v>55.7178860029301</v>
          </cell>
          <cell r="E5075" t="str">
            <v>http://maps.yandex.ru/?rtext=55.7178860029301%2C37.7783877327304</v>
          </cell>
          <cell r="F5075" t="str">
            <v xml:space="preserve"> Окская улица</v>
          </cell>
        </row>
        <row r="5076">
          <cell r="A5076">
            <v>5675</v>
          </cell>
          <cell r="B5076" t="str">
            <v>Окская ул.</v>
          </cell>
          <cell r="C5076" t="str">
            <v>37.7756170677054</v>
          </cell>
          <cell r="D5076" t="str">
            <v>55.71505029964</v>
          </cell>
          <cell r="E5076" t="str">
            <v>http://maps.yandex.ru/?rtext=55.71505029964%2C37.7756170677054</v>
          </cell>
          <cell r="F5076" t="str">
            <v xml:space="preserve"> улица Федора Полетаева</v>
          </cell>
        </row>
        <row r="5077">
          <cell r="A5077">
            <v>5676</v>
          </cell>
          <cell r="B5077" t="str">
            <v>Жигулевская ул.</v>
          </cell>
          <cell r="C5077" t="str">
            <v>37.7626340456502</v>
          </cell>
          <cell r="D5077" t="str">
            <v>55.7107924100928</v>
          </cell>
          <cell r="E5077" t="str">
            <v>http://maps.yandex.ru/?rtext=55.7107924100928%2C37.7626340456502</v>
          </cell>
          <cell r="F5077" t="str">
            <v xml:space="preserve"> Жигулевская улица</v>
          </cell>
        </row>
        <row r="5078">
          <cell r="A5078">
            <v>5677</v>
          </cell>
          <cell r="B5078" t="str">
            <v>Окская ул., 18</v>
          </cell>
          <cell r="C5078" t="str">
            <v>37.7561448058218</v>
          </cell>
          <cell r="D5078" t="str">
            <v>55.712128801564</v>
          </cell>
          <cell r="E5078" t="str">
            <v>http://maps.yandex.ru/?rtext=55.712128801564%2C37.7561448058218</v>
          </cell>
          <cell r="F5078" t="str">
            <v xml:space="preserve"> Окская улица</v>
          </cell>
        </row>
        <row r="5079">
          <cell r="A5079">
            <v>5678</v>
          </cell>
          <cell r="B5079" t="str">
            <v>М-н "Оптика"</v>
          </cell>
          <cell r="C5079" t="str">
            <v>37.7511277842027</v>
          </cell>
          <cell r="D5079" t="str">
            <v>55.7108179194162</v>
          </cell>
          <cell r="E5079" t="str">
            <v>http://maps.yandex.ru/?rtext=55.7108179194162%2C37.7511277842027</v>
          </cell>
          <cell r="F5079" t="str">
            <v xml:space="preserve"> Окская улица</v>
          </cell>
        </row>
        <row r="5080">
          <cell r="A5080">
            <v>5679</v>
          </cell>
          <cell r="B5080" t="str">
            <v>Трансагентство</v>
          </cell>
          <cell r="C5080" t="str">
            <v>37.747624805243</v>
          </cell>
          <cell r="D5080" t="str">
            <v>55.7087301862896</v>
          </cell>
          <cell r="E5080" t="str">
            <v>http://maps.yandex.ru/?rtext=55.7087301862896%2C37.747624805243</v>
          </cell>
          <cell r="F5080" t="str">
            <v xml:space="preserve"> Волжский бульвар</v>
          </cell>
        </row>
        <row r="5081">
          <cell r="A5081">
            <v>5680</v>
          </cell>
          <cell r="B5081" t="str">
            <v>Метро "Текстильщики"</v>
          </cell>
          <cell r="C5081" t="str">
            <v>37.7300476059091</v>
          </cell>
          <cell r="D5081" t="str">
            <v>55.7084474235991</v>
          </cell>
          <cell r="E5081" t="str">
            <v>http://maps.yandex.ru/?rtext=55.7084474235991%2C37.7300476059091</v>
          </cell>
          <cell r="F5081" t="str">
            <v xml:space="preserve"> Люблинская улица</v>
          </cell>
        </row>
        <row r="5082">
          <cell r="A5082">
            <v>5681</v>
          </cell>
          <cell r="B5082" t="str">
            <v>Ул. Шкулева</v>
          </cell>
          <cell r="C5082" t="str">
            <v>37.7359739001184</v>
          </cell>
          <cell r="D5082" t="str">
            <v>55.6926147889132</v>
          </cell>
          <cell r="E5082" t="str">
            <v>http://maps.yandex.ru/?rtext=55.6926147889132%2C37.7359739001184</v>
          </cell>
          <cell r="F5082" t="str">
            <v xml:space="preserve"> улица Шкулева</v>
          </cell>
        </row>
        <row r="5083">
          <cell r="A5083">
            <v>5682</v>
          </cell>
          <cell r="B5083" t="str">
            <v>Ул. Артюхиной</v>
          </cell>
          <cell r="C5083" t="str">
            <v>37.7407807196482</v>
          </cell>
          <cell r="D5083" t="str">
            <v>55.6930180834086</v>
          </cell>
          <cell r="E5083" t="str">
            <v>http://maps.yandex.ru/?rtext=55.6930180834086%2C37.7407807196482</v>
          </cell>
          <cell r="F5083" t="str">
            <v xml:space="preserve"> улица Шкулева</v>
          </cell>
        </row>
        <row r="5084">
          <cell r="A5084">
            <v>5683</v>
          </cell>
          <cell r="B5084" t="str">
            <v>Строительный техникум</v>
          </cell>
          <cell r="C5084" t="str">
            <v>37.7450177985393</v>
          </cell>
          <cell r="D5084" t="str">
            <v>55.6932745947464</v>
          </cell>
          <cell r="E5084" t="str">
            <v>http://maps.yandex.ru/?rtext=55.6932745947464%2C37.7450177985393</v>
          </cell>
          <cell r="F5084" t="str">
            <v xml:space="preserve"> улица Шкулева</v>
          </cell>
        </row>
        <row r="5085">
          <cell r="A5085">
            <v>5684</v>
          </cell>
          <cell r="B5085" t="str">
            <v>Метро "Кузьминки"</v>
          </cell>
          <cell r="C5085" t="str">
            <v>37.7649824247404</v>
          </cell>
          <cell r="D5085" t="str">
            <v>55.7051827140994</v>
          </cell>
          <cell r="E5085" t="str">
            <v>http://maps.yandex.ru/?rtext=55.7051827140994%2C37.7649824247404</v>
          </cell>
          <cell r="F5085" t="str">
            <v xml:space="preserve"> Волгоградский проспект (дублер)</v>
          </cell>
        </row>
        <row r="5086">
          <cell r="A5086">
            <v>5685</v>
          </cell>
          <cell r="B5086" t="str">
            <v>Метро "Бибирево" (пос.)</v>
          </cell>
          <cell r="C5086" t="str">
            <v>37.6050591422367</v>
          </cell>
          <cell r="D5086" t="str">
            <v>55.883691566197</v>
          </cell>
          <cell r="E5086" t="str">
            <v>http://maps.yandex.ru/?rtext=55.883691566197%2C37.6050591422367</v>
          </cell>
          <cell r="F5086" t="str">
            <v xml:space="preserve"> улица Плещеева 4а</v>
          </cell>
        </row>
        <row r="5087">
          <cell r="A5087">
            <v>5686</v>
          </cell>
          <cell r="B5087" t="str">
            <v>Метро "Алтуфьево"</v>
          </cell>
          <cell r="C5087" t="str">
            <v>37.5888577644167</v>
          </cell>
          <cell r="D5087" t="str">
            <v>55.8985058595543</v>
          </cell>
          <cell r="E5087" t="str">
            <v>http://maps.yandex.ru/?rtext=55.8985058595543%2C37.5888577644167</v>
          </cell>
          <cell r="F5087" t="str">
            <v xml:space="preserve"> улица Лескова</v>
          </cell>
        </row>
        <row r="5088">
          <cell r="A5088">
            <v>5687</v>
          </cell>
          <cell r="B5088" t="str">
            <v>Платф. Моссельмаш (выс.)</v>
          </cell>
          <cell r="C5088" t="str">
            <v>37.5288538596729</v>
          </cell>
          <cell r="D5088" t="str">
            <v>55.8637221433359</v>
          </cell>
          <cell r="E5088" t="str">
            <v>http://maps.yandex.ru/?rtext=55.8637221433359%2C37.5288538596729</v>
          </cell>
          <cell r="F5088" t="str">
            <v xml:space="preserve"> улица Ивана Сусанина1</v>
          </cell>
        </row>
        <row r="5089">
          <cell r="A5089">
            <v>5688</v>
          </cell>
          <cell r="B5089" t="str">
            <v>Платф. Моссельмаш (пос.)</v>
          </cell>
          <cell r="C5089" t="str">
            <v>37.5291095757425</v>
          </cell>
          <cell r="D5089" t="str">
            <v>55.8639556034489</v>
          </cell>
          <cell r="E5089" t="str">
            <v>http://maps.yandex.ru/?rtext=55.8639556034489%2C37.5291095757425</v>
          </cell>
          <cell r="F5089" t="str">
            <v xml:space="preserve"> Путейская улица 3ас3</v>
          </cell>
        </row>
        <row r="5090">
          <cell r="A5090">
            <v>5689</v>
          </cell>
          <cell r="B5090" t="str">
            <v>Метро "Алтуфьево"</v>
          </cell>
          <cell r="C5090" t="str">
            <v>37.5887417043387</v>
          </cell>
          <cell r="D5090" t="str">
            <v>55.8979156877898</v>
          </cell>
          <cell r="E5090" t="str">
            <v>http://maps.yandex.ru/?rtext=55.8979156877898%2C37.5887417043387</v>
          </cell>
          <cell r="F5090" t="str">
            <v xml:space="preserve"> улица Лескова</v>
          </cell>
        </row>
        <row r="5091">
          <cell r="A5091">
            <v>5690</v>
          </cell>
          <cell r="B5091" t="str">
            <v>К/т "Будапешт"</v>
          </cell>
          <cell r="C5091" t="str">
            <v>37.6061205945513</v>
          </cell>
          <cell r="D5091" t="str">
            <v>55.8975936305552</v>
          </cell>
          <cell r="E5091" t="str">
            <v>http://maps.yandex.ru/?rtext=55.8975936305552%2C37.6061205945513</v>
          </cell>
          <cell r="F5091" t="str">
            <v xml:space="preserve"> улица Лескова</v>
          </cell>
        </row>
        <row r="5092">
          <cell r="A5092">
            <v>5692</v>
          </cell>
          <cell r="B5092" t="str">
            <v>Метро "Медведково"</v>
          </cell>
          <cell r="C5092" t="str">
            <v>37.6629402094299</v>
          </cell>
          <cell r="D5092" t="str">
            <v>55.8874020935959</v>
          </cell>
          <cell r="E5092" t="str">
            <v>http://maps.yandex.ru/?rtext=55.8874020935959%2C37.6629402094299</v>
          </cell>
          <cell r="F5092" t="str">
            <v xml:space="preserve"> Широкая улица 16г</v>
          </cell>
        </row>
        <row r="5093">
          <cell r="A5093">
            <v>5693</v>
          </cell>
          <cell r="B5093" t="str">
            <v>Метро "Молодежная" (к/ст)</v>
          </cell>
          <cell r="C5093" t="str">
            <v>37.4145752538774</v>
          </cell>
          <cell r="D5093" t="str">
            <v>55.7415634884554</v>
          </cell>
          <cell r="E5093" t="str">
            <v>http://maps.yandex.ru/?rtext=55.7415634884554%2C37.4145752538774</v>
          </cell>
          <cell r="F5093" t="str">
            <v xml:space="preserve"> Ярцевская улица 25к3</v>
          </cell>
        </row>
        <row r="5094">
          <cell r="A5094">
            <v>5694</v>
          </cell>
          <cell r="B5094" t="str">
            <v>Метро "Молодежная"</v>
          </cell>
          <cell r="C5094" t="str">
            <v>37.4184310052267</v>
          </cell>
          <cell r="D5094" t="str">
            <v>55.7402368116214</v>
          </cell>
          <cell r="E5094" t="str">
            <v>http://maps.yandex.ru/?rtext=55.7402368116214%2C37.4184310052267</v>
          </cell>
          <cell r="F5094" t="str">
            <v xml:space="preserve"> Ельнинская улица</v>
          </cell>
        </row>
        <row r="5095">
          <cell r="A5095">
            <v>5695</v>
          </cell>
          <cell r="B5095" t="str">
            <v>Ул. Косыгина</v>
          </cell>
          <cell r="C5095" t="str">
            <v>37.5303976340944</v>
          </cell>
          <cell r="D5095" t="str">
            <v>55.7134406119534</v>
          </cell>
          <cell r="E5095" t="str">
            <v>http://maps.yandex.ru/?rtext=55.7134406119534%2C37.5303976340944</v>
          </cell>
          <cell r="F5095" t="str">
            <v xml:space="preserve"> Мичуринский проспект</v>
          </cell>
        </row>
        <row r="5096">
          <cell r="A5096">
            <v>5696</v>
          </cell>
          <cell r="B5096" t="str">
            <v>Ул. Дружбы</v>
          </cell>
          <cell r="C5096" t="str">
            <v>37.5241929435282</v>
          </cell>
          <cell r="D5096" t="str">
            <v>55.7137653344587</v>
          </cell>
          <cell r="E5096" t="str">
            <v>http://maps.yandex.ru/?rtext=55.7137653344587%2C37.5241929435282</v>
          </cell>
          <cell r="F5096" t="str">
            <v xml:space="preserve"> Университетский проспект</v>
          </cell>
        </row>
        <row r="5097">
          <cell r="A5097">
            <v>5697</v>
          </cell>
          <cell r="B5097" t="str">
            <v>Ул. Дружбы</v>
          </cell>
          <cell r="C5097" t="str">
            <v>37.5226822190071</v>
          </cell>
          <cell r="D5097" t="str">
            <v>55.7135250998459</v>
          </cell>
          <cell r="E5097" t="str">
            <v>http://maps.yandex.ru/?rtext=55.7135250998459%2C37.5226822190071</v>
          </cell>
          <cell r="F5097" t="str">
            <v xml:space="preserve"> Университетский проспект</v>
          </cell>
        </row>
        <row r="5098">
          <cell r="A5098">
            <v>5698</v>
          </cell>
          <cell r="B5098" t="str">
            <v>Просп. Буденного (к/ст)</v>
          </cell>
          <cell r="C5098" t="str">
            <v>37.7192393359546</v>
          </cell>
          <cell r="D5098" t="str">
            <v>55.7786962946488</v>
          </cell>
          <cell r="E5098" t="str">
            <v>http://maps.yandex.ru/?rtext=55.7786962946488%2C37.7192393359546</v>
          </cell>
          <cell r="F5098" t="str">
            <v xml:space="preserve"> Измайловское шоссе 4а</v>
          </cell>
        </row>
        <row r="5099">
          <cell r="A5099">
            <v>5699</v>
          </cell>
          <cell r="B5099" t="str">
            <v>Просп. Буденного (пос.)</v>
          </cell>
          <cell r="C5099" t="str">
            <v>37.7185810947648</v>
          </cell>
          <cell r="D5099" t="str">
            <v>55.7778627343916</v>
          </cell>
          <cell r="E5099" t="str">
            <v>http://maps.yandex.ru/?rtext=55.7778627343916%2C37.7185810947648</v>
          </cell>
          <cell r="F5099" t="str">
            <v xml:space="preserve"> Семеновский проезд</v>
          </cell>
        </row>
        <row r="5100">
          <cell r="A5100">
            <v>5700</v>
          </cell>
          <cell r="B5100" t="str">
            <v>Ул. Семеновский Вал</v>
          </cell>
          <cell r="C5100" t="str">
            <v>37.7151666398</v>
          </cell>
          <cell r="D5100" t="str">
            <v>55.7766881667023</v>
          </cell>
          <cell r="E5100" t="str">
            <v>http://maps.yandex.ru/?rtext=55.7766881667023%2C37.7151666398</v>
          </cell>
          <cell r="F5100" t="str">
            <v xml:space="preserve"> улица Семеновский Вал</v>
          </cell>
        </row>
        <row r="5101">
          <cell r="A5101">
            <v>5701</v>
          </cell>
          <cell r="B5101" t="str">
            <v>Просп. Буденного (выс.)</v>
          </cell>
          <cell r="C5101" t="str">
            <v>37.7197449438213</v>
          </cell>
          <cell r="D5101" t="str">
            <v>55.779048103354</v>
          </cell>
          <cell r="E5101" t="str">
            <v>http://maps.yandex.ru/?rtext=55.779048103354%2C37.7197449438213</v>
          </cell>
          <cell r="F5101" t="str">
            <v xml:space="preserve"> Измайловское шоссе 4с2</v>
          </cell>
        </row>
        <row r="5102">
          <cell r="A5102">
            <v>5703</v>
          </cell>
          <cell r="B5102" t="str">
            <v>Лефортовская наб.</v>
          </cell>
          <cell r="C5102" t="str">
            <v>37.6831098915558</v>
          </cell>
          <cell r="D5102" t="str">
            <v>55.7627973487826</v>
          </cell>
          <cell r="E5102" t="str">
            <v>http://maps.yandex.ru/?rtext=55.7627973487826%2C37.6831098915558</v>
          </cell>
          <cell r="F5102" t="str">
            <v xml:space="preserve"> улица Радио</v>
          </cell>
        </row>
        <row r="5103">
          <cell r="A5103">
            <v>5704</v>
          </cell>
          <cell r="B5103" t="str">
            <v>Ул. Радио</v>
          </cell>
          <cell r="C5103" t="str">
            <v>37.6789505176936</v>
          </cell>
          <cell r="D5103" t="str">
            <v>55.763177823335</v>
          </cell>
          <cell r="E5103" t="str">
            <v>http://maps.yandex.ru/?rtext=55.763177823335%2C37.6789505176936</v>
          </cell>
          <cell r="F5103" t="str">
            <v xml:space="preserve"> улица Радио</v>
          </cell>
        </row>
        <row r="5104">
          <cell r="A5104">
            <v>5705</v>
          </cell>
          <cell r="B5104" t="str">
            <v>Доброслободская ул. - Театр</v>
          </cell>
          <cell r="C5104" t="str">
            <v>37.6740993586332</v>
          </cell>
          <cell r="D5104" t="str">
            <v>55.7641217712449</v>
          </cell>
          <cell r="E5104" t="str">
            <v>http://maps.yandex.ru/?rtext=55.7641217712449%2C37.6740993586332</v>
          </cell>
          <cell r="F5104" t="str">
            <v xml:space="preserve"> Доброслободская улица</v>
          </cell>
        </row>
        <row r="5105">
          <cell r="A5105">
            <v>5706</v>
          </cell>
          <cell r="B5105" t="str">
            <v>Аптекарский пер.</v>
          </cell>
          <cell r="C5105" t="str">
            <v>37.6720284575285</v>
          </cell>
          <cell r="D5105" t="str">
            <v>55.7684604989302</v>
          </cell>
          <cell r="E5105" t="str">
            <v>http://maps.yandex.ru/?rtext=55.7684604989302%2C37.6720284575285</v>
          </cell>
          <cell r="F5105" t="str">
            <v xml:space="preserve"> Доброслободская улица</v>
          </cell>
        </row>
        <row r="5106">
          <cell r="A5106">
            <v>5707</v>
          </cell>
          <cell r="B5106" t="str">
            <v>Пл. Разгуляй</v>
          </cell>
          <cell r="C5106" t="str">
            <v>37.667833655376</v>
          </cell>
          <cell r="D5106" t="str">
            <v>55.7697158770847</v>
          </cell>
          <cell r="E5106" t="str">
            <v>http://maps.yandex.ru/?rtext=55.7697158770847%2C37.667833655376</v>
          </cell>
          <cell r="F5106" t="str">
            <v xml:space="preserve"> Новая Басманная улица</v>
          </cell>
        </row>
        <row r="5107">
          <cell r="A5107">
            <v>5708</v>
          </cell>
          <cell r="B5107" t="str">
            <v>1-й Басманный пер.</v>
          </cell>
          <cell r="C5107" t="str">
            <v>37.6657505251691</v>
          </cell>
          <cell r="D5107" t="str">
            <v>55.7697390020713</v>
          </cell>
          <cell r="E5107" t="str">
            <v>http://maps.yandex.ru/?rtext=55.7697390020713%2C37.6657505251691</v>
          </cell>
          <cell r="F5107" t="str">
            <v xml:space="preserve"> Новая Басманная улица</v>
          </cell>
        </row>
        <row r="5108">
          <cell r="A5108">
            <v>5709</v>
          </cell>
          <cell r="B5108" t="str">
            <v>Сад им. Баумана</v>
          </cell>
          <cell r="C5108" t="str">
            <v>37.6589511544753</v>
          </cell>
          <cell r="D5108" t="str">
            <v>55.7696771429595</v>
          </cell>
          <cell r="E5108" t="str">
            <v>http://maps.yandex.ru/?rtext=55.7696771429595%2C37.6589511544753</v>
          </cell>
          <cell r="F5108" t="str">
            <v xml:space="preserve"> Новая Басманная улица</v>
          </cell>
        </row>
        <row r="5109">
          <cell r="A5109">
            <v>5710</v>
          </cell>
          <cell r="B5109" t="str">
            <v>Метро "Красные ворота" (выс.)</v>
          </cell>
          <cell r="C5109" t="str">
            <v>37.6514499245837</v>
          </cell>
          <cell r="D5109" t="str">
            <v>55.7691162212514</v>
          </cell>
          <cell r="E5109" t="str">
            <v>http://maps.yandex.ru/?rtext=55.7691162212514%2C37.6514499245837</v>
          </cell>
          <cell r="F5109" t="str">
            <v xml:space="preserve"> Новая Басманная улица</v>
          </cell>
        </row>
        <row r="5110">
          <cell r="A5110">
            <v>5711</v>
          </cell>
          <cell r="B5110" t="str">
            <v>Метро "Красные ворота" (пос.)</v>
          </cell>
          <cell r="C5110" t="str">
            <v>37.6517231195473</v>
          </cell>
          <cell r="D5110" t="str">
            <v>55.7698458271873</v>
          </cell>
          <cell r="E5110" t="str">
            <v>http://maps.yandex.ru/?rtext=55.7698458271873%2C37.6517231195473</v>
          </cell>
          <cell r="F5110" t="str">
            <v xml:space="preserve"> Красноворотский проезд 2с1</v>
          </cell>
        </row>
        <row r="5111">
          <cell r="A5111">
            <v>5712</v>
          </cell>
          <cell r="B5111" t="str">
            <v>Сад им. Баумана</v>
          </cell>
          <cell r="C5111" t="str">
            <v>37.6588279426837</v>
          </cell>
          <cell r="D5111" t="str">
            <v>55.7695314753031</v>
          </cell>
          <cell r="E5111" t="str">
            <v>http://maps.yandex.ru/?rtext=55.7695314753031%2C37.6588279426837</v>
          </cell>
          <cell r="F5111" t="str">
            <v xml:space="preserve"> Новая Басманная улица</v>
          </cell>
        </row>
        <row r="5112">
          <cell r="A5112">
            <v>5713</v>
          </cell>
          <cell r="B5112" t="str">
            <v>1-й Басманный пер.</v>
          </cell>
          <cell r="C5112" t="str">
            <v>37.6636064997742</v>
          </cell>
          <cell r="D5112" t="str">
            <v>55.7695916102895</v>
          </cell>
          <cell r="E5112" t="str">
            <v>http://maps.yandex.ru/?rtext=55.7695916102895%2C37.6636064997742</v>
          </cell>
          <cell r="F5112" t="str">
            <v xml:space="preserve"> улица Александра Лукьянова2</v>
          </cell>
        </row>
        <row r="5113">
          <cell r="A5113">
            <v>5714</v>
          </cell>
          <cell r="B5113" t="str">
            <v>Пл. Разгуляй</v>
          </cell>
          <cell r="C5113" t="str">
            <v>37.6687701306548</v>
          </cell>
          <cell r="D5113" t="str">
            <v>55.7695541548336</v>
          </cell>
          <cell r="E5113" t="str">
            <v>http://maps.yandex.ru/?rtext=55.7695541548336%2C37.6687701306548</v>
          </cell>
          <cell r="F5113" t="str">
            <v xml:space="preserve"> Новая Басманная улица</v>
          </cell>
        </row>
        <row r="5114">
          <cell r="A5114">
            <v>5715</v>
          </cell>
          <cell r="B5114" t="str">
            <v>Аптекарский пер.</v>
          </cell>
          <cell r="C5114" t="str">
            <v>37.6723746687722</v>
          </cell>
          <cell r="D5114" t="str">
            <v>55.7683991449379</v>
          </cell>
          <cell r="E5114" t="str">
            <v>http://maps.yandex.ru/?rtext=55.7683991449379%2C37.6723746687722</v>
          </cell>
          <cell r="F5114" t="str">
            <v xml:space="preserve"> Доброслободская улица</v>
          </cell>
        </row>
        <row r="5115">
          <cell r="A5115">
            <v>5716</v>
          </cell>
          <cell r="B5115" t="str">
            <v>Доброслободская ул. - Театр</v>
          </cell>
          <cell r="C5115" t="str">
            <v>37.6740536986835</v>
          </cell>
          <cell r="D5115" t="str">
            <v>55.7643643421295</v>
          </cell>
          <cell r="E5115" t="str">
            <v>http://maps.yandex.ru/?rtext=55.7643643421295%2C37.6740536986835</v>
          </cell>
          <cell r="F5115" t="str">
            <v xml:space="preserve"> Доброслободская улица</v>
          </cell>
        </row>
        <row r="5116">
          <cell r="A5116">
            <v>5717</v>
          </cell>
          <cell r="B5116" t="str">
            <v>Ул. Радио</v>
          </cell>
          <cell r="C5116" t="str">
            <v>37.67938248517</v>
          </cell>
          <cell r="D5116" t="str">
            <v>55.7629806378698</v>
          </cell>
          <cell r="E5116" t="str">
            <v>http://maps.yandex.ru/?rtext=55.7629806378698%2C37.67938248517</v>
          </cell>
          <cell r="F5116" t="str">
            <v xml:space="preserve"> улица Радио</v>
          </cell>
        </row>
        <row r="5117">
          <cell r="A5117">
            <v>5718</v>
          </cell>
          <cell r="B5117" t="str">
            <v>Авиамоторная ул. (к/ст, выс.)</v>
          </cell>
          <cell r="C5117" t="str">
            <v>37.7143652512057</v>
          </cell>
          <cell r="D5117" t="str">
            <v>55.7534126972547</v>
          </cell>
          <cell r="E5117" t="str">
            <v>http://maps.yandex.ru/?rtext=55.7534126972547%2C37.7143652512057</v>
          </cell>
          <cell r="F5117" t="str">
            <v xml:space="preserve"> шоссе Энтузиастов 11ак3</v>
          </cell>
        </row>
        <row r="5118">
          <cell r="A5118">
            <v>5719</v>
          </cell>
          <cell r="B5118" t="str">
            <v>Белореченская ул.</v>
          </cell>
          <cell r="C5118" t="str">
            <v>37.7649390388815</v>
          </cell>
          <cell r="D5118" t="str">
            <v>55.6705488163927</v>
          </cell>
          <cell r="E5118" t="str">
            <v>http://maps.yandex.ru/?rtext=55.6705488163927%2C37.7649390388815</v>
          </cell>
          <cell r="F5118" t="str">
            <v xml:space="preserve"> Белореченская улица</v>
          </cell>
        </row>
        <row r="5119">
          <cell r="A5119">
            <v>5720</v>
          </cell>
          <cell r="B5119" t="str">
            <v>Белореченская ул., 17</v>
          </cell>
          <cell r="C5119" t="str">
            <v>37.7662936416659</v>
          </cell>
          <cell r="D5119" t="str">
            <v>55.673438046995</v>
          </cell>
          <cell r="E5119" t="str">
            <v>http://maps.yandex.ru/?rtext=55.673438046995%2C37.7662936416659</v>
          </cell>
          <cell r="F5119" t="str">
            <v xml:space="preserve"> Белореченская улица</v>
          </cell>
        </row>
        <row r="5120">
          <cell r="A5120">
            <v>5721</v>
          </cell>
          <cell r="B5120" t="str">
            <v>Новороссийская ул.</v>
          </cell>
          <cell r="C5120" t="str">
            <v>37.7583739275069</v>
          </cell>
          <cell r="D5120" t="str">
            <v>55.6773052960806</v>
          </cell>
          <cell r="E5120" t="str">
            <v>http://maps.yandex.ru/?rtext=55.6773052960806%2C37.7583739275069</v>
          </cell>
          <cell r="F5120" t="str">
            <v xml:space="preserve"> Краснодарская улица</v>
          </cell>
        </row>
        <row r="5121">
          <cell r="A5121">
            <v>5722</v>
          </cell>
          <cell r="B5121" t="str">
            <v>Армавирская ул.</v>
          </cell>
          <cell r="C5121" t="str">
            <v>37.7529587890994</v>
          </cell>
          <cell r="D5121" t="str">
            <v>55.6777535308434</v>
          </cell>
          <cell r="E5121" t="str">
            <v>http://maps.yandex.ru/?rtext=55.6777535308434%2C37.7529587890994</v>
          </cell>
          <cell r="F5121" t="str">
            <v xml:space="preserve"> Краснодарская улица</v>
          </cell>
        </row>
        <row r="5122">
          <cell r="A5122">
            <v>5723</v>
          </cell>
          <cell r="B5122" t="str">
            <v>Просп. 40 лет Октября</v>
          </cell>
          <cell r="C5122" t="str">
            <v>37.7446382093907</v>
          </cell>
          <cell r="D5122" t="str">
            <v>55.6772375255215</v>
          </cell>
          <cell r="E5122" t="str">
            <v>http://maps.yandex.ru/?rtext=55.6772375255215%2C37.7446382093907</v>
          </cell>
          <cell r="F5122" t="str">
            <v xml:space="preserve"> Краснодарская улица</v>
          </cell>
        </row>
        <row r="5123">
          <cell r="A5123">
            <v>5724</v>
          </cell>
          <cell r="B5123" t="str">
            <v>Краснодарская ул.</v>
          </cell>
          <cell r="C5123" t="str">
            <v>37.7387832169994</v>
          </cell>
          <cell r="D5123" t="str">
            <v>55.6763329032779</v>
          </cell>
          <cell r="E5123" t="str">
            <v>http://maps.yandex.ru/?rtext=55.6763329032779%2C37.7387832169994</v>
          </cell>
          <cell r="F5123" t="str">
            <v xml:space="preserve"> Люблинская улица</v>
          </cell>
        </row>
        <row r="5124">
          <cell r="A5124">
            <v>5725</v>
          </cell>
          <cell r="B5124" t="str">
            <v>Ставропольская ул.</v>
          </cell>
          <cell r="C5124" t="str">
            <v>37.7384870496518</v>
          </cell>
          <cell r="D5124" t="str">
            <v>55.6804616726223</v>
          </cell>
          <cell r="E5124" t="str">
            <v>http://maps.yandex.ru/?rtext=55.6804616726223%2C37.7384870496518</v>
          </cell>
          <cell r="F5124" t="str">
            <v xml:space="preserve"> Люблинская улица</v>
          </cell>
        </row>
        <row r="5125">
          <cell r="A5125">
            <v>5727</v>
          </cell>
          <cell r="B5125" t="str">
            <v>Ф-ка "Химчистка"</v>
          </cell>
          <cell r="C5125" t="str">
            <v>37.727907083432</v>
          </cell>
          <cell r="D5125" t="str">
            <v>55.6776688678471</v>
          </cell>
          <cell r="E5125" t="str">
            <v>http://maps.yandex.ru/?rtext=55.6776688678471%2C37.727907083432</v>
          </cell>
          <cell r="F5125" t="str">
            <v xml:space="preserve"> улица Полбина</v>
          </cell>
        </row>
        <row r="5126">
          <cell r="A5126">
            <v>5728</v>
          </cell>
          <cell r="B5126" t="str">
            <v>Платф. Депо</v>
          </cell>
          <cell r="C5126" t="str">
            <v>37.7265405974548</v>
          </cell>
          <cell r="D5126" t="str">
            <v>55.6757273739214</v>
          </cell>
          <cell r="E5126" t="str">
            <v>http://maps.yandex.ru/?rtext=55.6757273739214%2C37.7265405974548</v>
          </cell>
          <cell r="F5126" t="str">
            <v xml:space="preserve"> улица Полбина</v>
          </cell>
        </row>
        <row r="5127">
          <cell r="A5127">
            <v>5729</v>
          </cell>
          <cell r="B5127" t="str">
            <v>Ул. Полбина, 60 - платф. Депо</v>
          </cell>
          <cell r="C5127" t="str">
            <v>37.7251678606638</v>
          </cell>
          <cell r="D5127" t="str">
            <v>55.6733131427437</v>
          </cell>
          <cell r="E5127" t="str">
            <v>http://maps.yandex.ru/?rtext=55.6733131427437%2C37.7251678606638</v>
          </cell>
          <cell r="F5127" t="str">
            <v xml:space="preserve"> улица Полбина</v>
          </cell>
        </row>
        <row r="5128">
          <cell r="A5128">
            <v>5730</v>
          </cell>
          <cell r="B5128" t="str">
            <v>Школа № 918</v>
          </cell>
          <cell r="C5128" t="str">
            <v>37.7234324069222</v>
          </cell>
          <cell r="D5128" t="str">
            <v>55.6703175226305</v>
          </cell>
          <cell r="E5128" t="str">
            <v>http://maps.yandex.ru/?rtext=55.6703175226305%2C37.7234324069222</v>
          </cell>
          <cell r="F5128" t="str">
            <v xml:space="preserve"> улица Полбина</v>
          </cell>
        </row>
        <row r="5129">
          <cell r="A5129">
            <v>5731</v>
          </cell>
          <cell r="B5129" t="str">
            <v>Технологический колледж</v>
          </cell>
          <cell r="C5129" t="str">
            <v>37.7202915588605</v>
          </cell>
          <cell r="D5129" t="str">
            <v>55.6668107789119</v>
          </cell>
          <cell r="E5129" t="str">
            <v>http://maps.yandex.ru/?rtext=55.6668107789119%2C37.7202915588605</v>
          </cell>
          <cell r="F5129" t="str">
            <v xml:space="preserve"> Шоссейная улица</v>
          </cell>
        </row>
        <row r="5130">
          <cell r="A5130">
            <v>5732</v>
          </cell>
          <cell r="B5130" t="str">
            <v>Николо-Перервинский монастырь</v>
          </cell>
          <cell r="C5130" t="str">
            <v>37.7206274675857</v>
          </cell>
          <cell r="D5130" t="str">
            <v>55.6700256822979</v>
          </cell>
          <cell r="E5130" t="str">
            <v>http://maps.yandex.ru/?rtext=55.6700256822979%2C37.7206274675857</v>
          </cell>
          <cell r="F5130" t="str">
            <v xml:space="preserve"> Шоссейная улица</v>
          </cell>
        </row>
        <row r="5131">
          <cell r="A5131">
            <v>5733</v>
          </cell>
          <cell r="B5131" t="str">
            <v>Шоссейная ул., 51</v>
          </cell>
          <cell r="C5131" t="str">
            <v>37.7230449777704</v>
          </cell>
          <cell r="D5131" t="str">
            <v>55.6738040590188</v>
          </cell>
          <cell r="E5131" t="str">
            <v>http://maps.yandex.ru/?rtext=55.6738040590188%2C37.7230449777704</v>
          </cell>
          <cell r="F5131" t="str">
            <v xml:space="preserve"> Шоссейная улица</v>
          </cell>
        </row>
        <row r="5132">
          <cell r="A5132">
            <v>5734</v>
          </cell>
          <cell r="B5132" t="str">
            <v>Поликлиника</v>
          </cell>
          <cell r="C5132" t="str">
            <v>37.7235128352569</v>
          </cell>
          <cell r="D5132" t="str">
            <v>55.6776631769946</v>
          </cell>
          <cell r="E5132" t="str">
            <v>http://maps.yandex.ru/?rtext=55.6776631769946%2C37.7235128352569</v>
          </cell>
          <cell r="F5132" t="str">
            <v xml:space="preserve"> Шоссейная улица</v>
          </cell>
        </row>
        <row r="5133">
          <cell r="A5133">
            <v>5735</v>
          </cell>
          <cell r="B5133" t="str">
            <v>Продмаг</v>
          </cell>
          <cell r="C5133" t="str">
            <v>37.7243834448882</v>
          </cell>
          <cell r="D5133" t="str">
            <v>55.6820725197044</v>
          </cell>
          <cell r="E5133" t="str">
            <v>http://maps.yandex.ru/?rtext=55.6820725197044%2C37.7243834448882</v>
          </cell>
          <cell r="F5133" t="str">
            <v xml:space="preserve"> Шоссейная улица</v>
          </cell>
        </row>
        <row r="5134">
          <cell r="A5134">
            <v>5737</v>
          </cell>
          <cell r="B5134" t="str">
            <v>К/т "Тула"</v>
          </cell>
          <cell r="C5134" t="str">
            <v>37.7175633270189</v>
          </cell>
          <cell r="D5134" t="str">
            <v>55.6870770878483</v>
          </cell>
          <cell r="E5134" t="str">
            <v>http://maps.yandex.ru/?rtext=55.6870770878483%2C37.7175633270189</v>
          </cell>
          <cell r="F5134" t="str">
            <v xml:space="preserve"> улица Гурьянова</v>
          </cell>
        </row>
        <row r="5135">
          <cell r="A5135">
            <v>5738</v>
          </cell>
          <cell r="B5135" t="str">
            <v>Поликлиника № 109</v>
          </cell>
          <cell r="C5135" t="str">
            <v>37.7214119059865</v>
          </cell>
          <cell r="D5135" t="str">
            <v>55.6907364038831</v>
          </cell>
          <cell r="E5135" t="str">
            <v>http://maps.yandex.ru/?rtext=55.6907364038831%2C37.7214119059865</v>
          </cell>
          <cell r="F5135" t="str">
            <v xml:space="preserve"> улица Гурьянова</v>
          </cell>
        </row>
        <row r="5136">
          <cell r="A5136">
            <v>5739</v>
          </cell>
          <cell r="B5136" t="str">
            <v>Шоссейная ул., 1</v>
          </cell>
          <cell r="C5136" t="str">
            <v>37.7280041390654</v>
          </cell>
          <cell r="D5136" t="str">
            <v>55.698477128992</v>
          </cell>
          <cell r="E5136" t="str">
            <v>http://maps.yandex.ru/?rtext=55.698477128992%2C37.7280041390654</v>
          </cell>
          <cell r="F5136" t="str">
            <v xml:space="preserve"> Шоссейная улица</v>
          </cell>
        </row>
        <row r="5137">
          <cell r="A5137">
            <v>5740</v>
          </cell>
          <cell r="B5137" t="str">
            <v>Музей АЗЛК</v>
          </cell>
          <cell r="C5137" t="str">
            <v>37.7273818033585</v>
          </cell>
          <cell r="D5137" t="str">
            <v>55.7043292347626</v>
          </cell>
          <cell r="E5137" t="str">
            <v>http://maps.yandex.ru/?rtext=55.7043292347626%2C37.7273818033585</v>
          </cell>
          <cell r="F5137" t="str">
            <v xml:space="preserve"> Шоссейная улица</v>
          </cell>
        </row>
        <row r="5138">
          <cell r="A5138">
            <v>5743</v>
          </cell>
          <cell r="B5138" t="str">
            <v>Музей АЗЛК</v>
          </cell>
          <cell r="C5138" t="str">
            <v>37.7270546347134</v>
          </cell>
          <cell r="D5138" t="str">
            <v>55.7055048942782</v>
          </cell>
          <cell r="E5138" t="str">
            <v>http://maps.yandex.ru/?rtext=55.7055048942782%2C37.7270546347134</v>
          </cell>
          <cell r="F5138" t="str">
            <v xml:space="preserve"> Шоссейная улица</v>
          </cell>
        </row>
        <row r="5139">
          <cell r="A5139">
            <v>5744</v>
          </cell>
          <cell r="B5139" t="str">
            <v>Шоссейная ул., 1</v>
          </cell>
          <cell r="C5139" t="str">
            <v>37.7278075496852</v>
          </cell>
          <cell r="D5139" t="str">
            <v>55.6989446202614</v>
          </cell>
          <cell r="E5139" t="str">
            <v>http://maps.yandex.ru/?rtext=55.6989446202614%2C37.7278075496852</v>
          </cell>
          <cell r="F5139" t="str">
            <v xml:space="preserve"> Шоссейная улица</v>
          </cell>
        </row>
        <row r="5140">
          <cell r="A5140">
            <v>5745</v>
          </cell>
          <cell r="B5140" t="str">
            <v>Лицей</v>
          </cell>
          <cell r="C5140" t="str">
            <v>37.7206823521317</v>
          </cell>
          <cell r="D5140" t="str">
            <v>55.690288697514</v>
          </cell>
          <cell r="E5140" t="str">
            <v>http://maps.yandex.ru/?rtext=55.690288697514%2C37.7206823521317</v>
          </cell>
          <cell r="F5140" t="str">
            <v xml:space="preserve"> улица Гурьянова</v>
          </cell>
        </row>
        <row r="5141">
          <cell r="A5141">
            <v>5746</v>
          </cell>
          <cell r="B5141" t="str">
            <v>К/т "Тула"</v>
          </cell>
          <cell r="C5141" t="str">
            <v>37.7183009429118</v>
          </cell>
          <cell r="D5141" t="str">
            <v>55.6865432008436</v>
          </cell>
          <cell r="E5141" t="str">
            <v>http://maps.yandex.ru/?rtext=55.6865432008436%2C37.7183009429118</v>
          </cell>
          <cell r="F5141" t="str">
            <v xml:space="preserve"> улица Кухмистерова</v>
          </cell>
        </row>
        <row r="5142">
          <cell r="A5142">
            <v>5747</v>
          </cell>
          <cell r="B5142" t="str">
            <v>Продмаг</v>
          </cell>
          <cell r="C5142" t="str">
            <v>37.724123749582</v>
          </cell>
          <cell r="D5142" t="str">
            <v>55.681138882292</v>
          </cell>
          <cell r="E5142" t="str">
            <v>http://maps.yandex.ru/?rtext=55.681138882292%2C37.724123749582</v>
          </cell>
          <cell r="F5142" t="str">
            <v xml:space="preserve"> Шоссейная улица</v>
          </cell>
        </row>
        <row r="5143">
          <cell r="A5143">
            <v>5748</v>
          </cell>
          <cell r="B5143" t="str">
            <v>Поликлиника</v>
          </cell>
          <cell r="C5143" t="str">
            <v>37.723622078356</v>
          </cell>
          <cell r="D5143" t="str">
            <v>55.6787821702666</v>
          </cell>
          <cell r="E5143" t="str">
            <v>http://maps.yandex.ru/?rtext=55.6787821702666%2C37.723622078356</v>
          </cell>
          <cell r="F5143" t="str">
            <v xml:space="preserve"> Шоссейная улица</v>
          </cell>
        </row>
        <row r="5144">
          <cell r="A5144">
            <v>5749</v>
          </cell>
          <cell r="B5144" t="str">
            <v>Шоссейная ул., 51</v>
          </cell>
          <cell r="C5144" t="str">
            <v>37.7229338448096</v>
          </cell>
          <cell r="D5144" t="str">
            <v>55.6743878029628</v>
          </cell>
          <cell r="E5144" t="str">
            <v>http://maps.yandex.ru/?rtext=55.6743878029628%2C37.7229338448096</v>
          </cell>
          <cell r="F5144" t="str">
            <v xml:space="preserve"> Шоссейная улица</v>
          </cell>
        </row>
        <row r="5145">
          <cell r="A5145">
            <v>5750</v>
          </cell>
          <cell r="B5145" t="str">
            <v>Николо-Перервинский монастырь</v>
          </cell>
          <cell r="C5145" t="str">
            <v>37.7202824860398</v>
          </cell>
          <cell r="D5145" t="str">
            <v>55.6701577153939</v>
          </cell>
          <cell r="E5145" t="str">
            <v>http://maps.yandex.ru/?rtext=55.6701577153939%2C37.7202824860398</v>
          </cell>
          <cell r="F5145" t="str">
            <v xml:space="preserve"> Шоссейная улица</v>
          </cell>
        </row>
        <row r="5146">
          <cell r="A5146">
            <v>5751</v>
          </cell>
          <cell r="B5146" t="str">
            <v>Технологический колледж</v>
          </cell>
          <cell r="C5146" t="str">
            <v>37.7200499823456</v>
          </cell>
          <cell r="D5146" t="str">
            <v>55.6659837938052</v>
          </cell>
          <cell r="E5146" t="str">
            <v>http://maps.yandex.ru/?rtext=55.6659837938052%2C37.7200499823456</v>
          </cell>
          <cell r="F5146" t="str">
            <v xml:space="preserve"> Шоссейная улица</v>
          </cell>
        </row>
        <row r="5147">
          <cell r="A5147">
            <v>5752</v>
          </cell>
          <cell r="B5147" t="str">
            <v>Школа № 918</v>
          </cell>
          <cell r="C5147" t="str">
            <v>37.7239547954592</v>
          </cell>
          <cell r="D5147" t="str">
            <v>55.670746289878</v>
          </cell>
          <cell r="E5147" t="str">
            <v>http://maps.yandex.ru/?rtext=55.670746289878%2C37.7239547954592</v>
          </cell>
          <cell r="F5147" t="str">
            <v xml:space="preserve"> улица Полбина</v>
          </cell>
        </row>
        <row r="5148">
          <cell r="A5148">
            <v>5753</v>
          </cell>
          <cell r="B5148" t="str">
            <v>Ф-ка "Химчистка"</v>
          </cell>
          <cell r="C5148" t="str">
            <v>37.7285206115904</v>
          </cell>
          <cell r="D5148" t="str">
            <v>55.6791729236808</v>
          </cell>
          <cell r="E5148" t="str">
            <v>http://maps.yandex.ru/?rtext=55.6791729236808%2C37.7285206115904</v>
          </cell>
          <cell r="F5148" t="str">
            <v xml:space="preserve"> улица Полбина</v>
          </cell>
        </row>
        <row r="5149">
          <cell r="A5149">
            <v>5754</v>
          </cell>
          <cell r="B5149" t="str">
            <v>Ставропольская ул.</v>
          </cell>
          <cell r="C5149" t="str">
            <v>37.7382125343226</v>
          </cell>
          <cell r="D5149" t="str">
            <v>55.6797089517467</v>
          </cell>
          <cell r="E5149" t="str">
            <v>http://maps.yandex.ru/?rtext=55.6797089517467%2C37.7382125343226</v>
          </cell>
          <cell r="F5149" t="str">
            <v xml:space="preserve"> Люблинская улица</v>
          </cell>
        </row>
        <row r="5150">
          <cell r="A5150">
            <v>5755</v>
          </cell>
          <cell r="B5150" t="str">
            <v>Краснодарская ул.</v>
          </cell>
          <cell r="C5150" t="str">
            <v>37.7397353006981</v>
          </cell>
          <cell r="D5150" t="str">
            <v>55.6768019305803</v>
          </cell>
          <cell r="E5150" t="str">
            <v>http://maps.yandex.ru/?rtext=55.6768019305803%2C37.7397353006981</v>
          </cell>
          <cell r="F5150" t="str">
            <v xml:space="preserve"> Краснодарская улица</v>
          </cell>
        </row>
        <row r="5151">
          <cell r="A5151">
            <v>5756</v>
          </cell>
          <cell r="B5151" t="str">
            <v>Просп. 40 лет Октября</v>
          </cell>
          <cell r="C5151" t="str">
            <v>37.7461638038735</v>
          </cell>
          <cell r="D5151" t="str">
            <v>55.6771805850614</v>
          </cell>
          <cell r="E5151" t="str">
            <v>http://maps.yandex.ru/?rtext=55.6771805850614%2C37.7461638038735</v>
          </cell>
          <cell r="F5151" t="str">
            <v xml:space="preserve"> Краснодарская улица</v>
          </cell>
        </row>
        <row r="5152">
          <cell r="A5152">
            <v>5757</v>
          </cell>
          <cell r="B5152" t="str">
            <v>Армавирская ул.</v>
          </cell>
          <cell r="C5152" t="str">
            <v>37.7531890802098</v>
          </cell>
          <cell r="D5152" t="str">
            <v>55.6775880864005</v>
          </cell>
          <cell r="E5152" t="str">
            <v>http://maps.yandex.ru/?rtext=55.6775880864005%2C37.7531890802098</v>
          </cell>
          <cell r="F5152" t="str">
            <v xml:space="preserve"> Краснодарская улица</v>
          </cell>
        </row>
        <row r="5153">
          <cell r="A5153">
            <v>5758</v>
          </cell>
          <cell r="B5153" t="str">
            <v>Белореченская ул., 17</v>
          </cell>
          <cell r="C5153" t="str">
            <v>37.7652806920139</v>
          </cell>
          <cell r="D5153" t="str">
            <v>55.6719807764686</v>
          </cell>
          <cell r="E5153" t="str">
            <v>http://maps.yandex.ru/?rtext=55.6719807764686%2C37.7652806920139</v>
          </cell>
          <cell r="F5153" t="str">
            <v xml:space="preserve"> Белореченская улица</v>
          </cell>
        </row>
        <row r="5154">
          <cell r="A5154">
            <v>5759</v>
          </cell>
          <cell r="B5154" t="str">
            <v>Белореченская ул.</v>
          </cell>
          <cell r="C5154" t="str">
            <v>37.7643941404834</v>
          </cell>
          <cell r="D5154" t="str">
            <v>55.6700627336786</v>
          </cell>
          <cell r="E5154" t="str">
            <v>http://maps.yandex.ru/?rtext=55.6700627336786%2C37.7643941404834</v>
          </cell>
          <cell r="F5154" t="str">
            <v xml:space="preserve"> Белореченская улица</v>
          </cell>
        </row>
        <row r="5155">
          <cell r="A5155">
            <v>5760</v>
          </cell>
          <cell r="B5155" t="str">
            <v>Белореченская ул. (к/ст)</v>
          </cell>
          <cell r="C5155" t="str">
            <v>37.7649646498444</v>
          </cell>
          <cell r="D5155" t="str">
            <v>55.6706111402032</v>
          </cell>
          <cell r="E5155" t="str">
            <v>http://maps.yandex.ru/?rtext=55.6706111402032%2C37.7649646498444</v>
          </cell>
          <cell r="F5155" t="str">
            <v xml:space="preserve"> Белореченская улица</v>
          </cell>
        </row>
        <row r="5156">
          <cell r="A5156">
            <v>5761</v>
          </cell>
          <cell r="B5156" t="str">
            <v>Управа района Люблино</v>
          </cell>
          <cell r="C5156" t="str">
            <v>37.7360953152036</v>
          </cell>
          <cell r="D5156" t="str">
            <v>55.6892539939273</v>
          </cell>
          <cell r="E5156" t="str">
            <v>http://maps.yandex.ru/?rtext=55.6892539939273%2C37.7360953152036</v>
          </cell>
          <cell r="F5156" t="str">
            <v xml:space="preserve"> Люблинская улица</v>
          </cell>
        </row>
        <row r="5157">
          <cell r="A5157">
            <v>5762</v>
          </cell>
          <cell r="B5157" t="str">
            <v>Ул. Полбина - Ст. Люблино</v>
          </cell>
          <cell r="C5157" t="str">
            <v>37.7306232523175</v>
          </cell>
          <cell r="D5157" t="str">
            <v>55.6834441619505</v>
          </cell>
          <cell r="E5157" t="str">
            <v>http://maps.yandex.ru/?rtext=55.6834441619505%2C37.7306232523175</v>
          </cell>
          <cell r="F5157" t="str">
            <v xml:space="preserve"> улица Полбина</v>
          </cell>
        </row>
        <row r="5158">
          <cell r="A5158">
            <v>5764</v>
          </cell>
          <cell r="B5158" t="str">
            <v>Учебный комбинат</v>
          </cell>
          <cell r="C5158" t="str">
            <v>37.7388035287569</v>
          </cell>
          <cell r="D5158" t="str">
            <v>55.720059483278</v>
          </cell>
          <cell r="E5158" t="str">
            <v>http://maps.yandex.ru/?rtext=55.720059483278%2C37.7388035287569</v>
          </cell>
          <cell r="F5158" t="str">
            <v xml:space="preserve"> Грайвороновская улица</v>
          </cell>
        </row>
        <row r="5159">
          <cell r="A5159">
            <v>5765</v>
          </cell>
          <cell r="B5159" t="str">
            <v>Карачарово (пос.)</v>
          </cell>
          <cell r="C5159" t="str">
            <v>37.7594352061773</v>
          </cell>
          <cell r="D5159" t="str">
            <v>55.7370260342455</v>
          </cell>
          <cell r="E5159" t="str">
            <v>http://maps.yandex.ru/?rtext=55.7370260342455%2C37.7594352061773</v>
          </cell>
          <cell r="F5159" t="str">
            <v xml:space="preserve"> 1-я Карачаровская улица</v>
          </cell>
        </row>
        <row r="5160">
          <cell r="A5160">
            <v>5766</v>
          </cell>
          <cell r="B5160" t="str">
            <v>2-я Карачаровская ул.</v>
          </cell>
          <cell r="C5160" t="str">
            <v>37.7524480466297</v>
          </cell>
          <cell r="D5160" t="str">
            <v>55.7369613866735</v>
          </cell>
          <cell r="E5160" t="str">
            <v>http://maps.yandex.ru/?rtext=55.7369613866735%2C37.7524480466297</v>
          </cell>
          <cell r="F5160" t="str">
            <v xml:space="preserve"> Перовское шоссе</v>
          </cell>
        </row>
        <row r="5161">
          <cell r="A5161">
            <v>5767</v>
          </cell>
          <cell r="B5161" t="str">
            <v>З-д "Станкоагрегат"</v>
          </cell>
          <cell r="C5161" t="str">
            <v>37.7465643888866</v>
          </cell>
          <cell r="D5161" t="str">
            <v>55.7357950873828</v>
          </cell>
          <cell r="E5161" t="str">
            <v>http://maps.yandex.ru/?rtext=55.7357950873828%2C37.7465643888866</v>
          </cell>
          <cell r="F5161" t="str">
            <v xml:space="preserve"> Перовское шоссе</v>
          </cell>
        </row>
        <row r="5162">
          <cell r="A5162">
            <v>5768</v>
          </cell>
          <cell r="B5162" t="str">
            <v>3-я Карачаровская ул.</v>
          </cell>
          <cell r="C5162" t="str">
            <v>37.7417558935157</v>
          </cell>
          <cell r="D5162" t="str">
            <v>55.7346930944222</v>
          </cell>
          <cell r="E5162" t="str">
            <v>http://maps.yandex.ru/?rtext=55.7346930944222%2C37.7417558935157</v>
          </cell>
          <cell r="F5162" t="str">
            <v xml:space="preserve"> Перовское шоссе</v>
          </cell>
        </row>
        <row r="5163">
          <cell r="A5163">
            <v>5769</v>
          </cell>
          <cell r="B5163" t="str">
            <v>Платф. Карачарово</v>
          </cell>
          <cell r="C5163" t="str">
            <v>37.7336880467825</v>
          </cell>
          <cell r="D5163" t="str">
            <v>55.7335029547631</v>
          </cell>
          <cell r="E5163" t="str">
            <v>http://maps.yandex.ru/?rtext=55.7335029547631%2C37.7336880467825</v>
          </cell>
          <cell r="F5163" t="str">
            <v xml:space="preserve"> Перовское шоссе</v>
          </cell>
        </row>
        <row r="5164">
          <cell r="A5164">
            <v>5770</v>
          </cell>
          <cell r="B5164" t="str">
            <v>Карачаровский ж.д. переезд</v>
          </cell>
          <cell r="C5164" t="str">
            <v>37.7331001161051</v>
          </cell>
          <cell r="D5164" t="str">
            <v>55.7338675098413</v>
          </cell>
          <cell r="E5164" t="str">
            <v>http://maps.yandex.ru/?rtext=55.7338675098413%2C37.7331001161051</v>
          </cell>
          <cell r="F5164" t="str">
            <v xml:space="preserve"> шоссе Фрезер</v>
          </cell>
        </row>
        <row r="5165">
          <cell r="A5165">
            <v>5771</v>
          </cell>
          <cell r="B5165" t="str">
            <v>Аптека</v>
          </cell>
          <cell r="C5165" t="str">
            <v>37.734600462389</v>
          </cell>
          <cell r="D5165" t="str">
            <v>55.7370041051779</v>
          </cell>
          <cell r="E5165" t="str">
            <v>http://maps.yandex.ru/?rtext=55.7370041051779%2C37.734600462389</v>
          </cell>
          <cell r="F5165" t="str">
            <v xml:space="preserve"> шоссе Фрезер</v>
          </cell>
        </row>
        <row r="5166">
          <cell r="A5166">
            <v>5772</v>
          </cell>
          <cell r="B5166" t="str">
            <v>2-я Фрезерная ул.</v>
          </cell>
          <cell r="C5166" t="str">
            <v>37.7362305324728</v>
          </cell>
          <cell r="D5166" t="str">
            <v>55.73995319774</v>
          </cell>
          <cell r="E5166" t="str">
            <v>http://maps.yandex.ru/?rtext=55.73995319774%2C37.7362305324728</v>
          </cell>
          <cell r="F5166" t="str">
            <v xml:space="preserve"> шоссе Фрезер</v>
          </cell>
        </row>
        <row r="5167">
          <cell r="A5167">
            <v>5773</v>
          </cell>
          <cell r="B5167" t="str">
            <v>Ш. Фрезер</v>
          </cell>
          <cell r="C5167" t="str">
            <v>37.7370503721463</v>
          </cell>
          <cell r="D5167" t="str">
            <v>55.7419752990868</v>
          </cell>
          <cell r="E5167" t="str">
            <v>http://maps.yandex.ru/?rtext=55.7419752990868%2C37.7370503721463</v>
          </cell>
          <cell r="F5167" t="str">
            <v xml:space="preserve"> шоссе Фрезер</v>
          </cell>
        </row>
        <row r="5168">
          <cell r="A5168">
            <v>5774</v>
          </cell>
          <cell r="B5168" t="str">
            <v>Платф. Фрезер</v>
          </cell>
          <cell r="C5168" t="str">
            <v>37.7383120589687</v>
          </cell>
          <cell r="D5168" t="str">
            <v>55.7452242542933</v>
          </cell>
          <cell r="E5168" t="str">
            <v>http://maps.yandex.ru/?rtext=55.7452242542933%2C37.7383120589687</v>
          </cell>
          <cell r="F5168" t="str">
            <v xml:space="preserve"> проезд Фрезер</v>
          </cell>
        </row>
        <row r="5169">
          <cell r="A5169">
            <v>5775</v>
          </cell>
          <cell r="B5169" t="str">
            <v>Ш. Фрезер</v>
          </cell>
          <cell r="C5169" t="str">
            <v>37.7373378303571</v>
          </cell>
          <cell r="D5169" t="str">
            <v>55.7421184523545</v>
          </cell>
          <cell r="E5169" t="str">
            <v>http://maps.yandex.ru/?rtext=55.7421184523545%2C37.7373378303571</v>
          </cell>
          <cell r="F5169" t="str">
            <v xml:space="preserve"> шоссе Фрезер</v>
          </cell>
        </row>
        <row r="5170">
          <cell r="A5170">
            <v>5776</v>
          </cell>
          <cell r="B5170" t="str">
            <v>2-я Фрезерная ул.</v>
          </cell>
          <cell r="C5170" t="str">
            <v>37.7365679957775</v>
          </cell>
          <cell r="D5170" t="str">
            <v>55.7400673354283</v>
          </cell>
          <cell r="E5170" t="str">
            <v>http://maps.yandex.ru/?rtext=55.7400673354283%2C37.7365679957775</v>
          </cell>
          <cell r="F5170" t="str">
            <v xml:space="preserve"> шоссе Фрезер</v>
          </cell>
        </row>
        <row r="5171">
          <cell r="A5171">
            <v>5777</v>
          </cell>
          <cell r="B5171" t="str">
            <v>Аптека</v>
          </cell>
          <cell r="C5171" t="str">
            <v>37.7349372519695</v>
          </cell>
          <cell r="D5171" t="str">
            <v>55.737236394782</v>
          </cell>
          <cell r="E5171" t="str">
            <v>http://maps.yandex.ru/?rtext=55.737236394782%2C37.7349372519695</v>
          </cell>
          <cell r="F5171" t="str">
            <v xml:space="preserve"> шоссе Фрезер</v>
          </cell>
        </row>
        <row r="5172">
          <cell r="A5172">
            <v>5778</v>
          </cell>
          <cell r="B5172" t="str">
            <v>Андроновское ш.</v>
          </cell>
          <cell r="C5172" t="str">
            <v>37.7293441007456</v>
          </cell>
          <cell r="D5172" t="str">
            <v>55.7365110496191</v>
          </cell>
          <cell r="E5172" t="str">
            <v>http://maps.yandex.ru/?rtext=55.7365110496191%2C37.7293441007456</v>
          </cell>
          <cell r="F5172" t="str">
            <v xml:space="preserve"> 5-я Кабельная улица</v>
          </cell>
        </row>
        <row r="5173">
          <cell r="A5173">
            <v>5779</v>
          </cell>
          <cell r="B5173" t="str">
            <v>5-я Кабельная ул.</v>
          </cell>
          <cell r="C5173" t="str">
            <v>37.7226210704202</v>
          </cell>
          <cell r="D5173" t="str">
            <v>55.7378293082473</v>
          </cell>
          <cell r="E5173" t="str">
            <v>http://maps.yandex.ru/?rtext=55.7378293082473%2C37.7226210704202</v>
          </cell>
          <cell r="F5173" t="str">
            <v xml:space="preserve"> 5-я Кабельная улица</v>
          </cell>
        </row>
        <row r="5174">
          <cell r="A5174">
            <v>5780</v>
          </cell>
          <cell r="B5174" t="str">
            <v>8-й таксомоторный парк</v>
          </cell>
          <cell r="C5174" t="str">
            <v>37.7211234670947</v>
          </cell>
          <cell r="D5174" t="str">
            <v>55.7397359027057</v>
          </cell>
          <cell r="E5174" t="str">
            <v>http://maps.yandex.ru/?rtext=55.7397359027057%2C37.7211234670947</v>
          </cell>
          <cell r="F5174" t="str">
            <v xml:space="preserve"> Авиамоторная улица</v>
          </cell>
        </row>
        <row r="5175">
          <cell r="A5175">
            <v>5781</v>
          </cell>
          <cell r="B5175" t="str">
            <v>4-я Кабельная ул. - Дворец единоборств</v>
          </cell>
          <cell r="C5175" t="str">
            <v>37.7215144572034</v>
          </cell>
          <cell r="D5175" t="str">
            <v>55.7418765838221</v>
          </cell>
          <cell r="E5175" t="str">
            <v>http://maps.yandex.ru/?rtext=55.7418765838221%2C37.7215144572034</v>
          </cell>
          <cell r="F5175" t="str">
            <v xml:space="preserve"> Авиамоторная улица</v>
          </cell>
        </row>
        <row r="5176">
          <cell r="A5176">
            <v>5785</v>
          </cell>
          <cell r="B5176" t="str">
            <v>Старообрядческая ул., 46</v>
          </cell>
          <cell r="C5176" t="str">
            <v>37.7001168666557</v>
          </cell>
          <cell r="D5176" t="str">
            <v>55.7400031524431</v>
          </cell>
          <cell r="E5176" t="str">
            <v>http://maps.yandex.ru/?rtext=55.7400031524431%2C37.7001168666557</v>
          </cell>
          <cell r="F5176" t="str">
            <v xml:space="preserve"> улица Рогожский Поселок</v>
          </cell>
        </row>
        <row r="5177">
          <cell r="A5177">
            <v>5786</v>
          </cell>
          <cell r="B5177" t="str">
            <v>Ул. Рогожский Поселок</v>
          </cell>
          <cell r="C5177" t="str">
            <v>37.7034810284865</v>
          </cell>
          <cell r="D5177" t="str">
            <v>55.7363581663841</v>
          </cell>
          <cell r="E5177" t="str">
            <v>http://maps.yandex.ru/?rtext=55.7363581663841%2C37.7034810284865</v>
          </cell>
          <cell r="F5177" t="str">
            <v xml:space="preserve"> улица Рогожский Поселок</v>
          </cell>
        </row>
        <row r="5178">
          <cell r="A5178">
            <v>5787</v>
          </cell>
          <cell r="B5178" t="str">
            <v>Ул. Герасима Курина (пос.)</v>
          </cell>
          <cell r="C5178" t="str">
            <v>37.4605200003453</v>
          </cell>
          <cell r="D5178" t="str">
            <v>55.7307567653729</v>
          </cell>
          <cell r="E5178" t="str">
            <v>http://maps.yandex.ru/?rtext=55.7307567653729%2C37.4605200003453</v>
          </cell>
          <cell r="F5178" t="str">
            <v xml:space="preserve"> улица Герасима Курина 44к2</v>
          </cell>
        </row>
        <row r="5179">
          <cell r="A5179">
            <v>5788</v>
          </cell>
          <cell r="B5179" t="str">
            <v>Метро "Кунцевская"</v>
          </cell>
          <cell r="C5179" t="str">
            <v>37.4471914184476</v>
          </cell>
          <cell r="D5179" t="str">
            <v>55.7299340433326</v>
          </cell>
          <cell r="E5179" t="str">
            <v>http://maps.yandex.ru/?rtext=55.7299340433326%2C37.4471914184476</v>
          </cell>
          <cell r="F5179" t="str">
            <v xml:space="preserve"> Кастанаевская улица</v>
          </cell>
        </row>
        <row r="5180">
          <cell r="A5180">
            <v>5789</v>
          </cell>
          <cell r="B5180" t="str">
            <v>Ул. Герасима Курина (выс.)</v>
          </cell>
          <cell r="C5180" t="str">
            <v>37.4594649432663</v>
          </cell>
          <cell r="D5180" t="str">
            <v>55.7309079259337</v>
          </cell>
          <cell r="E5180" t="str">
            <v>http://maps.yandex.ru/?rtext=55.7309079259337%2C37.4594649432663</v>
          </cell>
          <cell r="F5180" t="str">
            <v xml:space="preserve"> Кастанаевская улица55</v>
          </cell>
        </row>
        <row r="5181">
          <cell r="A5181">
            <v>5790</v>
          </cell>
          <cell r="B5181" t="str">
            <v>4-я Кабельная ул. - Дворец единоборств</v>
          </cell>
          <cell r="C5181" t="str">
            <v>37.7210120613008</v>
          </cell>
          <cell r="D5181" t="str">
            <v>55.7408134019501</v>
          </cell>
          <cell r="E5181" t="str">
            <v>http://maps.yandex.ru/?rtext=55.7408134019501%2C37.7210120613008</v>
          </cell>
          <cell r="F5181" t="str">
            <v xml:space="preserve"> Авиамоторная улица</v>
          </cell>
        </row>
        <row r="5182">
          <cell r="A5182">
            <v>5791</v>
          </cell>
          <cell r="B5182" t="str">
            <v>5-я Кабельная ул.</v>
          </cell>
          <cell r="C5182" t="str">
            <v>37.7224415872306</v>
          </cell>
          <cell r="D5182" t="str">
            <v>55.7376554410257</v>
          </cell>
          <cell r="E5182" t="str">
            <v>http://maps.yandex.ru/?rtext=55.7376554410257%2C37.7224415872306</v>
          </cell>
          <cell r="F5182" t="str">
            <v xml:space="preserve"> Авиамоторная улица 67\/8с2</v>
          </cell>
        </row>
        <row r="5183">
          <cell r="A5183">
            <v>5792</v>
          </cell>
          <cell r="B5183" t="str">
            <v>Андроновское ш.</v>
          </cell>
          <cell r="C5183" t="str">
            <v>37.7295086117349</v>
          </cell>
          <cell r="D5183" t="str">
            <v>55.7362966890517</v>
          </cell>
          <cell r="E5183" t="str">
            <v>http://maps.yandex.ru/?rtext=55.7362966890517%2C37.7295086117349</v>
          </cell>
          <cell r="F5183" t="str">
            <v xml:space="preserve"> 5-я Кабельная улица</v>
          </cell>
        </row>
        <row r="5184">
          <cell r="A5184">
            <v>5793</v>
          </cell>
          <cell r="B5184" t="str">
            <v>Платф. Карачарово</v>
          </cell>
          <cell r="C5184" t="str">
            <v>37.7340650681559</v>
          </cell>
          <cell r="D5184" t="str">
            <v>55.7333431969335</v>
          </cell>
          <cell r="E5184" t="str">
            <v>http://maps.yandex.ru/?rtext=55.7333431969335%2C37.7340650681559</v>
          </cell>
          <cell r="F5184" t="str">
            <v xml:space="preserve"> Перовское шоссе</v>
          </cell>
        </row>
        <row r="5185">
          <cell r="A5185">
            <v>5794</v>
          </cell>
          <cell r="B5185" t="str">
            <v>3-я Карачаровская ул.</v>
          </cell>
          <cell r="C5185" t="str">
            <v>37.7421068314599</v>
          </cell>
          <cell r="D5185" t="str">
            <v>55.7346022534175</v>
          </cell>
          <cell r="E5185" t="str">
            <v>http://maps.yandex.ru/?rtext=55.7346022534175%2C37.7421068314599</v>
          </cell>
          <cell r="F5185" t="str">
            <v xml:space="preserve"> Перовское шоссе</v>
          </cell>
        </row>
        <row r="5186">
          <cell r="A5186">
            <v>5795</v>
          </cell>
          <cell r="B5186" t="str">
            <v>З-д "Станкоагрегат"</v>
          </cell>
          <cell r="C5186" t="str">
            <v>37.747105064769</v>
          </cell>
          <cell r="D5186" t="str">
            <v>55.7357041835613</v>
          </cell>
          <cell r="E5186" t="str">
            <v>http://maps.yandex.ru/?rtext=55.7357041835613%2C37.747105064769</v>
          </cell>
          <cell r="F5186" t="str">
            <v xml:space="preserve"> Перовское шоссе 10к1</v>
          </cell>
        </row>
        <row r="5187">
          <cell r="A5187">
            <v>5796</v>
          </cell>
          <cell r="B5187" t="str">
            <v>2-я Карачаровская ул.</v>
          </cell>
          <cell r="C5187" t="str">
            <v>37.7527481241635</v>
          </cell>
          <cell r="D5187" t="str">
            <v>55.7368962627374</v>
          </cell>
          <cell r="E5187" t="str">
            <v>http://maps.yandex.ru/?rtext=55.7368962627374%2C37.7527481241635</v>
          </cell>
          <cell r="F5187" t="str">
            <v xml:space="preserve"> Перовское шоссе</v>
          </cell>
        </row>
        <row r="5188">
          <cell r="A5188">
            <v>5797</v>
          </cell>
          <cell r="B5188" t="str">
            <v>Карачарово (выс.)</v>
          </cell>
          <cell r="C5188" t="str">
            <v>37.7591166990521</v>
          </cell>
          <cell r="D5188" t="str">
            <v>55.7370087427711</v>
          </cell>
          <cell r="E5188" t="str">
            <v>http://maps.yandex.ru/?rtext=55.7370087427711%2C37.7591166990521</v>
          </cell>
          <cell r="F5188" t="str">
            <v xml:space="preserve"> 1-я Карачаровская улица</v>
          </cell>
        </row>
        <row r="5189">
          <cell r="A5189">
            <v>5800</v>
          </cell>
          <cell r="B5189" t="str">
            <v>К/т "Экран"</v>
          </cell>
          <cell r="C5189" t="str">
            <v>37.7249204703628</v>
          </cell>
          <cell r="D5189" t="str">
            <v>55.6464420428248</v>
          </cell>
          <cell r="E5189" t="str">
            <v>http://maps.yandex.ru/?rtext=55.6464420428248%2C37.7249204703628</v>
          </cell>
          <cell r="F5189" t="str">
            <v xml:space="preserve"> Новочеркасский бульвар</v>
          </cell>
        </row>
        <row r="5190">
          <cell r="A5190">
            <v>5801</v>
          </cell>
          <cell r="B5190" t="str">
            <v>Новочеркасский бульв., 20</v>
          </cell>
          <cell r="C5190" t="str">
            <v>37.7184677596695</v>
          </cell>
          <cell r="D5190" t="str">
            <v>55.6462820014433</v>
          </cell>
          <cell r="E5190" t="str">
            <v>http://maps.yandex.ru/?rtext=55.6462820014433%2C37.7184677596695</v>
          </cell>
          <cell r="F5190" t="str">
            <v xml:space="preserve"> Новочеркасский бульвар</v>
          </cell>
        </row>
        <row r="5191">
          <cell r="A5191">
            <v>5802</v>
          </cell>
          <cell r="B5191" t="str">
            <v>Детская п-ка</v>
          </cell>
          <cell r="C5191" t="str">
            <v>37.7140799163288</v>
          </cell>
          <cell r="D5191" t="str">
            <v>55.6463281586265</v>
          </cell>
          <cell r="E5191" t="str">
            <v>http://maps.yandex.ru/?rtext=55.6463281586265%2C37.7140799163288</v>
          </cell>
          <cell r="F5191" t="str">
            <v xml:space="preserve"> Новочеркасский бульвар</v>
          </cell>
        </row>
        <row r="5192">
          <cell r="A5192">
            <v>5803</v>
          </cell>
          <cell r="B5192" t="str">
            <v>Донецкая ул., 26</v>
          </cell>
          <cell r="C5192" t="str">
            <v>37.7142143329337</v>
          </cell>
          <cell r="D5192" t="str">
            <v>55.6481033028016</v>
          </cell>
          <cell r="E5192" t="str">
            <v>http://maps.yandex.ru/?rtext=55.6481033028016%2C37.7142143329337</v>
          </cell>
          <cell r="F5192" t="str">
            <v xml:space="preserve"> Донецкая улица</v>
          </cell>
        </row>
        <row r="5193">
          <cell r="A5193">
            <v>5804</v>
          </cell>
          <cell r="B5193" t="str">
            <v>Стоматологическая п-ка</v>
          </cell>
          <cell r="C5193" t="str">
            <v>37.7176258237818</v>
          </cell>
          <cell r="D5193" t="str">
            <v>55.6504943694928</v>
          </cell>
          <cell r="E5193" t="str">
            <v>http://maps.yandex.ru/?rtext=55.6504943694928%2C37.7176258237818</v>
          </cell>
          <cell r="F5193" t="str">
            <v xml:space="preserve"> Донецкая улица</v>
          </cell>
        </row>
        <row r="5194">
          <cell r="A5194">
            <v>5805</v>
          </cell>
          <cell r="B5194" t="str">
            <v>Ул. Нижн. Поля, 21</v>
          </cell>
          <cell r="C5194" t="str">
            <v>37.735502942318</v>
          </cell>
          <cell r="D5194" t="str">
            <v>55.6594712944537</v>
          </cell>
          <cell r="E5194" t="str">
            <v>http://maps.yandex.ru/?rtext=55.6594712944537%2C37.735502942318</v>
          </cell>
          <cell r="F5194" t="str">
            <v xml:space="preserve"> улица Нижние Поля</v>
          </cell>
        </row>
        <row r="5195">
          <cell r="A5195">
            <v>5806</v>
          </cell>
          <cell r="B5195" t="str">
            <v>Железнодорожный колледж</v>
          </cell>
          <cell r="C5195" t="str">
            <v>37.7416643168162</v>
          </cell>
          <cell r="D5195" t="str">
            <v>55.6628737522523</v>
          </cell>
          <cell r="E5195" t="str">
            <v>http://maps.yandex.ru/?rtext=55.6628737522523%2C37.7416643168162</v>
          </cell>
          <cell r="F5195" t="str">
            <v xml:space="preserve"> Люблинская улица</v>
          </cell>
        </row>
        <row r="5196">
          <cell r="A5196">
            <v>5807</v>
          </cell>
          <cell r="B5196" t="str">
            <v>Люблинская ул., 139</v>
          </cell>
          <cell r="C5196" t="str">
            <v>37.7410521402914</v>
          </cell>
          <cell r="D5196" t="str">
            <v>55.6663483178544</v>
          </cell>
          <cell r="E5196" t="str">
            <v>http://maps.yandex.ru/?rtext=55.6663483178544%2C37.7410521402914</v>
          </cell>
          <cell r="F5196" t="str">
            <v xml:space="preserve"> Люблинская улица</v>
          </cell>
        </row>
        <row r="5197">
          <cell r="A5197">
            <v>5808</v>
          </cell>
          <cell r="B5197" t="str">
            <v>Краснодарская ул.</v>
          </cell>
          <cell r="C5197" t="str">
            <v>37.7391372851579</v>
          </cell>
          <cell r="D5197" t="str">
            <v>55.6770507624736</v>
          </cell>
          <cell r="E5197" t="str">
            <v>http://maps.yandex.ru/?rtext=55.6770507624736%2C37.7391372851579</v>
          </cell>
          <cell r="F5197" t="str">
            <v xml:space="preserve"> Люблинская улица</v>
          </cell>
        </row>
        <row r="5198">
          <cell r="A5198">
            <v>5809</v>
          </cell>
          <cell r="B5198" t="str">
            <v>Управа района Люблино</v>
          </cell>
          <cell r="C5198" t="str">
            <v>37.736256627243</v>
          </cell>
          <cell r="D5198" t="str">
            <v>55.6897531455334</v>
          </cell>
          <cell r="E5198" t="str">
            <v>http://maps.yandex.ru/?rtext=55.6897531455334%2C37.736256627243</v>
          </cell>
          <cell r="F5198" t="str">
            <v xml:space="preserve"> Люблинская улица</v>
          </cell>
        </row>
        <row r="5199">
          <cell r="A5199">
            <v>5810</v>
          </cell>
          <cell r="B5199" t="str">
            <v>Ст. Люблино</v>
          </cell>
          <cell r="C5199" t="str">
            <v>37.7373633839343</v>
          </cell>
          <cell r="D5199" t="str">
            <v>55.6845416167746</v>
          </cell>
          <cell r="E5199" t="str">
            <v>http://maps.yandex.ru/?rtext=55.6845416167746%2C37.7373633839343</v>
          </cell>
          <cell r="F5199" t="str">
            <v xml:space="preserve"> Люблинская улица</v>
          </cell>
        </row>
        <row r="5200">
          <cell r="A5200">
            <v>5811</v>
          </cell>
          <cell r="B5200" t="str">
            <v>Люблинская ул., 139</v>
          </cell>
          <cell r="C5200" t="str">
            <v>37.7407553836638</v>
          </cell>
          <cell r="D5200" t="str">
            <v>55.6655520646112</v>
          </cell>
          <cell r="E5200" t="str">
            <v>http://maps.yandex.ru/?rtext=55.6655520646112%2C37.7407553836638</v>
          </cell>
          <cell r="F5200" t="str">
            <v xml:space="preserve"> Люблинская улица</v>
          </cell>
        </row>
        <row r="5201">
          <cell r="A5201">
            <v>5812</v>
          </cell>
          <cell r="B5201" t="str">
            <v>Железнодорожный колледж</v>
          </cell>
          <cell r="C5201" t="str">
            <v>37.7411382523572</v>
          </cell>
          <cell r="D5201" t="str">
            <v>55.6632829950468</v>
          </cell>
          <cell r="E5201" t="str">
            <v>http://maps.yandex.ru/?rtext=55.6632829950468%2C37.7411382523572</v>
          </cell>
          <cell r="F5201" t="str">
            <v xml:space="preserve"> Люблинская улица</v>
          </cell>
        </row>
        <row r="5202">
          <cell r="A5202">
            <v>5813</v>
          </cell>
          <cell r="B5202" t="str">
            <v>Ул. Нижн. Поля, 21</v>
          </cell>
          <cell r="C5202" t="str">
            <v>37.7350366062437</v>
          </cell>
          <cell r="D5202" t="str">
            <v>55.6595741146507</v>
          </cell>
          <cell r="E5202" t="str">
            <v>http://maps.yandex.ru/?rtext=55.6595741146507%2C37.7350366062437</v>
          </cell>
          <cell r="F5202" t="str">
            <v xml:space="preserve"> улица Нижние Поля</v>
          </cell>
        </row>
        <row r="5203">
          <cell r="A5203">
            <v>5814</v>
          </cell>
          <cell r="B5203" t="str">
            <v>Ул. Перерва</v>
          </cell>
          <cell r="C5203" t="str">
            <v>37.7204026021634</v>
          </cell>
          <cell r="D5203" t="str">
            <v>55.6526371810453</v>
          </cell>
          <cell r="E5203" t="str">
            <v>http://maps.yandex.ru/?rtext=55.6526371810453%2C37.7204026021634</v>
          </cell>
          <cell r="F5203" t="str">
            <v xml:space="preserve"> Донецкая улица</v>
          </cell>
        </row>
        <row r="5204">
          <cell r="A5204">
            <v>5815</v>
          </cell>
          <cell r="B5204" t="str">
            <v>Стоматологическая п-ка</v>
          </cell>
          <cell r="C5204" t="str">
            <v>37.7170536930975</v>
          </cell>
          <cell r="D5204" t="str">
            <v>55.6502898950317</v>
          </cell>
          <cell r="E5204" t="str">
            <v>http://maps.yandex.ru/?rtext=55.6502898950317%2C37.7170536930975</v>
          </cell>
          <cell r="F5204" t="str">
            <v xml:space="preserve"> Донецкая улица</v>
          </cell>
        </row>
        <row r="5205">
          <cell r="A5205">
            <v>5816</v>
          </cell>
          <cell r="B5205" t="str">
            <v>Донецкая ул., 26</v>
          </cell>
          <cell r="C5205" t="str">
            <v>37.7134822322358</v>
          </cell>
          <cell r="D5205" t="str">
            <v>55.6478351217519</v>
          </cell>
          <cell r="E5205" t="str">
            <v>http://maps.yandex.ru/?rtext=55.6478351217519%2C37.7134822322358</v>
          </cell>
          <cell r="F5205" t="str">
            <v xml:space="preserve"> Донецкая улица</v>
          </cell>
        </row>
        <row r="5206">
          <cell r="A5206">
            <v>5817</v>
          </cell>
          <cell r="B5206" t="str">
            <v>Детская п-ка</v>
          </cell>
          <cell r="C5206" t="str">
            <v>37.7143157014911</v>
          </cell>
          <cell r="D5206" t="str">
            <v>55.6461022027677</v>
          </cell>
          <cell r="E5206" t="str">
            <v>http://maps.yandex.ru/?rtext=55.6461022027677%2C37.7143157014911</v>
          </cell>
          <cell r="F5206" t="str">
            <v xml:space="preserve"> Новочеркасский бульвар</v>
          </cell>
        </row>
        <row r="5207">
          <cell r="A5207">
            <v>5818</v>
          </cell>
          <cell r="B5207" t="str">
            <v>Новочеркасский бульв., 20</v>
          </cell>
          <cell r="C5207" t="str">
            <v>37.7191347687906</v>
          </cell>
          <cell r="D5207" t="str">
            <v>55.6461134076944</v>
          </cell>
          <cell r="E5207" t="str">
            <v>http://maps.yandex.ru/?rtext=55.6461134076944%2C37.7191347687906</v>
          </cell>
          <cell r="F5207" t="str">
            <v xml:space="preserve"> Новочеркасский бульвар</v>
          </cell>
        </row>
        <row r="5208">
          <cell r="A5208">
            <v>5821</v>
          </cell>
          <cell r="B5208" t="str">
            <v>Алтуфьевское ш., 87</v>
          </cell>
          <cell r="C5208" t="str">
            <v>37.587129206584</v>
          </cell>
          <cell r="D5208" t="str">
            <v>55.8936345193811</v>
          </cell>
          <cell r="E5208" t="str">
            <v>http://maps.yandex.ru/?rtext=55.8936345193811%2C37.587129206584</v>
          </cell>
          <cell r="F5208" t="str">
            <v xml:space="preserve"> Алтуфьевское шоссе</v>
          </cell>
        </row>
        <row r="5209">
          <cell r="A5209">
            <v>5822</v>
          </cell>
          <cell r="B5209" t="str">
            <v>Стандартная ул.</v>
          </cell>
          <cell r="C5209" t="str">
            <v>37.5862958828048</v>
          </cell>
          <cell r="D5209" t="str">
            <v>55.8834137616574</v>
          </cell>
          <cell r="E5209" t="str">
            <v>http://maps.yandex.ru/?rtext=55.8834137616574%2C37.5862958828048</v>
          </cell>
          <cell r="F5209" t="str">
            <v xml:space="preserve"> Алтуфьевское шоссе</v>
          </cell>
        </row>
        <row r="5210">
          <cell r="A5210">
            <v>5823</v>
          </cell>
          <cell r="B5210" t="str">
            <v>Метро "Алтуфьево"</v>
          </cell>
          <cell r="C5210" t="str">
            <v>37.5872251767118</v>
          </cell>
          <cell r="D5210" t="str">
            <v>55.89759091327</v>
          </cell>
          <cell r="E5210" t="str">
            <v>http://maps.yandex.ru/?rtext=55.89759091327%2C37.5872251767118</v>
          </cell>
          <cell r="F5210" t="str">
            <v xml:space="preserve"> Алтуфьевское шоссе</v>
          </cell>
        </row>
        <row r="5211">
          <cell r="A5211">
            <v>5824</v>
          </cell>
          <cell r="B5211" t="str">
            <v>7-й автобусный парк</v>
          </cell>
          <cell r="C5211" t="str">
            <v>37.5657921281279</v>
          </cell>
          <cell r="D5211" t="str">
            <v>55.8504146912568</v>
          </cell>
          <cell r="E5211" t="str">
            <v>http://maps.yandex.ru/?rtext=55.8504146912568%2C37.5657921281279</v>
          </cell>
          <cell r="F5211" t="str">
            <v xml:space="preserve"> Дмитровское шоссе</v>
          </cell>
        </row>
        <row r="5212">
          <cell r="A5212">
            <v>5825</v>
          </cell>
          <cell r="B5212" t="str">
            <v>Ул. Ген. Белобородова, 16</v>
          </cell>
          <cell r="C5212" t="str">
            <v>37.3555041398125</v>
          </cell>
          <cell r="D5212" t="str">
            <v>55.8360214727206</v>
          </cell>
          <cell r="E5212" t="str">
            <v>http://maps.yandex.ru/?rtext=55.8360214727206%2C37.3555041398125</v>
          </cell>
          <cell r="F5212" t="str">
            <v xml:space="preserve"> улица Генерала Белобородова</v>
          </cell>
        </row>
        <row r="5213">
          <cell r="A5213">
            <v>5826</v>
          </cell>
          <cell r="B5213" t="str">
            <v>Абрамцевская ул., 24</v>
          </cell>
          <cell r="C5213" t="str">
            <v>37.5749002498874</v>
          </cell>
          <cell r="D5213" t="str">
            <v>55.9057362626948</v>
          </cell>
          <cell r="E5213" t="str">
            <v>http://maps.yandex.ru/?rtext=55.9057362626948%2C37.5749002498874</v>
          </cell>
          <cell r="F5213" t="str">
            <v xml:space="preserve"> Вологодский проезд</v>
          </cell>
        </row>
        <row r="5214">
          <cell r="A5214">
            <v>5827</v>
          </cell>
          <cell r="B5214" t="str">
            <v>Вологодский пр.</v>
          </cell>
          <cell r="C5214" t="str">
            <v>37.5812106056066</v>
          </cell>
          <cell r="D5214" t="str">
            <v>55.9056538461847</v>
          </cell>
          <cell r="E5214" t="str">
            <v>http://maps.yandex.ru/?rtext=55.9056538461847%2C37.5812106056066</v>
          </cell>
          <cell r="F5214" t="str">
            <v xml:space="preserve"> Вологодский проезд</v>
          </cell>
        </row>
        <row r="5215">
          <cell r="A5215">
            <v>5829</v>
          </cell>
          <cell r="B5215" t="str">
            <v>6-й мкр. Бибирева</v>
          </cell>
          <cell r="C5215" t="str">
            <v>37.5856488917205</v>
          </cell>
          <cell r="D5215" t="str">
            <v>55.905763341991</v>
          </cell>
          <cell r="E5215" t="str">
            <v>http://maps.yandex.ru/?rtext=55.905763341991%2C37.5856488917205</v>
          </cell>
          <cell r="F5215" t="str">
            <v xml:space="preserve"> Вологодский проезд</v>
          </cell>
        </row>
        <row r="5216">
          <cell r="A5216">
            <v>5830</v>
          </cell>
          <cell r="B5216" t="str">
            <v>Вологодский пр.</v>
          </cell>
          <cell r="C5216" t="str">
            <v>37.5804644271417</v>
          </cell>
          <cell r="D5216" t="str">
            <v>55.9058046052639</v>
          </cell>
          <cell r="E5216" t="str">
            <v>http://maps.yandex.ru/?rtext=55.9058046052639%2C37.5804644271417</v>
          </cell>
          <cell r="F5216" t="str">
            <v xml:space="preserve"> Вологодский проезд</v>
          </cell>
        </row>
        <row r="5217">
          <cell r="A5217">
            <v>5831</v>
          </cell>
          <cell r="B5217" t="str">
            <v>2-я Филевская ул.</v>
          </cell>
          <cell r="C5217" t="str">
            <v>37.4902163997268</v>
          </cell>
          <cell r="D5217" t="str">
            <v>55.7401054341417</v>
          </cell>
          <cell r="E5217" t="str">
            <v>http://maps.yandex.ru/?rtext=55.7401054341417%2C37.4902163997268</v>
          </cell>
          <cell r="F5217" t="str">
            <v xml:space="preserve"> улица Олеко Дундича</v>
          </cell>
        </row>
        <row r="5218">
          <cell r="A5218">
            <v>5832</v>
          </cell>
          <cell r="B5218" t="str">
            <v>Багратионовский пр.</v>
          </cell>
          <cell r="C5218" t="str">
            <v>37.4993077673733</v>
          </cell>
          <cell r="D5218" t="str">
            <v>55.7416346380597</v>
          </cell>
          <cell r="E5218" t="str">
            <v>http://maps.yandex.ru/?rtext=55.7416346380597%2C37.4993077673733</v>
          </cell>
          <cell r="F5218" t="str">
            <v xml:space="preserve"> улица Олеко Дундича</v>
          </cell>
        </row>
        <row r="5219">
          <cell r="A5219">
            <v>5833</v>
          </cell>
          <cell r="B5219" t="str">
            <v>Театр Мюзикла</v>
          </cell>
          <cell r="C5219" t="str">
            <v>37.4980799407545</v>
          </cell>
          <cell r="D5219" t="str">
            <v>55.7529149220934</v>
          </cell>
          <cell r="E5219" t="str">
            <v>http://maps.yandex.ru/?rtext=55.7529149220934%2C37.4980799407545</v>
          </cell>
          <cell r="F5219" t="str">
            <v xml:space="preserve"> Новозаводская улица</v>
          </cell>
        </row>
        <row r="5220">
          <cell r="A5220">
            <v>5834</v>
          </cell>
          <cell r="B5220" t="str">
            <v>Новозаводская ул.</v>
          </cell>
          <cell r="C5220" t="str">
            <v>37.4945885569566</v>
          </cell>
          <cell r="D5220" t="str">
            <v>55.7527842507896</v>
          </cell>
          <cell r="E5220" t="str">
            <v>http://maps.yandex.ru/?rtext=55.7527842507896%2C37.4945885569566</v>
          </cell>
          <cell r="F5220" t="str">
            <v xml:space="preserve"> Новозаводская улица</v>
          </cell>
        </row>
        <row r="5221">
          <cell r="A5221">
            <v>5835</v>
          </cell>
          <cell r="B5221" t="str">
            <v>Физкультурный пр.</v>
          </cell>
          <cell r="C5221" t="str">
            <v>37.5016184632744</v>
          </cell>
          <cell r="D5221" t="str">
            <v>55.7528058794499</v>
          </cell>
          <cell r="E5221" t="str">
            <v>http://maps.yandex.ru/?rtext=55.7528058794499%2C37.5016184632744</v>
          </cell>
          <cell r="F5221" t="str">
            <v xml:space="preserve"> Новозаводская улица</v>
          </cell>
        </row>
        <row r="5222">
          <cell r="A5222">
            <v>5837</v>
          </cell>
          <cell r="B5222" t="str">
            <v>Багратионовский пр.</v>
          </cell>
          <cell r="C5222" t="str">
            <v>37.4999777422475</v>
          </cell>
          <cell r="D5222" t="str">
            <v>55.740820751499</v>
          </cell>
          <cell r="E5222" t="str">
            <v>http://maps.yandex.ru/?rtext=55.740820751499%2C37.4999777422475</v>
          </cell>
          <cell r="F5222" t="str">
            <v xml:space="preserve"> Кастанаевская улица</v>
          </cell>
        </row>
        <row r="5223">
          <cell r="A5223">
            <v>5838</v>
          </cell>
          <cell r="B5223" t="str">
            <v>Кастанаевская ул.</v>
          </cell>
          <cell r="C5223" t="str">
            <v>37.4891033222038</v>
          </cell>
          <cell r="D5223" t="str">
            <v>55.7377807060208</v>
          </cell>
          <cell r="E5223" t="str">
            <v>http://maps.yandex.ru/?rtext=55.7377807060208%2C37.4891033222038</v>
          </cell>
          <cell r="F5223" t="str">
            <v xml:space="preserve"> Кастанаевская улица</v>
          </cell>
        </row>
        <row r="5224">
          <cell r="A5224">
            <v>5839</v>
          </cell>
          <cell r="B5224" t="str">
            <v>2-я Филевская ул.</v>
          </cell>
          <cell r="C5224" t="str">
            <v>37.4918903007243</v>
          </cell>
          <cell r="D5224" t="str">
            <v>55.738485233313</v>
          </cell>
          <cell r="E5224" t="str">
            <v>http://maps.yandex.ru/?rtext=55.738485233313%2C37.4918903007243</v>
          </cell>
          <cell r="F5224" t="str">
            <v xml:space="preserve"> Кастанаевская улица</v>
          </cell>
        </row>
        <row r="5225">
          <cell r="A5225">
            <v>5840</v>
          </cell>
          <cell r="B5225" t="str">
            <v>Школа</v>
          </cell>
          <cell r="C5225" t="str">
            <v>37.4803839620899</v>
          </cell>
          <cell r="D5225" t="str">
            <v>55.7355824120005</v>
          </cell>
          <cell r="E5225" t="str">
            <v>http://maps.yandex.ru/?rtext=55.7355824120005%2C37.4803839620899</v>
          </cell>
          <cell r="F5225" t="str">
            <v xml:space="preserve"> Кастанаевская улица</v>
          </cell>
        </row>
        <row r="5226">
          <cell r="A5226">
            <v>5841</v>
          </cell>
          <cell r="B5226" t="str">
            <v>Кастанаевская ул., 42</v>
          </cell>
          <cell r="C5226" t="str">
            <v>37.4752520714719</v>
          </cell>
          <cell r="D5226" t="str">
            <v>55.7346401632888</v>
          </cell>
          <cell r="E5226" t="str">
            <v>http://maps.yandex.ru/?rtext=55.7346401632888%2C37.4752520714719</v>
          </cell>
          <cell r="F5226" t="str">
            <v xml:space="preserve"> Кастанаевская улица</v>
          </cell>
        </row>
        <row r="5227">
          <cell r="A5227">
            <v>5842</v>
          </cell>
          <cell r="B5227" t="str">
            <v>Метро "Пионерская"</v>
          </cell>
          <cell r="C5227" t="str">
            <v>37.4693342222497</v>
          </cell>
          <cell r="D5227" t="str">
            <v>55.7335622593495</v>
          </cell>
          <cell r="E5227" t="str">
            <v>http://maps.yandex.ru/?rtext=55.7335622593495%2C37.4693342222497</v>
          </cell>
          <cell r="F5227" t="str">
            <v xml:space="preserve"> Кастанаевская улица</v>
          </cell>
        </row>
        <row r="5228">
          <cell r="A5228">
            <v>5843</v>
          </cell>
          <cell r="B5228" t="str">
            <v>Ул. Красного Маяка</v>
          </cell>
          <cell r="C5228" t="str">
            <v>37.5917711292645</v>
          </cell>
          <cell r="D5228" t="str">
            <v>55.6136172458829</v>
          </cell>
          <cell r="E5228" t="str">
            <v>http://maps.yandex.ru/?rtext=55.6136172458829%2C37.5917711292645</v>
          </cell>
          <cell r="F5228" t="str">
            <v xml:space="preserve"> Чертановская улица</v>
          </cell>
        </row>
        <row r="5229">
          <cell r="A5229">
            <v>5845</v>
          </cell>
          <cell r="B5229" t="str">
            <v>Новочеркасский бульв.</v>
          </cell>
          <cell r="C5229" t="str">
            <v>37.7296789703319</v>
          </cell>
          <cell r="D5229" t="str">
            <v>55.6468650341306</v>
          </cell>
          <cell r="E5229" t="str">
            <v>http://maps.yandex.ru/?rtext=55.6468650341306%2C37.7296789703319</v>
          </cell>
          <cell r="F5229" t="str">
            <v xml:space="preserve"> улица Маршала Голованова вл11ас1</v>
          </cell>
        </row>
        <row r="5230">
          <cell r="A5230">
            <v>5846</v>
          </cell>
          <cell r="B5230" t="str">
            <v>К/т "Экран"</v>
          </cell>
          <cell r="C5230" t="str">
            <v>37.7269206023032</v>
          </cell>
          <cell r="D5230" t="str">
            <v>55.6480086115636</v>
          </cell>
          <cell r="E5230" t="str">
            <v>http://maps.yandex.ru/?rtext=55.6480086115636%2C37.7269206023032</v>
          </cell>
          <cell r="F5230" t="str">
            <v xml:space="preserve"> улица Маршала Голованова</v>
          </cell>
        </row>
        <row r="5231">
          <cell r="A5231">
            <v>5847</v>
          </cell>
          <cell r="B5231" t="str">
            <v>Платф. Сетунь</v>
          </cell>
          <cell r="C5231" t="str">
            <v>37.3967559315618</v>
          </cell>
          <cell r="D5231" t="str">
            <v>55.7247000500608</v>
          </cell>
          <cell r="E5231" t="str">
            <v>http://maps.yandex.ru/?rtext=55.7247000500608%2C37.3967559315618</v>
          </cell>
          <cell r="F5231" t="str">
            <v xml:space="preserve"> улица Горбунова</v>
          </cell>
        </row>
        <row r="5232">
          <cell r="A5232">
            <v>5848</v>
          </cell>
          <cell r="B5232" t="str">
            <v>Ул. Горбунова, 13</v>
          </cell>
          <cell r="C5232" t="str">
            <v>37.3875308767045</v>
          </cell>
          <cell r="D5232" t="str">
            <v>55.7228237446629</v>
          </cell>
          <cell r="E5232" t="str">
            <v>http://maps.yandex.ru/?rtext=55.7228237446629%2C37.3875308767045</v>
          </cell>
          <cell r="F5232" t="str">
            <v xml:space="preserve"> улица Горбунова</v>
          </cell>
        </row>
        <row r="5233">
          <cell r="A5233">
            <v>5849</v>
          </cell>
          <cell r="B5233" t="str">
            <v>З-д "Электрощит"</v>
          </cell>
          <cell r="C5233" t="str">
            <v>37.3838691662708</v>
          </cell>
          <cell r="D5233" t="str">
            <v>55.7233412802053</v>
          </cell>
          <cell r="E5233" t="str">
            <v>http://maps.yandex.ru/?rtext=55.7233412802053%2C37.3838691662708</v>
          </cell>
          <cell r="F5233" t="str">
            <v xml:space="preserve"> улица Горбунова</v>
          </cell>
        </row>
        <row r="5234">
          <cell r="A5234">
            <v>5850</v>
          </cell>
          <cell r="B5234" t="str">
            <v>З-д "Электрощит"</v>
          </cell>
          <cell r="C5234" t="str">
            <v>37.3831471747047</v>
          </cell>
          <cell r="D5234" t="str">
            <v>55.7232255661526</v>
          </cell>
          <cell r="E5234" t="str">
            <v>http://maps.yandex.ru/?rtext=55.7232255661526%2C37.3831471747047</v>
          </cell>
          <cell r="F5234" t="str">
            <v xml:space="preserve"> улица Горбунова</v>
          </cell>
        </row>
        <row r="5235">
          <cell r="A5235">
            <v>5851</v>
          </cell>
          <cell r="B5235" t="str">
            <v>Ул. Горбунова, 13</v>
          </cell>
          <cell r="C5235" t="str">
            <v>37.3887730180126</v>
          </cell>
          <cell r="D5235" t="str">
            <v>55.7225194955515</v>
          </cell>
          <cell r="E5235" t="str">
            <v>http://maps.yandex.ru/?rtext=55.7225194955515%2C37.3887730180126</v>
          </cell>
          <cell r="F5235" t="str">
            <v xml:space="preserve"> улица Горбунова</v>
          </cell>
        </row>
        <row r="5236">
          <cell r="A5236">
            <v>5852</v>
          </cell>
          <cell r="B5236" t="str">
            <v>Платф. Сетунь</v>
          </cell>
          <cell r="C5236" t="str">
            <v>37.3974425118584</v>
          </cell>
          <cell r="D5236" t="str">
            <v>55.724793352812</v>
          </cell>
          <cell r="E5236" t="str">
            <v>http://maps.yandex.ru/?rtext=55.724793352812%2C37.3974425118584</v>
          </cell>
          <cell r="F5236" t="str">
            <v xml:space="preserve"> улица Горбунова</v>
          </cell>
        </row>
        <row r="5237">
          <cell r="A5237">
            <v>5853</v>
          </cell>
          <cell r="B5237" t="str">
            <v>Преображенское кладб.</v>
          </cell>
          <cell r="C5237" t="str">
            <v>37.7160076193025</v>
          </cell>
          <cell r="D5237" t="str">
            <v>55.7914794563121</v>
          </cell>
          <cell r="E5237" t="str">
            <v>http://maps.yandex.ru/?rtext=55.7914794563121%2C37.7160076193025</v>
          </cell>
          <cell r="F5237" t="str">
            <v xml:space="preserve"> улица Преображенский Вал</v>
          </cell>
        </row>
        <row r="5238">
          <cell r="A5238">
            <v>5854</v>
          </cell>
          <cell r="B5238" t="str">
            <v>Донецкая ул., 29 (пос.)</v>
          </cell>
          <cell r="C5238" t="str">
            <v>37.7101328006445</v>
          </cell>
          <cell r="D5238" t="str">
            <v>55.6452361536884</v>
          </cell>
          <cell r="E5238" t="str">
            <v>http://maps.yandex.ru/?rtext=55.6452361536884%2C37.7101328006445</v>
          </cell>
          <cell r="F5238" t="str">
            <v xml:space="preserve"> Донецкая улица</v>
          </cell>
        </row>
        <row r="5239">
          <cell r="A5239">
            <v>5855</v>
          </cell>
          <cell r="B5239" t="str">
            <v>Марьинский рынок</v>
          </cell>
          <cell r="C5239" t="str">
            <v>37.7219008885252</v>
          </cell>
          <cell r="D5239" t="str">
            <v>55.6534397252729</v>
          </cell>
          <cell r="E5239" t="str">
            <v>http://maps.yandex.ru/?rtext=55.6534397252729%2C37.7219008885252</v>
          </cell>
          <cell r="F5239" t="str">
            <v xml:space="preserve"> улица Нижние Поля</v>
          </cell>
        </row>
        <row r="5240">
          <cell r="A5240">
            <v>5856</v>
          </cell>
          <cell r="B5240" t="str">
            <v>Автобаза "Мослифт"</v>
          </cell>
          <cell r="C5240" t="str">
            <v>37.723826527426</v>
          </cell>
          <cell r="D5240" t="str">
            <v>55.6548168340524</v>
          </cell>
          <cell r="E5240" t="str">
            <v>http://maps.yandex.ru/?rtext=55.6548168340524%2C37.723826527426</v>
          </cell>
          <cell r="F5240" t="str">
            <v xml:space="preserve"> улица Нижние Поля</v>
          </cell>
        </row>
        <row r="5241">
          <cell r="A5241">
            <v>5857</v>
          </cell>
          <cell r="B5241" t="str">
            <v>Ул. Судакова</v>
          </cell>
          <cell r="C5241" t="str">
            <v>37.7404747299408</v>
          </cell>
          <cell r="D5241" t="str">
            <v>55.6722338745284</v>
          </cell>
          <cell r="E5241" t="str">
            <v>http://maps.yandex.ru/?rtext=55.6722338745284%2C37.7404747299408</v>
          </cell>
          <cell r="F5241" t="str">
            <v xml:space="preserve"> Люблинская улица 129\/2</v>
          </cell>
        </row>
        <row r="5242">
          <cell r="A5242">
            <v>5858</v>
          </cell>
          <cell r="B5242" t="str">
            <v>Просп. 40 лет Октября</v>
          </cell>
          <cell r="C5242" t="str">
            <v>37.7469299328759</v>
          </cell>
          <cell r="D5242" t="str">
            <v>55.6726342260889</v>
          </cell>
          <cell r="E5242" t="str">
            <v>http://maps.yandex.ru/?rtext=55.6726342260889%2C37.7469299328759</v>
          </cell>
          <cell r="F5242" t="str">
            <v xml:space="preserve"> улица Судакова</v>
          </cell>
        </row>
        <row r="5243">
          <cell r="A5243">
            <v>5859</v>
          </cell>
          <cell r="B5243" t="str">
            <v>Армавирская ул.</v>
          </cell>
          <cell r="C5243" t="str">
            <v>37.749070128795</v>
          </cell>
          <cell r="D5243" t="str">
            <v>55.6742825652144</v>
          </cell>
          <cell r="E5243" t="str">
            <v>http://maps.yandex.ru/?rtext=55.6742825652144%2C37.749070128795</v>
          </cell>
          <cell r="F5243" t="str">
            <v xml:space="preserve"> Краснодонская улица</v>
          </cell>
        </row>
        <row r="5244">
          <cell r="A5244">
            <v>5860</v>
          </cell>
          <cell r="B5244" t="str">
            <v>Краснодарская ул.</v>
          </cell>
          <cell r="C5244" t="str">
            <v>37.7493150337521</v>
          </cell>
          <cell r="D5244" t="str">
            <v>55.6778029563014</v>
          </cell>
          <cell r="E5244" t="str">
            <v>http://maps.yandex.ru/?rtext=55.6778029563014%2C37.7493150337521</v>
          </cell>
          <cell r="F5244" t="str">
            <v xml:space="preserve"> Краснодонская улица</v>
          </cell>
        </row>
        <row r="5245">
          <cell r="A5245">
            <v>5861</v>
          </cell>
          <cell r="B5245" t="str">
            <v>М-н "Оптика"</v>
          </cell>
          <cell r="C5245" t="str">
            <v>37.7494954817345</v>
          </cell>
          <cell r="D5245" t="str">
            <v>55.6811797663128</v>
          </cell>
          <cell r="E5245" t="str">
            <v>http://maps.yandex.ru/?rtext=55.6811797663128%2C37.7494954817345</v>
          </cell>
          <cell r="F5245" t="str">
            <v xml:space="preserve"> Краснодонская улица</v>
          </cell>
        </row>
        <row r="5246">
          <cell r="A5246">
            <v>5862</v>
          </cell>
          <cell r="B5246" t="str">
            <v>Акад. Труда</v>
          </cell>
          <cell r="C5246" t="str">
            <v>37.7510919235015</v>
          </cell>
          <cell r="D5246" t="str">
            <v>55.6843647626431</v>
          </cell>
          <cell r="E5246" t="str">
            <v>http://maps.yandex.ru/?rtext=55.6843647626431%2C37.7510919235015</v>
          </cell>
          <cell r="F5246" t="str">
            <v xml:space="preserve"> Краснодонская улица</v>
          </cell>
        </row>
        <row r="5247">
          <cell r="A5247">
            <v>5863</v>
          </cell>
          <cell r="B5247" t="str">
            <v>Школа им. Достоевского</v>
          </cell>
          <cell r="C5247" t="str">
            <v>37.7529870552147</v>
          </cell>
          <cell r="D5247" t="str">
            <v>55.6868865942</v>
          </cell>
          <cell r="E5247" t="str">
            <v>http://maps.yandex.ru/?rtext=55.6868865942%2C37.7529870552147</v>
          </cell>
          <cell r="F5247" t="str">
            <v xml:space="preserve"> Краснодонская улица</v>
          </cell>
        </row>
        <row r="5248">
          <cell r="A5248">
            <v>5867</v>
          </cell>
          <cell r="B5248" t="str">
            <v>Школа им. Достоевского</v>
          </cell>
          <cell r="C5248" t="str">
            <v>37.7524556533779</v>
          </cell>
          <cell r="D5248" t="str">
            <v>55.6866346783703</v>
          </cell>
          <cell r="E5248" t="str">
            <v>http://maps.yandex.ru/?rtext=55.6866346783703%2C37.7524556533779</v>
          </cell>
          <cell r="F5248" t="str">
            <v xml:space="preserve"> Краснодонская улица</v>
          </cell>
        </row>
        <row r="5249">
          <cell r="A5249">
            <v>5868</v>
          </cell>
          <cell r="B5249" t="str">
            <v>Акад. Труда</v>
          </cell>
          <cell r="C5249" t="str">
            <v>37.7502292108444</v>
          </cell>
          <cell r="D5249" t="str">
            <v>55.6836359134926</v>
          </cell>
          <cell r="E5249" t="str">
            <v>http://maps.yandex.ru/?rtext=55.6836359134926%2C37.7502292108444</v>
          </cell>
          <cell r="F5249" t="str">
            <v xml:space="preserve"> Краснодонская улица</v>
          </cell>
        </row>
        <row r="5250">
          <cell r="A5250">
            <v>5869</v>
          </cell>
          <cell r="B5250" t="str">
            <v>М-н "Оптика"</v>
          </cell>
          <cell r="C5250" t="str">
            <v>37.7492348028991</v>
          </cell>
          <cell r="D5250" t="str">
            <v>55.6805296145626</v>
          </cell>
          <cell r="E5250" t="str">
            <v>http://maps.yandex.ru/?rtext=55.6805296145626%2C37.7492348028991</v>
          </cell>
          <cell r="F5250" t="str">
            <v xml:space="preserve"> Краснодонская улица</v>
          </cell>
        </row>
        <row r="5251">
          <cell r="A5251">
            <v>5870</v>
          </cell>
          <cell r="B5251" t="str">
            <v>Краснодарская ул.</v>
          </cell>
          <cell r="C5251" t="str">
            <v>37.7490237821987</v>
          </cell>
          <cell r="D5251" t="str">
            <v>55.676995180386</v>
          </cell>
          <cell r="E5251" t="str">
            <v>http://maps.yandex.ru/?rtext=55.676995180386%2C37.7490237821987</v>
          </cell>
          <cell r="F5251" t="str">
            <v xml:space="preserve"> Краснодонская улица</v>
          </cell>
        </row>
        <row r="5252">
          <cell r="A5252">
            <v>5871</v>
          </cell>
          <cell r="B5252" t="str">
            <v>Армавирская ул.</v>
          </cell>
          <cell r="C5252" t="str">
            <v>37.7488135458363</v>
          </cell>
          <cell r="D5252" t="str">
            <v>55.6739238110752</v>
          </cell>
          <cell r="E5252" t="str">
            <v>http://maps.yandex.ru/?rtext=55.6739238110752%2C37.7488135458363</v>
          </cell>
          <cell r="F5252" t="str">
            <v xml:space="preserve"> Краснодонская улица</v>
          </cell>
        </row>
        <row r="5253">
          <cell r="A5253">
            <v>5872</v>
          </cell>
          <cell r="B5253" t="str">
            <v>Просп. 40 лет Октября</v>
          </cell>
          <cell r="C5253" t="str">
            <v>37.7461357205699</v>
          </cell>
          <cell r="D5253" t="str">
            <v>55.6727076758622</v>
          </cell>
          <cell r="E5253" t="str">
            <v>http://maps.yandex.ru/?rtext=55.6727076758622%2C37.7461357205699</v>
          </cell>
          <cell r="F5253" t="str">
            <v xml:space="preserve"> улица Судакова</v>
          </cell>
        </row>
        <row r="5254">
          <cell r="A5254">
            <v>5873</v>
          </cell>
          <cell r="B5254" t="str">
            <v>Ул. Судакова</v>
          </cell>
          <cell r="C5254" t="str">
            <v>37.7395617292661</v>
          </cell>
          <cell r="D5254" t="str">
            <v>55.6719305097632</v>
          </cell>
          <cell r="E5254" t="str">
            <v>http://maps.yandex.ru/?rtext=55.6719305097632%2C37.7395617292661</v>
          </cell>
          <cell r="F5254" t="str">
            <v xml:space="preserve"> Люблинская улица</v>
          </cell>
        </row>
        <row r="5255">
          <cell r="A5255">
            <v>5874</v>
          </cell>
          <cell r="B5255" t="str">
            <v>Автобаза "Мослифт"</v>
          </cell>
          <cell r="C5255" t="str">
            <v>37.7231762166108</v>
          </cell>
          <cell r="D5255" t="str">
            <v>55.6545725254248</v>
          </cell>
          <cell r="E5255" t="str">
            <v>http://maps.yandex.ru/?rtext=55.6545725254248%2C37.7231762166108</v>
          </cell>
          <cell r="F5255" t="str">
            <v xml:space="preserve"> улица Нижние Поля</v>
          </cell>
        </row>
        <row r="5256">
          <cell r="A5256">
            <v>5875</v>
          </cell>
          <cell r="B5256" t="str">
            <v>Люблинская ул., 139</v>
          </cell>
          <cell r="C5256" t="str">
            <v>37.7410571760539</v>
          </cell>
          <cell r="D5256" t="str">
            <v>55.6662704890449</v>
          </cell>
          <cell r="E5256" t="str">
            <v>http://maps.yandex.ru/?rtext=55.6662704890449%2C37.7410571760539</v>
          </cell>
          <cell r="F5256" t="str">
            <v xml:space="preserve"> Люблинская улица</v>
          </cell>
        </row>
        <row r="5257">
          <cell r="A5257">
            <v>5876</v>
          </cell>
          <cell r="B5257" t="str">
            <v>Ул. Судакова</v>
          </cell>
          <cell r="C5257" t="str">
            <v>37.7399013298488</v>
          </cell>
          <cell r="D5257" t="str">
            <v>55.6726128722193</v>
          </cell>
          <cell r="E5257" t="str">
            <v>http://maps.yandex.ru/?rtext=55.6726128722193%2C37.7399013298488</v>
          </cell>
          <cell r="F5257" t="str">
            <v xml:space="preserve"> Люблинская улица</v>
          </cell>
        </row>
        <row r="5258">
          <cell r="A5258">
            <v>5877</v>
          </cell>
          <cell r="B5258" t="str">
            <v>Ул. Чистова</v>
          </cell>
          <cell r="C5258" t="str">
            <v>37.7338003812189</v>
          </cell>
          <cell r="D5258" t="str">
            <v>55.696417684148</v>
          </cell>
          <cell r="E5258" t="str">
            <v>http://maps.yandex.ru/?rtext=55.696417684148%2C37.7338003812189</v>
          </cell>
          <cell r="F5258" t="str">
            <v xml:space="preserve"> Люблинская улица</v>
          </cell>
        </row>
        <row r="5259">
          <cell r="A5259">
            <v>5878</v>
          </cell>
          <cell r="B5259" t="str">
            <v>Подольская ул., 33</v>
          </cell>
          <cell r="C5259" t="str">
            <v>37.7106593051438</v>
          </cell>
          <cell r="D5259" t="str">
            <v>55.6473734175051</v>
          </cell>
          <cell r="E5259" t="str">
            <v>http://maps.yandex.ru/?rtext=55.6473734175051%2C37.7106593051438</v>
          </cell>
          <cell r="F5259" t="str">
            <v xml:space="preserve"> Подольская улица</v>
          </cell>
        </row>
        <row r="5260">
          <cell r="A5260">
            <v>5879</v>
          </cell>
          <cell r="B5260" t="str">
            <v>Подольская ул., 33</v>
          </cell>
          <cell r="C5260" t="str">
            <v>37.7106394944875</v>
          </cell>
          <cell r="D5260" t="str">
            <v>55.6476626324633</v>
          </cell>
          <cell r="E5260" t="str">
            <v>http://maps.yandex.ru/?rtext=55.6476626324633%2C37.7106394944875</v>
          </cell>
          <cell r="F5260" t="str">
            <v xml:space="preserve"> Подольская улица</v>
          </cell>
        </row>
        <row r="5261">
          <cell r="A5261">
            <v>5880</v>
          </cell>
          <cell r="B5261" t="str">
            <v>Донецкая ул., 29</v>
          </cell>
          <cell r="C5261" t="str">
            <v>37.7094470175718</v>
          </cell>
          <cell r="D5261" t="str">
            <v>55.6451232829124</v>
          </cell>
          <cell r="E5261" t="str">
            <v>http://maps.yandex.ru/?rtext=55.6451232829124%2C37.7094470175718</v>
          </cell>
          <cell r="F5261" t="str">
            <v xml:space="preserve"> Донецкая улица</v>
          </cell>
        </row>
        <row r="5262">
          <cell r="A5262">
            <v>5881</v>
          </cell>
          <cell r="B5262" t="str">
            <v>Библиотека</v>
          </cell>
          <cell r="C5262" t="str">
            <v>37.7313359435789</v>
          </cell>
          <cell r="D5262" t="str">
            <v>55.7133822286025</v>
          </cell>
          <cell r="E5262" t="str">
            <v>http://maps.yandex.ru/?rtext=55.7133822286025%2C37.7313359435789</v>
          </cell>
          <cell r="F5262" t="str">
            <v xml:space="preserve"> Саратовская улица</v>
          </cell>
        </row>
        <row r="5263">
          <cell r="A5263">
            <v>5882</v>
          </cell>
          <cell r="B5263" t="str">
            <v>Метро "Текстильщики"</v>
          </cell>
          <cell r="C5263" t="str">
            <v>37.7268381071314</v>
          </cell>
          <cell r="D5263" t="str">
            <v>55.7077504048813</v>
          </cell>
          <cell r="E5263" t="str">
            <v>http://maps.yandex.ru/?rtext=55.7077504048813%2C37.7268381071314</v>
          </cell>
          <cell r="F5263" t="str">
            <v xml:space="preserve"> Шоссейная улица</v>
          </cell>
        </row>
        <row r="5264">
          <cell r="A5264">
            <v>5883</v>
          </cell>
          <cell r="B5264" t="str">
            <v>Ул. Гурьянова</v>
          </cell>
          <cell r="C5264" t="str">
            <v>37.727664250903</v>
          </cell>
          <cell r="D5264" t="str">
            <v>55.6917802196688</v>
          </cell>
          <cell r="E5264" t="str">
            <v>http://maps.yandex.ru/?rtext=55.6917802196688%2C37.727664250903</v>
          </cell>
          <cell r="F5264" t="str">
            <v xml:space="preserve"> Шоссейная улица</v>
          </cell>
        </row>
        <row r="5265">
          <cell r="A5265">
            <v>5884</v>
          </cell>
          <cell r="B5265" t="str">
            <v>Шоссейная ул., 5</v>
          </cell>
          <cell r="C5265" t="str">
            <v>37.7252283128995</v>
          </cell>
          <cell r="D5265" t="str">
            <v>55.6886133617656</v>
          </cell>
          <cell r="E5265" t="str">
            <v>http://maps.yandex.ru/?rtext=55.6886133617656%2C37.7252283128995</v>
          </cell>
          <cell r="F5265" t="str">
            <v xml:space="preserve"> Шоссейная улица</v>
          </cell>
        </row>
        <row r="5266">
          <cell r="A5266">
            <v>5885</v>
          </cell>
          <cell r="B5266" t="str">
            <v>Цементный элеватор</v>
          </cell>
          <cell r="C5266" t="str">
            <v>37.7141451197275</v>
          </cell>
          <cell r="D5266" t="str">
            <v>55.6936234755134</v>
          </cell>
          <cell r="E5266" t="str">
            <v>http://maps.yandex.ru/?rtext=55.6936234755134%2C37.7141451197275</v>
          </cell>
          <cell r="F5266" t="str">
            <v xml:space="preserve"> Южнопортовая улица</v>
          </cell>
        </row>
        <row r="5267">
          <cell r="A5267">
            <v>5886</v>
          </cell>
          <cell r="B5267" t="str">
            <v>Южный порт - 2</v>
          </cell>
          <cell r="C5267" t="str">
            <v>37.7095900937003</v>
          </cell>
          <cell r="D5267" t="str">
            <v>55.6982479892242</v>
          </cell>
          <cell r="E5267" t="str">
            <v>http://maps.yandex.ru/?rtext=55.6982479892242%2C37.7095900937003</v>
          </cell>
          <cell r="F5267" t="str">
            <v xml:space="preserve"> Южнопортовая улица</v>
          </cell>
        </row>
        <row r="5268">
          <cell r="A5268">
            <v>5887</v>
          </cell>
          <cell r="B5268" t="str">
            <v>Техбаза</v>
          </cell>
          <cell r="C5268" t="str">
            <v>37.7076366032853</v>
          </cell>
          <cell r="D5268" t="str">
            <v>55.7017542145499</v>
          </cell>
          <cell r="E5268" t="str">
            <v>http://maps.yandex.ru/?rtext=55.7017542145499%2C37.7076366032853</v>
          </cell>
          <cell r="F5268" t="str">
            <v xml:space="preserve"> Южнопортовая улица</v>
          </cell>
        </row>
        <row r="5269">
          <cell r="A5269">
            <v>5888</v>
          </cell>
          <cell r="B5269" t="str">
            <v>З-д ЖБИ № 7</v>
          </cell>
          <cell r="C5269" t="str">
            <v>37.7086259794772</v>
          </cell>
          <cell r="D5269" t="str">
            <v>55.703143577689</v>
          </cell>
          <cell r="E5269" t="str">
            <v>http://maps.yandex.ru/?rtext=55.703143577689%2C37.7086259794772</v>
          </cell>
          <cell r="F5269" t="str">
            <v xml:space="preserve"> Южнопортовая улица 21с20</v>
          </cell>
        </row>
        <row r="5270">
          <cell r="A5270">
            <v>5889</v>
          </cell>
          <cell r="B5270" t="str">
            <v>Управление Механизации</v>
          </cell>
          <cell r="C5270" t="str">
            <v>37.7032568562194</v>
          </cell>
          <cell r="D5270" t="str">
            <v>55.7037016114556</v>
          </cell>
          <cell r="E5270" t="str">
            <v>http://maps.yandex.ru/?rtext=55.7037016114556%2C37.7032568562194</v>
          </cell>
          <cell r="F5270" t="str">
            <v xml:space="preserve"> Южнопортовая улица</v>
          </cell>
        </row>
        <row r="5271">
          <cell r="A5271">
            <v>5890</v>
          </cell>
          <cell r="B5271" t="str">
            <v>База "Мосэнерго"</v>
          </cell>
          <cell r="C5271" t="str">
            <v>37.7024375554438</v>
          </cell>
          <cell r="D5271" t="str">
            <v>55.7052286769067</v>
          </cell>
          <cell r="E5271" t="str">
            <v>http://maps.yandex.ru/?rtext=55.7052286769067%2C37.7024375554438</v>
          </cell>
          <cell r="F5271" t="str">
            <v xml:space="preserve"> Южнопортовая улица</v>
          </cell>
        </row>
        <row r="5272">
          <cell r="A5272">
            <v>5891</v>
          </cell>
          <cell r="B5272" t="str">
            <v>Управление Механизации</v>
          </cell>
          <cell r="C5272" t="str">
            <v>37.7037970031299</v>
          </cell>
          <cell r="D5272" t="str">
            <v>55.7035749710777</v>
          </cell>
          <cell r="E5272" t="str">
            <v>http://maps.yandex.ru/?rtext=55.7035749710777%2C37.7037970031299</v>
          </cell>
          <cell r="F5272" t="str">
            <v xml:space="preserve"> Южнопортовая улица</v>
          </cell>
        </row>
        <row r="5273">
          <cell r="A5273">
            <v>5892</v>
          </cell>
          <cell r="B5273" t="str">
            <v>З-д ЖБИ № 7</v>
          </cell>
          <cell r="C5273" t="str">
            <v>37.7082137586145</v>
          </cell>
          <cell r="D5273" t="str">
            <v>55.7030258969768</v>
          </cell>
          <cell r="E5273" t="str">
            <v>http://maps.yandex.ru/?rtext=55.7030258969768%2C37.7082137586145</v>
          </cell>
          <cell r="F5273" t="str">
            <v xml:space="preserve"> Южнопортовая улица</v>
          </cell>
        </row>
        <row r="5274">
          <cell r="A5274">
            <v>5893</v>
          </cell>
          <cell r="B5274" t="str">
            <v>Техбаза</v>
          </cell>
          <cell r="C5274" t="str">
            <v>37.7070619294441</v>
          </cell>
          <cell r="D5274" t="str">
            <v>55.7013599850982</v>
          </cell>
          <cell r="E5274" t="str">
            <v>http://maps.yandex.ru/?rtext=55.7013599850982%2C37.7070619294441</v>
          </cell>
          <cell r="F5274" t="str">
            <v xml:space="preserve"> Южнопортовая улица</v>
          </cell>
        </row>
        <row r="5275">
          <cell r="A5275">
            <v>5894</v>
          </cell>
          <cell r="B5275" t="str">
            <v>Цементный элеватор</v>
          </cell>
          <cell r="C5275" t="str">
            <v>37.7143122029436</v>
          </cell>
          <cell r="D5275" t="str">
            <v>55.693344630735</v>
          </cell>
          <cell r="E5275" t="str">
            <v>http://maps.yandex.ru/?rtext=55.693344630735%2C37.7143122029436</v>
          </cell>
          <cell r="F5275" t="str">
            <v xml:space="preserve"> Южнопортовая улица</v>
          </cell>
        </row>
        <row r="5276">
          <cell r="A5276">
            <v>5895</v>
          </cell>
          <cell r="B5276" t="str">
            <v>Шоссейная ул., 5</v>
          </cell>
          <cell r="C5276" t="str">
            <v>37.7264608956482</v>
          </cell>
          <cell r="D5276" t="str">
            <v>55.6897997236049</v>
          </cell>
          <cell r="E5276" t="str">
            <v>http://maps.yandex.ru/?rtext=55.6897997236049%2C37.7264608956482</v>
          </cell>
          <cell r="F5276" t="str">
            <v xml:space="preserve"> Шоссейная улица</v>
          </cell>
        </row>
        <row r="5277">
          <cell r="A5277">
            <v>5896</v>
          </cell>
          <cell r="B5277" t="str">
            <v>Метро "Текстильщики"</v>
          </cell>
          <cell r="C5277" t="str">
            <v>37.7272821737348</v>
          </cell>
          <cell r="D5277" t="str">
            <v>55.7067834559611</v>
          </cell>
          <cell r="E5277" t="str">
            <v>http://maps.yandex.ru/?rtext=55.7067834559611%2C37.7272821737348</v>
          </cell>
          <cell r="F5277" t="str">
            <v xml:space="preserve"> Шоссейная улица</v>
          </cell>
        </row>
        <row r="5278">
          <cell r="A5278">
            <v>5897</v>
          </cell>
          <cell r="B5278" t="str">
            <v>Матвеевское (пос.)</v>
          </cell>
          <cell r="C5278" t="str">
            <v>37.4906797644658</v>
          </cell>
          <cell r="D5278" t="str">
            <v>55.7118199084037</v>
          </cell>
          <cell r="E5278" t="str">
            <v>http://maps.yandex.ru/?rtext=55.7118199084037%2C37.4906797644658</v>
          </cell>
          <cell r="F5278" t="str">
            <v xml:space="preserve"> Веерная улица</v>
          </cell>
        </row>
        <row r="5279">
          <cell r="A5279">
            <v>5898</v>
          </cell>
          <cell r="B5279" t="str">
            <v>Веерная ул., 12</v>
          </cell>
          <cell r="C5279" t="str">
            <v>37.4896400630757</v>
          </cell>
          <cell r="D5279" t="str">
            <v>55.7100597743819</v>
          </cell>
          <cell r="E5279" t="str">
            <v>http://maps.yandex.ru/?rtext=55.7100597743819%2C37.4896400630757</v>
          </cell>
          <cell r="F5279" t="str">
            <v xml:space="preserve"> Веерная улица</v>
          </cell>
        </row>
        <row r="5280">
          <cell r="A5280">
            <v>5899</v>
          </cell>
          <cell r="B5280" t="str">
            <v>Веерная ул., 20</v>
          </cell>
          <cell r="C5280" t="str">
            <v>37.48608586339</v>
          </cell>
          <cell r="D5280" t="str">
            <v>55.7080312568421</v>
          </cell>
          <cell r="E5280" t="str">
            <v>http://maps.yandex.ru/?rtext=55.7080312568421%2C37.48608586339</v>
          </cell>
          <cell r="F5280" t="str">
            <v xml:space="preserve"> Веерная улица</v>
          </cell>
        </row>
        <row r="5281">
          <cell r="A5281">
            <v>5900</v>
          </cell>
          <cell r="B5281" t="str">
            <v>Дом ребенка</v>
          </cell>
          <cell r="C5281" t="str">
            <v>37.4672712903086</v>
          </cell>
          <cell r="D5281" t="str">
            <v>55.7081228015691</v>
          </cell>
          <cell r="E5281" t="str">
            <v>http://maps.yandex.ru/?rtext=55.7081228015691%2C37.4672712903086</v>
          </cell>
          <cell r="F5281" t="str">
            <v xml:space="preserve"> Нежинская улица</v>
          </cell>
        </row>
        <row r="5282">
          <cell r="A5282">
            <v>5901</v>
          </cell>
          <cell r="B5282" t="str">
            <v>Нежинская ул., 25</v>
          </cell>
          <cell r="C5282" t="str">
            <v>37.462402602674</v>
          </cell>
          <cell r="D5282" t="str">
            <v>55.7090555128359</v>
          </cell>
          <cell r="E5282" t="str">
            <v>http://maps.yandex.ru/?rtext=55.7090555128359%2C37.462402602674</v>
          </cell>
          <cell r="F5282" t="str">
            <v xml:space="preserve"> Нежинская улица</v>
          </cell>
        </row>
        <row r="5283">
          <cell r="A5283">
            <v>5902</v>
          </cell>
          <cell r="B5283" t="str">
            <v>Ул. Лобачевского, 108</v>
          </cell>
          <cell r="C5283" t="str">
            <v>37.4719157588784</v>
          </cell>
          <cell r="D5283" t="str">
            <v>55.6899690437312</v>
          </cell>
          <cell r="E5283" t="str">
            <v>http://maps.yandex.ru/?rtext=55.6899690437312%2C37.4719157588784</v>
          </cell>
          <cell r="F5283" t="str">
            <v xml:space="preserve"> улица Лобачевского</v>
          </cell>
        </row>
        <row r="5284">
          <cell r="A5284">
            <v>5903</v>
          </cell>
          <cell r="B5284" t="str">
            <v>Мичуринский просп.</v>
          </cell>
          <cell r="C5284" t="str">
            <v>37.478389060097</v>
          </cell>
          <cell r="D5284" t="str">
            <v>55.6849107023218</v>
          </cell>
          <cell r="E5284" t="str">
            <v>http://maps.yandex.ru/?rtext=55.6849107023218%2C37.478389060097</v>
          </cell>
          <cell r="F5284" t="str">
            <v xml:space="preserve"> улица Лобачевского</v>
          </cell>
        </row>
        <row r="5285">
          <cell r="A5285">
            <v>5904</v>
          </cell>
          <cell r="B5285" t="str">
            <v>Ул. Лобачевского, 96</v>
          </cell>
          <cell r="C5285" t="str">
            <v>37.4806256673569</v>
          </cell>
          <cell r="D5285" t="str">
            <v>55.681908858676</v>
          </cell>
          <cell r="E5285" t="str">
            <v>http://maps.yandex.ru/?rtext=55.681908858676%2C37.4806256673569</v>
          </cell>
          <cell r="F5285" t="str">
            <v xml:space="preserve"> улица Лобачевского</v>
          </cell>
        </row>
        <row r="5286">
          <cell r="A5286">
            <v>5905</v>
          </cell>
          <cell r="B5286" t="str">
            <v>Ул. Коштоянца, 33</v>
          </cell>
          <cell r="C5286" t="str">
            <v>37.4888504801863</v>
          </cell>
          <cell r="D5286" t="str">
            <v>55.6774525084278</v>
          </cell>
          <cell r="E5286" t="str">
            <v>http://maps.yandex.ru/?rtext=55.6774525084278%2C37.4888504801863</v>
          </cell>
          <cell r="F5286" t="str">
            <v xml:space="preserve"> улица Коштоянца</v>
          </cell>
        </row>
        <row r="5287">
          <cell r="A5287">
            <v>5906</v>
          </cell>
          <cell r="B5287" t="str">
            <v>Ул. Коштоянца, 1</v>
          </cell>
          <cell r="C5287" t="str">
            <v>37.4914345483915</v>
          </cell>
          <cell r="D5287" t="str">
            <v>55.6790986260628</v>
          </cell>
          <cell r="E5287" t="str">
            <v>http://maps.yandex.ru/?rtext=55.6790986260628%2C37.4914345483915</v>
          </cell>
          <cell r="F5287" t="str">
            <v xml:space="preserve"> улица Коштоянца</v>
          </cell>
        </row>
        <row r="5288">
          <cell r="A5288">
            <v>5907</v>
          </cell>
          <cell r="B5288" t="str">
            <v>Ул. Коштоянца</v>
          </cell>
          <cell r="C5288" t="str">
            <v>37.494574926757</v>
          </cell>
          <cell r="D5288" t="str">
            <v>55.6804386771466</v>
          </cell>
          <cell r="E5288" t="str">
            <v>http://maps.yandex.ru/?rtext=55.6804386771466%2C37.494574926757</v>
          </cell>
          <cell r="F5288" t="str">
            <v xml:space="preserve"> улица Удальцова</v>
          </cell>
        </row>
        <row r="5289">
          <cell r="A5289">
            <v>5908</v>
          </cell>
          <cell r="B5289" t="str">
            <v>Парк им. 50-летия Октября</v>
          </cell>
          <cell r="C5289" t="str">
            <v>37.4989002351182</v>
          </cell>
          <cell r="D5289" t="str">
            <v>55.679579007271</v>
          </cell>
          <cell r="E5289" t="str">
            <v>http://maps.yandex.ru/?rtext=55.679579007271%2C37.4989002351182</v>
          </cell>
          <cell r="F5289" t="str">
            <v xml:space="preserve"> улица Удальцова</v>
          </cell>
        </row>
        <row r="5290">
          <cell r="A5290">
            <v>5909</v>
          </cell>
          <cell r="B5290" t="str">
            <v>Ул. Удальцова, 51</v>
          </cell>
          <cell r="C5290" t="str">
            <v>37.5030581642637</v>
          </cell>
          <cell r="D5290" t="str">
            <v>55.6785589624473</v>
          </cell>
          <cell r="E5290" t="str">
            <v>http://maps.yandex.ru/?rtext=55.6785589624473%2C37.5030581642637</v>
          </cell>
          <cell r="F5290" t="str">
            <v xml:space="preserve"> улица Удальцова</v>
          </cell>
        </row>
        <row r="5291">
          <cell r="A5291">
            <v>5910</v>
          </cell>
          <cell r="B5291" t="str">
            <v>Метро "Просп. Вернадского"</v>
          </cell>
          <cell r="C5291" t="str">
            <v>37.5049396740167</v>
          </cell>
          <cell r="D5291" t="str">
            <v>55.6756689091086</v>
          </cell>
          <cell r="E5291" t="str">
            <v>http://maps.yandex.ru/?rtext=55.6756689091086%2C37.5049396740167</v>
          </cell>
          <cell r="F5291" t="str">
            <v xml:space="preserve"> проспект Вернадского</v>
          </cell>
        </row>
        <row r="5292">
          <cell r="A5292">
            <v>5911</v>
          </cell>
          <cell r="B5292" t="str">
            <v>Метро "Просп. Вернадского"</v>
          </cell>
          <cell r="C5292" t="str">
            <v>37.5052977024793</v>
          </cell>
          <cell r="D5292" t="str">
            <v>55.6776802393396</v>
          </cell>
          <cell r="E5292" t="str">
            <v>http://maps.yandex.ru/?rtext=55.6776802393396%2C37.5052977024793</v>
          </cell>
          <cell r="F5292" t="str">
            <v xml:space="preserve"> улица Удальцова</v>
          </cell>
        </row>
        <row r="5293">
          <cell r="A5293">
            <v>5912</v>
          </cell>
          <cell r="B5293" t="str">
            <v>Ул. Удальцова, 51</v>
          </cell>
          <cell r="C5293" t="str">
            <v>37.5036913215066</v>
          </cell>
          <cell r="D5293" t="str">
            <v>55.6785066887974</v>
          </cell>
          <cell r="E5293" t="str">
            <v>http://maps.yandex.ru/?rtext=55.6785066887974%2C37.5036913215066</v>
          </cell>
          <cell r="F5293" t="str">
            <v xml:space="preserve"> улица Удальцова</v>
          </cell>
        </row>
        <row r="5294">
          <cell r="A5294">
            <v>5913</v>
          </cell>
          <cell r="B5294" t="str">
            <v>Парк им. 50-летия Октября</v>
          </cell>
          <cell r="C5294" t="str">
            <v>37.4993448514107</v>
          </cell>
          <cell r="D5294" t="str">
            <v>55.679654781094</v>
          </cell>
          <cell r="E5294" t="str">
            <v>http://maps.yandex.ru/?rtext=55.679654781094%2C37.4993448514107</v>
          </cell>
          <cell r="F5294" t="str">
            <v xml:space="preserve"> улица Удальцова</v>
          </cell>
        </row>
        <row r="5295">
          <cell r="A5295">
            <v>5914</v>
          </cell>
          <cell r="B5295" t="str">
            <v>Ул. Коштоянца</v>
          </cell>
          <cell r="C5295" t="str">
            <v>37.4955841927333</v>
          </cell>
          <cell r="D5295" t="str">
            <v>55.6803669438665</v>
          </cell>
          <cell r="E5295" t="str">
            <v>http://maps.yandex.ru/?rtext=55.6803669438665%2C37.4955841927333</v>
          </cell>
          <cell r="F5295" t="str">
            <v xml:space="preserve"> улица Удальцова</v>
          </cell>
        </row>
        <row r="5296">
          <cell r="A5296">
            <v>5915</v>
          </cell>
          <cell r="B5296" t="str">
            <v>Ул. Коштоянца, 1</v>
          </cell>
          <cell r="C5296" t="str">
            <v>37.4931060674307</v>
          </cell>
          <cell r="D5296" t="str">
            <v>55.6799841502835</v>
          </cell>
          <cell r="E5296" t="str">
            <v>http://maps.yandex.ru/?rtext=55.6799841502835%2C37.4931060674307</v>
          </cell>
          <cell r="F5296" t="str">
            <v xml:space="preserve"> улица Коштоянца</v>
          </cell>
        </row>
        <row r="5297">
          <cell r="A5297">
            <v>5916</v>
          </cell>
          <cell r="B5297" t="str">
            <v>Ул. Коштоянца, 33</v>
          </cell>
          <cell r="C5297" t="str">
            <v>37.4878054987048</v>
          </cell>
          <cell r="D5297" t="str">
            <v>55.6771590716647</v>
          </cell>
          <cell r="E5297" t="str">
            <v>http://maps.yandex.ru/?rtext=55.6771590716647%2C37.4878054987048</v>
          </cell>
          <cell r="F5297" t="str">
            <v xml:space="preserve"> улица Коштоянца</v>
          </cell>
        </row>
        <row r="5298">
          <cell r="A5298">
            <v>5917</v>
          </cell>
          <cell r="B5298" t="str">
            <v>Ул. Лобачевского, 96</v>
          </cell>
          <cell r="C5298" t="str">
            <v>37.4808726333846</v>
          </cell>
          <cell r="D5298" t="str">
            <v>55.682423088506</v>
          </cell>
          <cell r="E5298" t="str">
            <v>http://maps.yandex.ru/?rtext=55.682423088506%2C37.4808726333846</v>
          </cell>
          <cell r="F5298" t="str">
            <v xml:space="preserve"> улица Лобачевского</v>
          </cell>
        </row>
        <row r="5299">
          <cell r="A5299">
            <v>5918</v>
          </cell>
          <cell r="B5299" t="str">
            <v>Мичуринский просп.</v>
          </cell>
          <cell r="C5299" t="str">
            <v>37.4770412908264</v>
          </cell>
          <cell r="D5299" t="str">
            <v>55.6865099658723</v>
          </cell>
          <cell r="E5299" t="str">
            <v>http://maps.yandex.ru/?rtext=55.6865099658723%2C37.4770412908264</v>
          </cell>
          <cell r="F5299" t="str">
            <v xml:space="preserve"> улица Лобачевского</v>
          </cell>
        </row>
        <row r="5300">
          <cell r="A5300">
            <v>5919</v>
          </cell>
          <cell r="B5300" t="str">
            <v>Б. Очаковская ул.</v>
          </cell>
          <cell r="C5300" t="str">
            <v>37.4706782632802</v>
          </cell>
          <cell r="D5300" t="str">
            <v>55.6913656587719</v>
          </cell>
          <cell r="E5300" t="str">
            <v>http://maps.yandex.ru/?rtext=55.6913656587719%2C37.4706782632802</v>
          </cell>
          <cell r="F5300" t="str">
            <v xml:space="preserve"> улица Лобачевского</v>
          </cell>
        </row>
        <row r="5301">
          <cell r="A5301">
            <v>5920</v>
          </cell>
          <cell r="B5301" t="str">
            <v>Нежинская ул., 25</v>
          </cell>
          <cell r="C5301" t="str">
            <v>37.4629756372945</v>
          </cell>
          <cell r="D5301" t="str">
            <v>55.7086964157405</v>
          </cell>
          <cell r="E5301" t="str">
            <v>http://maps.yandex.ru/?rtext=55.7086964157405%2C37.4629756372945</v>
          </cell>
          <cell r="F5301" t="str">
            <v xml:space="preserve"> Нежинская улица</v>
          </cell>
        </row>
        <row r="5302">
          <cell r="A5302">
            <v>5921</v>
          </cell>
          <cell r="B5302" t="str">
            <v>Дом ребенка</v>
          </cell>
          <cell r="C5302" t="str">
            <v>37.466793934036</v>
          </cell>
          <cell r="D5302" t="str">
            <v>55.708266381924</v>
          </cell>
          <cell r="E5302" t="str">
            <v>http://maps.yandex.ru/?rtext=55.708266381924%2C37.466793934036</v>
          </cell>
          <cell r="F5302" t="str">
            <v xml:space="preserve"> Нежинская улица</v>
          </cell>
        </row>
        <row r="5303">
          <cell r="A5303">
            <v>5922</v>
          </cell>
          <cell r="B5303" t="str">
            <v>Веерная ул., 20</v>
          </cell>
          <cell r="C5303" t="str">
            <v>37.4865516244474</v>
          </cell>
          <cell r="D5303" t="str">
            <v>55.7079467901737</v>
          </cell>
          <cell r="E5303" t="str">
            <v>http://maps.yandex.ru/?rtext=55.7079467901737%2C37.4865516244474</v>
          </cell>
          <cell r="F5303" t="str">
            <v xml:space="preserve"> Веерная улица</v>
          </cell>
        </row>
        <row r="5304">
          <cell r="A5304">
            <v>5923</v>
          </cell>
          <cell r="B5304" t="str">
            <v>Веерная ул., 12</v>
          </cell>
          <cell r="C5304" t="str">
            <v>37.4898098893037</v>
          </cell>
          <cell r="D5304" t="str">
            <v>55.7099302623857</v>
          </cell>
          <cell r="E5304" t="str">
            <v>http://maps.yandex.ru/?rtext=55.7099302623857%2C37.4898098893037</v>
          </cell>
          <cell r="F5304" t="str">
            <v xml:space="preserve"> Веерная улица</v>
          </cell>
        </row>
        <row r="5305">
          <cell r="A5305">
            <v>5924</v>
          </cell>
          <cell r="B5305" t="str">
            <v>Матвеевское (к/ст, выс.)</v>
          </cell>
          <cell r="C5305" t="str">
            <v>37.4910684896086</v>
          </cell>
          <cell r="D5305" t="str">
            <v>55.7120428918564</v>
          </cell>
          <cell r="E5305" t="str">
            <v>http://maps.yandex.ru/?rtext=55.7120428918564%2C37.4910684896086</v>
          </cell>
          <cell r="F5305" t="str">
            <v xml:space="preserve"> Веерная улица</v>
          </cell>
        </row>
        <row r="5306">
          <cell r="A5306">
            <v>5925</v>
          </cell>
          <cell r="B5306" t="str">
            <v>Багратионовский пр., 5</v>
          </cell>
          <cell r="C5306" t="str">
            <v>37.5092129191933</v>
          </cell>
          <cell r="D5306" t="str">
            <v>55.744772366647</v>
          </cell>
          <cell r="E5306" t="str">
            <v>http://maps.yandex.ru/?rtext=55.744772366647%2C37.5092129191933</v>
          </cell>
          <cell r="F5306" t="str">
            <v xml:space="preserve"> Багратионовский проезд</v>
          </cell>
        </row>
        <row r="5307">
          <cell r="A5307">
            <v>5926</v>
          </cell>
          <cell r="B5307" t="str">
            <v>Пансионат</v>
          </cell>
          <cell r="C5307" t="str">
            <v>37.4612348175738</v>
          </cell>
          <cell r="D5307" t="str">
            <v>55.7358169567739</v>
          </cell>
          <cell r="E5307" t="str">
            <v>http://maps.yandex.ru/?rtext=55.7358169567739%2C37.4612348175738</v>
          </cell>
          <cell r="F5307" t="str">
            <v xml:space="preserve"> улица Полосухина</v>
          </cell>
        </row>
        <row r="5308">
          <cell r="A5308">
            <v>5927</v>
          </cell>
          <cell r="B5308" t="str">
            <v>Суворовский парк</v>
          </cell>
          <cell r="C5308" t="str">
            <v>37.4641972383792</v>
          </cell>
          <cell r="D5308" t="str">
            <v>55.7383825458662</v>
          </cell>
          <cell r="E5308" t="str">
            <v>http://maps.yandex.ru/?rtext=55.7383825458662%2C37.4641972383792</v>
          </cell>
          <cell r="F5308" t="str">
            <v xml:space="preserve"> Большая Филевская улица</v>
          </cell>
        </row>
        <row r="5309">
          <cell r="A5309">
            <v>5928</v>
          </cell>
          <cell r="B5309" t="str">
            <v>Багратионовский пр., 5</v>
          </cell>
          <cell r="C5309" t="str">
            <v>37.5087352415303</v>
          </cell>
          <cell r="D5309" t="str">
            <v>55.7447903649805</v>
          </cell>
          <cell r="E5309" t="str">
            <v>http://maps.yandex.ru/?rtext=55.7447903649805%2C37.5087352415303</v>
          </cell>
          <cell r="F5309" t="str">
            <v xml:space="preserve"> Багратионовский проезд</v>
          </cell>
        </row>
        <row r="5310">
          <cell r="A5310">
            <v>5929</v>
          </cell>
          <cell r="B5310" t="str">
            <v>Ул. Барклая</v>
          </cell>
          <cell r="C5310" t="str">
            <v>37.4944423660085</v>
          </cell>
          <cell r="D5310" t="str">
            <v>55.7477877148932</v>
          </cell>
          <cell r="E5310" t="str">
            <v>http://maps.yandex.ru/?rtext=55.7477877148932%2C37.4944423660085</v>
          </cell>
          <cell r="F5310" t="str">
            <v xml:space="preserve"> улица Барклая</v>
          </cell>
        </row>
        <row r="5311">
          <cell r="A5311">
            <v>5930</v>
          </cell>
          <cell r="B5311" t="str">
            <v>Ул. Марш. Голованова</v>
          </cell>
          <cell r="C5311" t="str">
            <v>37.7267448445023</v>
          </cell>
          <cell r="D5311" t="str">
            <v>55.6505777574201</v>
          </cell>
          <cell r="E5311" t="str">
            <v>http://maps.yandex.ru/?rtext=55.6505777574201%2C37.7267448445023</v>
          </cell>
          <cell r="F5311" t="str">
            <v xml:space="preserve"> улица Маршала Голованова</v>
          </cell>
        </row>
        <row r="5312">
          <cell r="A5312">
            <v>5931</v>
          </cell>
          <cell r="B5312" t="str">
            <v>Марьинский рынок</v>
          </cell>
          <cell r="C5312" t="str">
            <v>37.7221913464493</v>
          </cell>
          <cell r="D5312" t="str">
            <v>55.6524866618831</v>
          </cell>
          <cell r="E5312" t="str">
            <v>http://maps.yandex.ru/?rtext=55.6524866618831%2C37.7221913464493</v>
          </cell>
          <cell r="F5312" t="str">
            <v xml:space="preserve"> улица Перерва</v>
          </cell>
        </row>
        <row r="5313">
          <cell r="A5313">
            <v>5932</v>
          </cell>
          <cell r="B5313" t="str">
            <v>Марьинский рынок</v>
          </cell>
          <cell r="C5313" t="str">
            <v>37.7220945727201</v>
          </cell>
          <cell r="D5313" t="str">
            <v>55.6527503835298</v>
          </cell>
          <cell r="E5313" t="str">
            <v>http://maps.yandex.ru/?rtext=55.6527503835298%2C37.7220945727201</v>
          </cell>
          <cell r="F5313" t="str">
            <v xml:space="preserve"> улица Перерва</v>
          </cell>
        </row>
        <row r="5314">
          <cell r="A5314">
            <v>5933</v>
          </cell>
          <cell r="B5314" t="str">
            <v>Ул. Марш. Голованова</v>
          </cell>
          <cell r="C5314" t="str">
            <v>37.7264574747629</v>
          </cell>
          <cell r="D5314" t="str">
            <v>55.6503267950838</v>
          </cell>
          <cell r="E5314" t="str">
            <v>http://maps.yandex.ru/?rtext=55.6503267950838%2C37.7264574747629</v>
          </cell>
          <cell r="F5314" t="str">
            <v xml:space="preserve"> улица Маршала Голованова</v>
          </cell>
        </row>
        <row r="5315">
          <cell r="A5315">
            <v>5934</v>
          </cell>
          <cell r="B5315" t="str">
            <v>К/т "Экран"</v>
          </cell>
          <cell r="C5315" t="str">
            <v>37.7265827314608</v>
          </cell>
          <cell r="D5315" t="str">
            <v>55.648545526694</v>
          </cell>
          <cell r="E5315" t="str">
            <v>http://maps.yandex.ru/?rtext=55.648545526694%2C37.7265827314608</v>
          </cell>
          <cell r="F5315" t="str">
            <v xml:space="preserve"> улица Маршала Голованова</v>
          </cell>
        </row>
        <row r="5316">
          <cell r="A5316">
            <v>5937</v>
          </cell>
          <cell r="B5316" t="str">
            <v>Батайский пр., 3 (пос.)</v>
          </cell>
          <cell r="C5316" t="str">
            <v>37.7106751148098</v>
          </cell>
          <cell r="D5316" t="str">
            <v>55.6424775302896</v>
          </cell>
          <cell r="E5316" t="str">
            <v>http://maps.yandex.ru/?rtext=55.6424775302896%2C37.7106751148098</v>
          </cell>
          <cell r="F5316" t="str">
            <v xml:space="preserve"> Батайский проезд</v>
          </cell>
        </row>
        <row r="5317">
          <cell r="A5317">
            <v>5938</v>
          </cell>
          <cell r="B5317" t="str">
            <v>Батайский пр., 5</v>
          </cell>
          <cell r="C5317" t="str">
            <v>37.7152484806237</v>
          </cell>
          <cell r="D5317" t="str">
            <v>55.6421757868031</v>
          </cell>
          <cell r="E5317" t="str">
            <v>http://maps.yandex.ru/?rtext=55.6421757868031%2C37.7152484806237</v>
          </cell>
          <cell r="F5317" t="str">
            <v xml:space="preserve"> Батайский проезд</v>
          </cell>
        </row>
        <row r="5318">
          <cell r="A5318">
            <v>5939</v>
          </cell>
          <cell r="B5318" t="str">
            <v>Школа № 1141</v>
          </cell>
          <cell r="C5318" t="str">
            <v>37.7196916745533</v>
          </cell>
          <cell r="D5318" t="str">
            <v>55.642542826361</v>
          </cell>
          <cell r="E5318" t="str">
            <v>http://maps.yandex.ru/?rtext=55.642542826361%2C37.7196916745533</v>
          </cell>
          <cell r="F5318" t="str">
            <v xml:space="preserve"> Батайский проезд</v>
          </cell>
        </row>
        <row r="5319">
          <cell r="A5319">
            <v>5940</v>
          </cell>
          <cell r="B5319" t="str">
            <v>Батайский пр.</v>
          </cell>
          <cell r="C5319" t="str">
            <v>37.7259085955643</v>
          </cell>
          <cell r="D5319" t="str">
            <v>55.6430930965942</v>
          </cell>
          <cell r="E5319" t="str">
            <v>http://maps.yandex.ru/?rtext=55.6430930965942%2C37.7259085955643</v>
          </cell>
          <cell r="F5319" t="str">
            <v xml:space="preserve"> Батайский проезд</v>
          </cell>
        </row>
        <row r="5320">
          <cell r="A5320">
            <v>5941</v>
          </cell>
          <cell r="B5320" t="str">
            <v>Батайский пр.</v>
          </cell>
          <cell r="C5320" t="str">
            <v>37.7264803723146</v>
          </cell>
          <cell r="D5320" t="str">
            <v>55.6432849469695</v>
          </cell>
          <cell r="E5320" t="str">
            <v>http://maps.yandex.ru/?rtext=55.6432849469695%2C37.7264803723146</v>
          </cell>
          <cell r="F5320" t="str">
            <v xml:space="preserve"> Батайский проезд</v>
          </cell>
        </row>
        <row r="5321">
          <cell r="A5321">
            <v>5942</v>
          </cell>
          <cell r="B5321" t="str">
            <v>Школа № 1141</v>
          </cell>
          <cell r="C5321" t="str">
            <v>37.7191124609103</v>
          </cell>
          <cell r="D5321" t="str">
            <v>55.6426637613</v>
          </cell>
          <cell r="E5321" t="str">
            <v>http://maps.yandex.ru/?rtext=55.6426637613%2C37.7191124609103</v>
          </cell>
          <cell r="F5321" t="str">
            <v xml:space="preserve"> Батайский проезд</v>
          </cell>
        </row>
        <row r="5322">
          <cell r="A5322">
            <v>5944</v>
          </cell>
          <cell r="B5322" t="str">
            <v>Ул. Паперника (пос.)</v>
          </cell>
          <cell r="C5322" t="str">
            <v>37.7935659353313</v>
          </cell>
          <cell r="D5322" t="str">
            <v>55.72283258804</v>
          </cell>
          <cell r="E5322" t="str">
            <v>http://maps.yandex.ru/?rtext=55.72283258804%2C37.7935659353313</v>
          </cell>
          <cell r="F5322" t="str">
            <v xml:space="preserve"> 1-й Вешняковский проезд</v>
          </cell>
        </row>
        <row r="5323">
          <cell r="A5323">
            <v>5946</v>
          </cell>
          <cell r="B5323" t="str">
            <v>Муз. школа</v>
          </cell>
          <cell r="C5323" t="str">
            <v>37.7783294256584</v>
          </cell>
          <cell r="D5323" t="str">
            <v>55.7116865047642</v>
          </cell>
          <cell r="E5323" t="str">
            <v>http://maps.yandex.ru/?rtext=55.7116865047642%2C37.7783294256584</v>
          </cell>
          <cell r="F5323" t="str">
            <v xml:space="preserve"> улица Федора Полетаева</v>
          </cell>
        </row>
        <row r="5324">
          <cell r="A5324">
            <v>5947</v>
          </cell>
          <cell r="B5324" t="str">
            <v>Библиотека</v>
          </cell>
          <cell r="C5324" t="str">
            <v>37.7824424348058</v>
          </cell>
          <cell r="D5324" t="str">
            <v>55.7088263506417</v>
          </cell>
          <cell r="E5324" t="str">
            <v>http://maps.yandex.ru/?rtext=55.7088263506417%2C37.7824424348058</v>
          </cell>
          <cell r="F5324" t="str">
            <v xml:space="preserve"> улица Федора Полетаева</v>
          </cell>
        </row>
        <row r="5325">
          <cell r="A5325">
            <v>5948</v>
          </cell>
          <cell r="B5325" t="str">
            <v>Ул. Федора Полетаева</v>
          </cell>
          <cell r="C5325" t="str">
            <v>37.7883863009368</v>
          </cell>
          <cell r="D5325" t="str">
            <v>55.7080401024286</v>
          </cell>
          <cell r="E5325" t="str">
            <v>http://maps.yandex.ru/?rtext=55.7080401024286%2C37.7883863009368</v>
          </cell>
          <cell r="F5325" t="str">
            <v xml:space="preserve"> улица Федора Полетаева</v>
          </cell>
        </row>
        <row r="5326">
          <cell r="A5326">
            <v>5950</v>
          </cell>
          <cell r="B5326" t="str">
            <v>Ул. Федора Полетаева</v>
          </cell>
          <cell r="C5326" t="str">
            <v>37.7881329692987</v>
          </cell>
          <cell r="D5326" t="str">
            <v>55.7082023697405</v>
          </cell>
          <cell r="E5326" t="str">
            <v>http://maps.yandex.ru/?rtext=55.7082023697405%2C37.7881329692987</v>
          </cell>
          <cell r="F5326" t="str">
            <v xml:space="preserve"> улица Федора Полетаева</v>
          </cell>
        </row>
        <row r="5327">
          <cell r="A5327">
            <v>5951</v>
          </cell>
          <cell r="B5327" t="str">
            <v>Библиотека</v>
          </cell>
          <cell r="C5327" t="str">
            <v>37.7824116554971</v>
          </cell>
          <cell r="D5327" t="str">
            <v>55.7089701305035</v>
          </cell>
          <cell r="E5327" t="str">
            <v>http://maps.yandex.ru/?rtext=55.7089701305035%2C37.7824116554971</v>
          </cell>
          <cell r="F5327" t="str">
            <v xml:space="preserve"> улица Федора Полетаева</v>
          </cell>
        </row>
        <row r="5328">
          <cell r="A5328">
            <v>5952</v>
          </cell>
          <cell r="B5328" t="str">
            <v>Храм Преподобного Сергия Радонежского</v>
          </cell>
          <cell r="C5328" t="str">
            <v>37.7786562600414</v>
          </cell>
          <cell r="D5328" t="str">
            <v>55.7177629182246</v>
          </cell>
          <cell r="E5328" t="str">
            <v>http://maps.yandex.ru/?rtext=55.7177629182246%2C37.7786562600414</v>
          </cell>
          <cell r="F5328" t="str">
            <v xml:space="preserve"> Окская улица</v>
          </cell>
        </row>
        <row r="5329">
          <cell r="A5329">
            <v>5953</v>
          </cell>
          <cell r="B5329" t="str">
            <v>Платф. Вешняки</v>
          </cell>
          <cell r="C5329" t="str">
            <v>37.7971497669507</v>
          </cell>
          <cell r="D5329" t="str">
            <v>55.722479932943</v>
          </cell>
          <cell r="E5329" t="str">
            <v>http://maps.yandex.ru/?rtext=55.722479932943%2C37.7971497669507</v>
          </cell>
          <cell r="F5329" t="str">
            <v xml:space="preserve"> улица Вострухина</v>
          </cell>
        </row>
        <row r="5330">
          <cell r="A5330">
            <v>5954</v>
          </cell>
          <cell r="B5330" t="str">
            <v>Ул. Паперника (выс.)</v>
          </cell>
          <cell r="C5330" t="str">
            <v>37.7939723234706</v>
          </cell>
          <cell r="D5330" t="str">
            <v>55.7234590758667</v>
          </cell>
          <cell r="E5330" t="str">
            <v>http://maps.yandex.ru/?rtext=55.7234590758667%2C37.7939723234706</v>
          </cell>
          <cell r="F5330" t="str">
            <v xml:space="preserve"> 1-й Вешняковский проезд вл15</v>
          </cell>
        </row>
        <row r="5331">
          <cell r="A5331">
            <v>5955</v>
          </cell>
          <cell r="B5331" t="str">
            <v>Ставропольский пр.</v>
          </cell>
          <cell r="C5331" t="str">
            <v>37.7966951044994</v>
          </cell>
          <cell r="D5331" t="str">
            <v>55.6754004257983</v>
          </cell>
          <cell r="E5331" t="str">
            <v>http://maps.yandex.ru/?rtext=55.6754004257983%2C37.7966951044994</v>
          </cell>
          <cell r="F5331" t="str">
            <v xml:space="preserve"> Ставропольская улица</v>
          </cell>
        </row>
        <row r="5332">
          <cell r="A5332">
            <v>5956</v>
          </cell>
          <cell r="B5332" t="str">
            <v>Люблинское кладб. - восточный вход</v>
          </cell>
          <cell r="C5332" t="str">
            <v>37.7946089739171</v>
          </cell>
          <cell r="D5332" t="str">
            <v>55.6766786924198</v>
          </cell>
          <cell r="E5332" t="str">
            <v>http://maps.yandex.ru/?rtext=55.6766786924198%2C37.7946089739171</v>
          </cell>
          <cell r="F5332" t="str">
            <v xml:space="preserve"> Ставропольская улица</v>
          </cell>
        </row>
        <row r="5333">
          <cell r="A5333">
            <v>5957</v>
          </cell>
          <cell r="B5333" t="str">
            <v>Люблинское кладб. - главный вход</v>
          </cell>
          <cell r="C5333" t="str">
            <v>37.7803709769809</v>
          </cell>
          <cell r="D5333" t="str">
            <v>55.681687983424</v>
          </cell>
          <cell r="E5333" t="str">
            <v>http://maps.yandex.ru/?rtext=55.681687983424%2C37.7803709769809</v>
          </cell>
          <cell r="F5333" t="str">
            <v xml:space="preserve"> Ставропольская улица</v>
          </cell>
        </row>
        <row r="5334">
          <cell r="A5334">
            <v>5958</v>
          </cell>
          <cell r="B5334" t="str">
            <v>Ставропольская ул., 60</v>
          </cell>
          <cell r="C5334" t="str">
            <v>37.7714400263839</v>
          </cell>
          <cell r="D5334" t="str">
            <v>55.6821571449374</v>
          </cell>
          <cell r="E5334" t="str">
            <v>http://maps.yandex.ru/?rtext=55.6821571449374%2C37.7714400263839</v>
          </cell>
          <cell r="F5334" t="str">
            <v xml:space="preserve"> Ставропольская улица</v>
          </cell>
        </row>
        <row r="5335">
          <cell r="A5335">
            <v>5959</v>
          </cell>
          <cell r="B5335" t="str">
            <v>Ставропольская ул., 54</v>
          </cell>
          <cell r="C5335" t="str">
            <v>37.7665107030829</v>
          </cell>
          <cell r="D5335" t="str">
            <v>55.6819883062838</v>
          </cell>
          <cell r="E5335" t="str">
            <v>http://maps.yandex.ru/?rtext=55.6819883062838%2C37.7665107030829</v>
          </cell>
          <cell r="F5335" t="str">
            <v xml:space="preserve"> Ставропольская улица</v>
          </cell>
        </row>
        <row r="5336">
          <cell r="A5336">
            <v>5961</v>
          </cell>
          <cell r="B5336" t="str">
            <v>Таганрогская ул.</v>
          </cell>
          <cell r="C5336" t="str">
            <v>37.7546144600281</v>
          </cell>
          <cell r="D5336" t="str">
            <v>55.681205185138</v>
          </cell>
          <cell r="E5336" t="str">
            <v>http://maps.yandex.ru/?rtext=55.681205185138%2C37.7546144600281</v>
          </cell>
          <cell r="F5336" t="str">
            <v xml:space="preserve"> Ставропольская улица</v>
          </cell>
        </row>
        <row r="5337">
          <cell r="A5337">
            <v>5962</v>
          </cell>
          <cell r="B5337" t="str">
            <v>М-н "Оптика"</v>
          </cell>
          <cell r="C5337" t="str">
            <v>37.748807956521</v>
          </cell>
          <cell r="D5337" t="str">
            <v>55.6808218515183</v>
          </cell>
          <cell r="E5337" t="str">
            <v>http://maps.yandex.ru/?rtext=55.6808218515183%2C37.748807956521</v>
          </cell>
          <cell r="F5337" t="str">
            <v xml:space="preserve"> Ставропольская улица</v>
          </cell>
        </row>
        <row r="5338">
          <cell r="A5338">
            <v>5963</v>
          </cell>
          <cell r="B5338" t="str">
            <v>Просп. 40 лет Октября</v>
          </cell>
          <cell r="C5338" t="str">
            <v>37.744525316791</v>
          </cell>
          <cell r="D5338" t="str">
            <v>55.6805496108274</v>
          </cell>
          <cell r="E5338" t="str">
            <v>http://maps.yandex.ru/?rtext=55.6805496108274%2C37.744525316791</v>
          </cell>
          <cell r="F5338" t="str">
            <v xml:space="preserve"> Ставропольская улица</v>
          </cell>
        </row>
        <row r="5339">
          <cell r="A5339">
            <v>5964</v>
          </cell>
          <cell r="B5339" t="str">
            <v>Люблинский рынок</v>
          </cell>
          <cell r="C5339" t="str">
            <v>37.7325517709425</v>
          </cell>
          <cell r="D5339" t="str">
            <v>55.7013799236608</v>
          </cell>
          <cell r="E5339" t="str">
            <v>http://maps.yandex.ru/?rtext=55.7013799236608%2C37.7325517709425</v>
          </cell>
          <cell r="F5339" t="str">
            <v xml:space="preserve"> Люблинская улица</v>
          </cell>
        </row>
        <row r="5340">
          <cell r="A5340">
            <v>5965</v>
          </cell>
          <cell r="B5340" t="str">
            <v>Ставропольская ул.</v>
          </cell>
          <cell r="C5340" t="str">
            <v>37.7399337879887</v>
          </cell>
          <cell r="D5340" t="str">
            <v>55.6801164658956</v>
          </cell>
          <cell r="E5340" t="str">
            <v>http://maps.yandex.ru/?rtext=55.6801164658956%2C37.7399337879887</v>
          </cell>
          <cell r="F5340" t="str">
            <v xml:space="preserve"> Ставропольская улица</v>
          </cell>
        </row>
        <row r="5341">
          <cell r="A5341">
            <v>5966</v>
          </cell>
          <cell r="B5341" t="str">
            <v>Просп. 40 лет Октября</v>
          </cell>
          <cell r="C5341" t="str">
            <v>37.7443380174559</v>
          </cell>
          <cell r="D5341" t="str">
            <v>55.680406049558</v>
          </cell>
          <cell r="E5341" t="str">
            <v>http://maps.yandex.ru/?rtext=55.680406049558%2C37.7443380174559</v>
          </cell>
          <cell r="F5341" t="str">
            <v xml:space="preserve"> проспект 40 лет Октября 12\/10</v>
          </cell>
        </row>
        <row r="5342">
          <cell r="A5342">
            <v>5967</v>
          </cell>
          <cell r="B5342" t="str">
            <v>М-н "Оптика"</v>
          </cell>
          <cell r="C5342" t="str">
            <v>37.7504786681628</v>
          </cell>
          <cell r="D5342" t="str">
            <v>55.6808005267952</v>
          </cell>
          <cell r="E5342" t="str">
            <v>http://maps.yandex.ru/?rtext=55.6808005267952%2C37.7504786681628</v>
          </cell>
          <cell r="F5342" t="str">
            <v xml:space="preserve"> Ставропольская улица18</v>
          </cell>
        </row>
        <row r="5343">
          <cell r="A5343">
            <v>5968</v>
          </cell>
          <cell r="B5343" t="str">
            <v>Таганрогская ул.</v>
          </cell>
          <cell r="C5343" t="str">
            <v>37.7570227665413</v>
          </cell>
          <cell r="D5343" t="str">
            <v>55.6812534387484</v>
          </cell>
          <cell r="E5343" t="str">
            <v>http://maps.yandex.ru/?rtext=55.6812534387484%2C37.7570227665413</v>
          </cell>
          <cell r="F5343" t="str">
            <v xml:space="preserve"> Ставропольская улица</v>
          </cell>
        </row>
        <row r="5344">
          <cell r="A5344">
            <v>5969</v>
          </cell>
          <cell r="B5344" t="str">
            <v>Ставропольская ул., 54</v>
          </cell>
          <cell r="C5344" t="str">
            <v>37.7688168409768</v>
          </cell>
          <cell r="D5344" t="str">
            <v>55.6820022666106</v>
          </cell>
          <cell r="E5344" t="str">
            <v>http://maps.yandex.ru/?rtext=55.6820022666106%2C37.7688168409768</v>
          </cell>
          <cell r="F5344" t="str">
            <v xml:space="preserve"> Ставропольская улица</v>
          </cell>
        </row>
        <row r="5345">
          <cell r="A5345">
            <v>5970</v>
          </cell>
          <cell r="B5345" t="str">
            <v>Ставропольская ул., 60</v>
          </cell>
          <cell r="C5345" t="str">
            <v>37.7728298406273</v>
          </cell>
          <cell r="D5345" t="str">
            <v>55.6819135125418</v>
          </cell>
          <cell r="E5345" t="str">
            <v>http://maps.yandex.ru/?rtext=55.6819135125418%2C37.7728298406273</v>
          </cell>
          <cell r="F5345" t="str">
            <v xml:space="preserve"> Ставропольская улица</v>
          </cell>
        </row>
        <row r="5346">
          <cell r="A5346">
            <v>5971</v>
          </cell>
          <cell r="B5346" t="str">
            <v>Люблинское кладб. - главный вход</v>
          </cell>
          <cell r="C5346" t="str">
            <v>37.7798916328561</v>
          </cell>
          <cell r="D5346" t="str">
            <v>55.6813477664695</v>
          </cell>
          <cell r="E5346" t="str">
            <v>http://maps.yandex.ru/?rtext=55.6813477664695%2C37.7798916328561</v>
          </cell>
          <cell r="F5346" t="str">
            <v xml:space="preserve"> Ставропольская улица</v>
          </cell>
        </row>
        <row r="5347">
          <cell r="A5347">
            <v>5972</v>
          </cell>
          <cell r="B5347" t="str">
            <v>Люблинское кладб. - восточный вход</v>
          </cell>
          <cell r="C5347" t="str">
            <v>37.7946822707796</v>
          </cell>
          <cell r="D5347" t="str">
            <v>55.6765058849911</v>
          </cell>
          <cell r="E5347" t="str">
            <v>http://maps.yandex.ru/?rtext=55.6765058849911%2C37.7946822707796</v>
          </cell>
          <cell r="F5347" t="str">
            <v xml:space="preserve"> Ставропольская улица</v>
          </cell>
        </row>
        <row r="5348">
          <cell r="A5348">
            <v>5973</v>
          </cell>
          <cell r="B5348" t="str">
            <v>Ставропольский пр.</v>
          </cell>
          <cell r="C5348" t="str">
            <v>37.7968359438041</v>
          </cell>
          <cell r="D5348" t="str">
            <v>55.6750809594589</v>
          </cell>
          <cell r="E5348" t="str">
            <v>http://maps.yandex.ru/?rtext=55.6750809594589%2C37.7968359438041</v>
          </cell>
          <cell r="F5348" t="str">
            <v xml:space="preserve"> Ставропольская улица</v>
          </cell>
        </row>
        <row r="5349">
          <cell r="A5349">
            <v>5974</v>
          </cell>
          <cell r="B5349" t="str">
            <v>Ул. Головачева, 7</v>
          </cell>
          <cell r="C5349" t="str">
            <v>37.8060404284422</v>
          </cell>
          <cell r="D5349" t="str">
            <v>55.6727235390364</v>
          </cell>
          <cell r="E5349" t="str">
            <v>http://maps.yandex.ru/?rtext=55.6727235390364%2C37.8060404284422</v>
          </cell>
          <cell r="F5349" t="str">
            <v xml:space="preserve"> Ставропольская улица</v>
          </cell>
        </row>
        <row r="5350">
          <cell r="A5350">
            <v>5976</v>
          </cell>
          <cell r="B5350" t="str">
            <v>Ул. Головачева, 7</v>
          </cell>
          <cell r="C5350" t="str">
            <v>37.8055794142723</v>
          </cell>
          <cell r="D5350" t="str">
            <v>55.6729511205501</v>
          </cell>
          <cell r="E5350" t="str">
            <v>http://maps.yandex.ru/?rtext=55.6729511205501%2C37.8055794142723</v>
          </cell>
          <cell r="F5350" t="str">
            <v xml:space="preserve"> Ставропольская улица</v>
          </cell>
        </row>
        <row r="5351">
          <cell r="A5351">
            <v>5977</v>
          </cell>
          <cell r="B5351" t="str">
            <v>Детский сад</v>
          </cell>
          <cell r="C5351" t="str">
            <v>37.827400303273</v>
          </cell>
          <cell r="D5351" t="str">
            <v>55.8002568899211</v>
          </cell>
          <cell r="E5351" t="str">
            <v>http://maps.yandex.ru/?rtext=55.8002568899211%2C37.827400303273</v>
          </cell>
          <cell r="F5351" t="str">
            <v xml:space="preserve"> 16-я Парковая улица</v>
          </cell>
        </row>
        <row r="5352">
          <cell r="A5352">
            <v>5978</v>
          </cell>
          <cell r="B5352" t="str">
            <v>Детская б-ца № 3</v>
          </cell>
          <cell r="C5352" t="str">
            <v>37.8123752592065</v>
          </cell>
          <cell r="D5352" t="str">
            <v>55.7997031790591</v>
          </cell>
          <cell r="E5352" t="str">
            <v>http://maps.yandex.ru/?rtext=55.7997031790591%2C37.8123752592065</v>
          </cell>
          <cell r="F5352" t="str">
            <v xml:space="preserve"> 13-я Парковая улица</v>
          </cell>
        </row>
        <row r="5353">
          <cell r="A5353">
            <v>5979</v>
          </cell>
          <cell r="B5353" t="str">
            <v>Верхн. Первомайская ул.</v>
          </cell>
          <cell r="C5353" t="str">
            <v>37.7878506423511</v>
          </cell>
          <cell r="D5353" t="str">
            <v>55.7995833921116</v>
          </cell>
          <cell r="E5353" t="str">
            <v>http://maps.yandex.ru/?rtext=55.7995833921116%2C37.7878506423511</v>
          </cell>
          <cell r="F5353" t="str">
            <v xml:space="preserve"> 5-я Парковая улица</v>
          </cell>
        </row>
        <row r="5354">
          <cell r="A5354">
            <v>5980</v>
          </cell>
          <cell r="B5354" t="str">
            <v>Измайловский бульв.</v>
          </cell>
          <cell r="C5354" t="str">
            <v>37.788016922836</v>
          </cell>
          <cell r="D5354" t="str">
            <v>55.7961879243686</v>
          </cell>
          <cell r="E5354" t="str">
            <v>http://maps.yandex.ru/?rtext=55.7961879243686%2C37.788016922836</v>
          </cell>
          <cell r="F5354" t="str">
            <v xml:space="preserve"> 5-я Парковая улица</v>
          </cell>
        </row>
        <row r="5355">
          <cell r="A5355">
            <v>5981</v>
          </cell>
          <cell r="B5355" t="str">
            <v>Метро "Измайловская"</v>
          </cell>
          <cell r="C5355" t="str">
            <v>37.7832398182162</v>
          </cell>
          <cell r="D5355" t="str">
            <v>55.7880964071742</v>
          </cell>
          <cell r="E5355" t="str">
            <v>http://maps.yandex.ru/?rtext=55.7880964071742%2C37.7832398182162</v>
          </cell>
          <cell r="F5355" t="str">
            <v xml:space="preserve"> Измайловский проспект</v>
          </cell>
        </row>
        <row r="5356">
          <cell r="A5356">
            <v>5983</v>
          </cell>
          <cell r="B5356" t="str">
            <v>Измайловская пл.</v>
          </cell>
          <cell r="C5356" t="str">
            <v>37.7752739857653</v>
          </cell>
          <cell r="D5356" t="str">
            <v>55.7933788944995</v>
          </cell>
          <cell r="E5356" t="str">
            <v>http://maps.yandex.ru/?rtext=55.7933788944995%2C37.7752739857653</v>
          </cell>
          <cell r="F5356" t="str">
            <v xml:space="preserve"> Измайловская площадь7</v>
          </cell>
        </row>
        <row r="5357">
          <cell r="A5357">
            <v>5984</v>
          </cell>
          <cell r="B5357" t="str">
            <v>Цирковая студия</v>
          </cell>
          <cell r="C5357" t="str">
            <v>37.7692365141347</v>
          </cell>
          <cell r="D5357" t="str">
            <v>55.7954189882269</v>
          </cell>
          <cell r="E5357" t="str">
            <v>http://maps.yandex.ru/?rtext=55.7954189882269%2C37.7692365141347</v>
          </cell>
          <cell r="F5357" t="str">
            <v xml:space="preserve"> Измайловский проезд</v>
          </cell>
        </row>
        <row r="5358">
          <cell r="A5358">
            <v>5986</v>
          </cell>
          <cell r="B5358" t="str">
            <v>3-я Прядильная ул.</v>
          </cell>
          <cell r="C5358" t="str">
            <v>37.7752453067034</v>
          </cell>
          <cell r="D5358" t="str">
            <v>55.798354814035</v>
          </cell>
          <cell r="E5358" t="str">
            <v>http://maps.yandex.ru/?rtext=55.798354814035%2C37.7752453067034</v>
          </cell>
          <cell r="F5358" t="str">
            <v xml:space="preserve"> Никитинская улица</v>
          </cell>
        </row>
        <row r="5359">
          <cell r="A5359">
            <v>5987</v>
          </cell>
          <cell r="B5359" t="str">
            <v>Школа</v>
          </cell>
          <cell r="C5359" t="str">
            <v>37.7750094385905</v>
          </cell>
          <cell r="D5359" t="str">
            <v>55.8010857732239</v>
          </cell>
          <cell r="E5359" t="str">
            <v>http://maps.yandex.ru/?rtext=55.8010857732239%2C37.7750094385905</v>
          </cell>
          <cell r="F5359" t="str">
            <v xml:space="preserve"> Никитинская улица</v>
          </cell>
        </row>
        <row r="5360">
          <cell r="A5360">
            <v>5989</v>
          </cell>
          <cell r="B5360" t="str">
            <v>Никитинская ул., 26</v>
          </cell>
          <cell r="C5360" t="str">
            <v>37.7731389828016</v>
          </cell>
          <cell r="D5360" t="str">
            <v>55.8072334076398</v>
          </cell>
          <cell r="E5360" t="str">
            <v>http://maps.yandex.ru/?rtext=55.8072334076398%2C37.7731389828016</v>
          </cell>
          <cell r="F5360" t="str">
            <v xml:space="preserve"> Никитинская улица</v>
          </cell>
        </row>
        <row r="5361">
          <cell r="A5361">
            <v>5990</v>
          </cell>
          <cell r="B5361" t="str">
            <v>Никитинская ул.</v>
          </cell>
          <cell r="C5361" t="str">
            <v>37.7739477188902</v>
          </cell>
          <cell r="D5361" t="str">
            <v>55.8043035834693</v>
          </cell>
          <cell r="E5361" t="str">
            <v>http://maps.yandex.ru/?rtext=55.8043035834693%2C37.7739477188902</v>
          </cell>
          <cell r="F5361" t="str">
            <v xml:space="preserve"> Никитинская улица</v>
          </cell>
        </row>
        <row r="5362">
          <cell r="A5362">
            <v>5991</v>
          </cell>
          <cell r="B5362" t="str">
            <v>Школа</v>
          </cell>
          <cell r="C5362" t="str">
            <v>37.7746013025705</v>
          </cell>
          <cell r="D5362" t="str">
            <v>55.802002816525</v>
          </cell>
          <cell r="E5362" t="str">
            <v>http://maps.yandex.ru/?rtext=55.802002816525%2C37.7746013025705</v>
          </cell>
          <cell r="F5362" t="str">
            <v xml:space="preserve"> Никитинская улица</v>
          </cell>
        </row>
        <row r="5363">
          <cell r="A5363">
            <v>5992</v>
          </cell>
          <cell r="B5363" t="str">
            <v>3-я Прядильная ул.</v>
          </cell>
          <cell r="C5363" t="str">
            <v>37.7746489999542</v>
          </cell>
          <cell r="D5363" t="str">
            <v>55.7979548275484</v>
          </cell>
          <cell r="E5363" t="str">
            <v>http://maps.yandex.ru/?rtext=55.7979548275484%2C37.7746489999542</v>
          </cell>
          <cell r="F5363" t="str">
            <v xml:space="preserve"> 3-я Прядильная улица</v>
          </cell>
        </row>
        <row r="5364">
          <cell r="A5364">
            <v>5995</v>
          </cell>
          <cell r="B5364" t="str">
            <v>Измайловская пл.</v>
          </cell>
          <cell r="C5364" t="str">
            <v>37.7767348242901</v>
          </cell>
          <cell r="D5364" t="str">
            <v>55.7925492999802</v>
          </cell>
          <cell r="E5364" t="str">
            <v>http://maps.yandex.ru/?rtext=55.7925492999802%2C37.7767348242901</v>
          </cell>
          <cell r="F5364" t="str">
            <v xml:space="preserve"> Измайловская площадь2</v>
          </cell>
        </row>
        <row r="5365">
          <cell r="A5365">
            <v>5996</v>
          </cell>
          <cell r="B5365" t="str">
            <v>1-я Парковая ул.</v>
          </cell>
          <cell r="C5365" t="str">
            <v>37.7776503891939</v>
          </cell>
          <cell r="D5365" t="str">
            <v>55.7912718355168</v>
          </cell>
          <cell r="E5365" t="str">
            <v>http://maps.yandex.ru/?rtext=55.7912718355168%2C37.7776503891939</v>
          </cell>
          <cell r="F5365" t="str">
            <v xml:space="preserve"> 1-я Парковая улица</v>
          </cell>
        </row>
        <row r="5366">
          <cell r="A5366">
            <v>5998</v>
          </cell>
          <cell r="B5366" t="str">
            <v>Измайловский бульв.</v>
          </cell>
          <cell r="C5366" t="str">
            <v>37.7881829900179</v>
          </cell>
          <cell r="D5366" t="str">
            <v>55.7970857044091</v>
          </cell>
          <cell r="E5366" t="str">
            <v>http://maps.yandex.ru/?rtext=55.7970857044091%2C37.7881829900179</v>
          </cell>
          <cell r="F5366" t="str">
            <v xml:space="preserve"> 5-я Парковая улица</v>
          </cell>
        </row>
        <row r="5367">
          <cell r="A5367">
            <v>5999</v>
          </cell>
          <cell r="B5367" t="str">
            <v>Верхн. Первомайская ул.</v>
          </cell>
          <cell r="C5367" t="str">
            <v>37.7880446328629</v>
          </cell>
          <cell r="D5367" t="str">
            <v>55.7999422053601</v>
          </cell>
          <cell r="E5367" t="str">
            <v>http://maps.yandex.ru/?rtext=55.7999422053601%2C37.7880446328629</v>
          </cell>
          <cell r="F5367" t="str">
            <v xml:space="preserve"> 5-я Парковая улица</v>
          </cell>
        </row>
        <row r="5368">
          <cell r="A5368">
            <v>6000</v>
          </cell>
          <cell r="B5368" t="str">
            <v>Детская б-ца № 3</v>
          </cell>
          <cell r="C5368" t="str">
            <v>37.812241088201</v>
          </cell>
          <cell r="D5368" t="str">
            <v>55.798877203908</v>
          </cell>
          <cell r="E5368" t="str">
            <v>http://maps.yandex.ru/?rtext=55.798877203908%2C37.812241088201</v>
          </cell>
          <cell r="F5368" t="str">
            <v xml:space="preserve"> 13-я Парковая улица</v>
          </cell>
        </row>
        <row r="5369">
          <cell r="A5369">
            <v>6001</v>
          </cell>
          <cell r="B5369" t="str">
            <v>13-я Парковая ул.</v>
          </cell>
          <cell r="C5369" t="str">
            <v>37.8120773362498</v>
          </cell>
          <cell r="D5369" t="str">
            <v>55.802326589382</v>
          </cell>
          <cell r="E5369" t="str">
            <v>http://maps.yandex.ru/?rtext=55.802326589382%2C37.8120773362498</v>
          </cell>
          <cell r="F5369" t="str">
            <v xml:space="preserve"> 13-я Парковая улица</v>
          </cell>
        </row>
        <row r="5370">
          <cell r="A5370">
            <v>6004</v>
          </cell>
          <cell r="B5370" t="str">
            <v>Тихорецкий бульв., 16</v>
          </cell>
          <cell r="C5370" t="str">
            <v>37.7737910921876</v>
          </cell>
          <cell r="D5370" t="str">
            <v>55.6761705274733</v>
          </cell>
          <cell r="E5370" t="str">
            <v>http://maps.yandex.ru/?rtext=55.6761705274733%2C37.7737910921876</v>
          </cell>
          <cell r="F5370" t="str">
            <v xml:space="preserve"> Тихорецкий бульвар</v>
          </cell>
        </row>
        <row r="5371">
          <cell r="A5371">
            <v>6006</v>
          </cell>
          <cell r="B5371" t="str">
            <v>68-я гор. б-ца</v>
          </cell>
          <cell r="C5371" t="str">
            <v>37.755062450948</v>
          </cell>
          <cell r="D5371" t="str">
            <v>55.6947962334925</v>
          </cell>
          <cell r="E5371" t="str">
            <v>http://maps.yandex.ru/?rtext=55.6947962334925%2C37.755062450948</v>
          </cell>
          <cell r="F5371" t="str">
            <v xml:space="preserve"> Волжский бульвар</v>
          </cell>
        </row>
        <row r="5372">
          <cell r="A5372">
            <v>6007</v>
          </cell>
          <cell r="B5372" t="str">
            <v>Пр. Энтузиастов (пос.)</v>
          </cell>
          <cell r="C5372" t="str">
            <v>37.7208945798292</v>
          </cell>
          <cell r="D5372" t="str">
            <v>55.7527895062483</v>
          </cell>
          <cell r="E5372" t="str">
            <v>http://maps.yandex.ru/?rtext=55.7527895062483%2C37.7208945798292</v>
          </cell>
          <cell r="F5372" t="str">
            <v xml:space="preserve"> шоссе Энтузиастов</v>
          </cell>
        </row>
        <row r="5373">
          <cell r="A5373">
            <v>6008</v>
          </cell>
          <cell r="B5373" t="str">
            <v>Душинская ул.</v>
          </cell>
          <cell r="C5373" t="str">
            <v>37.7013500074605</v>
          </cell>
          <cell r="D5373" t="str">
            <v>55.7485983579659</v>
          </cell>
          <cell r="E5373" t="str">
            <v>http://maps.yandex.ru/?rtext=55.7485983579659%2C37.7013500074605</v>
          </cell>
          <cell r="F5373" t="str">
            <v xml:space="preserve"> шоссе Энтузиастов</v>
          </cell>
        </row>
        <row r="5374">
          <cell r="A5374">
            <v>6010</v>
          </cell>
          <cell r="B5374" t="str">
            <v>Библиотечная ул.</v>
          </cell>
          <cell r="C5374" t="str">
            <v>37.6791433472494</v>
          </cell>
          <cell r="D5374" t="str">
            <v>55.7454325320473</v>
          </cell>
          <cell r="E5374" t="str">
            <v>http://maps.yandex.ru/?rtext=55.7454325320473%2C37.6791433472494</v>
          </cell>
          <cell r="F5374" t="str">
            <v xml:space="preserve"> улица Рогожский Вал</v>
          </cell>
        </row>
        <row r="5375">
          <cell r="A5375">
            <v>6011</v>
          </cell>
          <cell r="B5375" t="str">
            <v>М. Рогожский пер.</v>
          </cell>
          <cell r="C5375" t="str">
            <v>37.6764243752792</v>
          </cell>
          <cell r="D5375" t="str">
            <v>55.742759906392</v>
          </cell>
          <cell r="E5375" t="str">
            <v>http://maps.yandex.ru/?rtext=55.742759906392%2C37.6764243752792</v>
          </cell>
          <cell r="F5375" t="str">
            <v xml:space="preserve"> улица Рогожский Вал</v>
          </cell>
        </row>
        <row r="5376">
          <cell r="A5376">
            <v>6012</v>
          </cell>
          <cell r="B5376" t="str">
            <v>Абельмановская Застава</v>
          </cell>
          <cell r="C5376" t="str">
            <v>37.6742168393361</v>
          </cell>
          <cell r="D5376" t="str">
            <v>55.7404457655577</v>
          </cell>
          <cell r="E5376" t="str">
            <v>http://maps.yandex.ru/?rtext=55.7404457655577%2C37.6742168393361</v>
          </cell>
          <cell r="F5376" t="str">
            <v xml:space="preserve"> улица Рогожский Вал</v>
          </cell>
        </row>
        <row r="5377">
          <cell r="A5377">
            <v>6013</v>
          </cell>
          <cell r="B5377" t="str">
            <v>К/т "Победа"</v>
          </cell>
          <cell r="C5377" t="str">
            <v>37.6703976058912</v>
          </cell>
          <cell r="D5377" t="str">
            <v>55.7354441904674</v>
          </cell>
          <cell r="E5377" t="str">
            <v>http://maps.yandex.ru/?rtext=55.7354441904674%2C37.6703976058912</v>
          </cell>
          <cell r="F5377" t="str">
            <v xml:space="preserve"> Абельмановская улица</v>
          </cell>
        </row>
        <row r="5378">
          <cell r="A5378">
            <v>6014</v>
          </cell>
          <cell r="B5378" t="str">
            <v>Метро "Пролетарская"</v>
          </cell>
          <cell r="C5378" t="str">
            <v>37.6635714527609</v>
          </cell>
          <cell r="D5378" t="str">
            <v>55.7312271109624</v>
          </cell>
          <cell r="E5378" t="str">
            <v>http://maps.yandex.ru/?rtext=55.7312271109624%2C37.6635714527609</v>
          </cell>
          <cell r="F5378" t="str">
            <v xml:space="preserve"> 3-й Крутицкий переулок</v>
          </cell>
        </row>
        <row r="5379">
          <cell r="A5379">
            <v>6015</v>
          </cell>
          <cell r="B5379" t="str">
            <v>ЦНИИТМАШ</v>
          </cell>
          <cell r="C5379" t="str">
            <v>37.6684796905427</v>
          </cell>
          <cell r="D5379" t="str">
            <v>55.7218494783227</v>
          </cell>
          <cell r="E5379" t="str">
            <v>http://maps.yandex.ru/?rtext=55.7218494783227%2C37.6684796905427</v>
          </cell>
          <cell r="F5379" t="str">
            <v xml:space="preserve"> Шарикоподшипниковская улица</v>
          </cell>
        </row>
        <row r="5380">
          <cell r="A5380">
            <v>6016</v>
          </cell>
          <cell r="B5380" t="str">
            <v>Шинный з-д</v>
          </cell>
          <cell r="C5380" t="str">
            <v>37.6747878461788</v>
          </cell>
          <cell r="D5380" t="str">
            <v>55.7201275622159</v>
          </cell>
          <cell r="E5380" t="str">
            <v>http://maps.yandex.ru/?rtext=55.7201275622159%2C37.6747878461788</v>
          </cell>
          <cell r="F5380" t="str">
            <v xml:space="preserve"> Шарикоподшипниковская улица</v>
          </cell>
        </row>
        <row r="5381">
          <cell r="A5381">
            <v>6018</v>
          </cell>
          <cell r="B5381" t="str">
            <v>Метро "Дубровка"</v>
          </cell>
          <cell r="C5381" t="str">
            <v>37.676681517161</v>
          </cell>
          <cell r="D5381" t="str">
            <v>55.7175774860038</v>
          </cell>
          <cell r="E5381" t="str">
            <v>http://maps.yandex.ru/?rtext=55.7175774860038%2C37.676681517161</v>
          </cell>
          <cell r="F5381" t="str">
            <v xml:space="preserve"> Шарикоподшипниковская улица</v>
          </cell>
        </row>
        <row r="5382">
          <cell r="A5382">
            <v>6019</v>
          </cell>
          <cell r="B5382" t="str">
            <v>Шинный з-д</v>
          </cell>
          <cell r="C5382" t="str">
            <v>37.6736440413196</v>
          </cell>
          <cell r="D5382" t="str">
            <v>55.7208560075892</v>
          </cell>
          <cell r="E5382" t="str">
            <v>http://maps.yandex.ru/?rtext=55.7208560075892%2C37.6736440413196</v>
          </cell>
          <cell r="F5382" t="str">
            <v xml:space="preserve"> Шарикоподшипниковская улица</v>
          </cell>
        </row>
        <row r="5383">
          <cell r="A5383">
            <v>6020</v>
          </cell>
          <cell r="B5383" t="str">
            <v>ЦНИИТМАШ</v>
          </cell>
          <cell r="C5383" t="str">
            <v>37.6686563794237</v>
          </cell>
          <cell r="D5383" t="str">
            <v>55.7220198446662</v>
          </cell>
          <cell r="E5383" t="str">
            <v>http://maps.yandex.ru/?rtext=55.7220198446662%2C37.6686563794237</v>
          </cell>
          <cell r="F5383" t="str">
            <v xml:space="preserve"> Шарикоподшипниковская улица</v>
          </cell>
        </row>
        <row r="5384">
          <cell r="A5384">
            <v>6021</v>
          </cell>
          <cell r="B5384" t="str">
            <v>Ж.д. переезд</v>
          </cell>
          <cell r="C5384" t="str">
            <v>37.6639755321059</v>
          </cell>
          <cell r="D5384" t="str">
            <v>55.7242402509424</v>
          </cell>
          <cell r="E5384" t="str">
            <v>http://maps.yandex.ru/?rtext=55.7242402509424%2C37.6639755321059</v>
          </cell>
          <cell r="F5384" t="str">
            <v xml:space="preserve"> улица Симоновский Вал</v>
          </cell>
        </row>
        <row r="5385">
          <cell r="A5385">
            <v>6022</v>
          </cell>
          <cell r="B5385" t="str">
            <v>Метро "Пролетарская"</v>
          </cell>
          <cell r="C5385" t="str">
            <v>37.6635114636254</v>
          </cell>
          <cell r="D5385" t="str">
            <v>55.7312811262716</v>
          </cell>
          <cell r="E5385" t="str">
            <v>http://maps.yandex.ru/?rtext=55.7312811262716%2C37.6635114636254</v>
          </cell>
          <cell r="F5385" t="str">
            <v xml:space="preserve"> 3-й Крутицкий переулок</v>
          </cell>
        </row>
        <row r="5386">
          <cell r="A5386">
            <v>6023</v>
          </cell>
          <cell r="B5386" t="str">
            <v>К/т "Победа"</v>
          </cell>
          <cell r="C5386" t="str">
            <v>37.6704027003988</v>
          </cell>
          <cell r="D5386" t="str">
            <v>55.7347207569881</v>
          </cell>
          <cell r="E5386" t="str">
            <v>http://maps.yandex.ru/?rtext=55.7347207569881%2C37.6704027003988</v>
          </cell>
          <cell r="F5386" t="str">
            <v xml:space="preserve"> Абельмановская улица</v>
          </cell>
        </row>
        <row r="5387">
          <cell r="A5387">
            <v>6024</v>
          </cell>
          <cell r="B5387" t="str">
            <v>Абельмановская Застава</v>
          </cell>
          <cell r="C5387" t="str">
            <v>37.672900843616</v>
          </cell>
          <cell r="D5387" t="str">
            <v>55.7380764426486</v>
          </cell>
          <cell r="E5387" t="str">
            <v>http://maps.yandex.ru/?rtext=55.7380764426486%2C37.672900843616</v>
          </cell>
          <cell r="F5387" t="str">
            <v xml:space="preserve"> Абельмановская улица</v>
          </cell>
        </row>
        <row r="5388">
          <cell r="A5388">
            <v>6025</v>
          </cell>
          <cell r="B5388" t="str">
            <v>М. Рогожский пер.</v>
          </cell>
          <cell r="C5388" t="str">
            <v>37.6764545978156</v>
          </cell>
          <cell r="D5388" t="str">
            <v>55.7424005932281</v>
          </cell>
          <cell r="E5388" t="str">
            <v>http://maps.yandex.ru/?rtext=55.7424005932281%2C37.6764545978156</v>
          </cell>
          <cell r="F5388" t="str">
            <v xml:space="preserve"> улица Рогожский Вал</v>
          </cell>
        </row>
        <row r="5389">
          <cell r="A5389">
            <v>6026</v>
          </cell>
          <cell r="B5389" t="str">
            <v>Библиотечная ул.</v>
          </cell>
          <cell r="C5389" t="str">
            <v>37.6791416189812</v>
          </cell>
          <cell r="D5389" t="str">
            <v>55.7450553014518</v>
          </cell>
          <cell r="E5389" t="str">
            <v>http://maps.yandex.ru/?rtext=55.7450553014518%2C37.6791416189812</v>
          </cell>
          <cell r="F5389" t="str">
            <v xml:space="preserve"> улица Рогожский Вал3</v>
          </cell>
        </row>
        <row r="5390">
          <cell r="A5390">
            <v>6028</v>
          </cell>
          <cell r="B5390" t="str">
            <v>Душинская ул.</v>
          </cell>
          <cell r="C5390" t="str">
            <v>37.7020990321513</v>
          </cell>
          <cell r="D5390" t="str">
            <v>55.7486708596098</v>
          </cell>
          <cell r="E5390" t="str">
            <v>http://maps.yandex.ru/?rtext=55.7486708596098%2C37.7020990321513</v>
          </cell>
          <cell r="F5390" t="str">
            <v xml:space="preserve"> шоссе Энтузиастов</v>
          </cell>
        </row>
        <row r="5391">
          <cell r="A5391">
            <v>6031</v>
          </cell>
          <cell r="B5391" t="str">
            <v>Ухтомская ул.</v>
          </cell>
          <cell r="C5391" t="str">
            <v>37.7104552949012</v>
          </cell>
          <cell r="D5391" t="str">
            <v>55.7735242717191</v>
          </cell>
          <cell r="E5391" t="str">
            <v>http://maps.yandex.ru/?rtext=55.7735242717191%2C37.7104552949012</v>
          </cell>
          <cell r="F5391" t="str">
            <v xml:space="preserve"> улица Госпитальный Вал</v>
          </cell>
        </row>
        <row r="5392">
          <cell r="A5392">
            <v>6032</v>
          </cell>
          <cell r="B5392" t="str">
            <v>Введенское кладб.</v>
          </cell>
          <cell r="C5392" t="str">
            <v>37.7033308920623</v>
          </cell>
          <cell r="D5392" t="str">
            <v>55.77016903757</v>
          </cell>
          <cell r="E5392" t="str">
            <v>http://maps.yandex.ru/?rtext=55.77016903757%2C37.7033308920623</v>
          </cell>
          <cell r="F5392" t="str">
            <v xml:space="preserve"> улица Госпитальный Вал</v>
          </cell>
        </row>
        <row r="5393">
          <cell r="A5393">
            <v>6033</v>
          </cell>
          <cell r="B5393" t="str">
            <v>Госпитальная пл.</v>
          </cell>
          <cell r="C5393" t="str">
            <v>37.6981014132613</v>
          </cell>
          <cell r="D5393" t="str">
            <v>55.7671351204011</v>
          </cell>
          <cell r="E5393" t="str">
            <v>http://maps.yandex.ru/?rtext=55.7671351204011%2C37.6981014132613</v>
          </cell>
          <cell r="F5393" t="str">
            <v xml:space="preserve"> улица Госпитальный Вал</v>
          </cell>
        </row>
        <row r="5394">
          <cell r="A5394">
            <v>6034</v>
          </cell>
          <cell r="B5394" t="str">
            <v>Солдатская ул.</v>
          </cell>
          <cell r="C5394" t="str">
            <v>37.7016426932114</v>
          </cell>
          <cell r="D5394" t="str">
            <v>55.7649849692226</v>
          </cell>
          <cell r="E5394" t="str">
            <v>http://maps.yandex.ru/?rtext=55.7649849692226%2C37.7016426932114</v>
          </cell>
          <cell r="F5394" t="str">
            <v xml:space="preserve"> Солдатская улица</v>
          </cell>
        </row>
        <row r="5395">
          <cell r="A5395">
            <v>6035</v>
          </cell>
          <cell r="B5395" t="str">
            <v>К/т "Спутник"</v>
          </cell>
          <cell r="C5395" t="str">
            <v>37.7079678047946</v>
          </cell>
          <cell r="D5395" t="str">
            <v>55.7626825836195</v>
          </cell>
          <cell r="E5395" t="str">
            <v>http://maps.yandex.ru/?rtext=55.7626825836195%2C37.7079678047946</v>
          </cell>
          <cell r="F5395" t="str">
            <v xml:space="preserve"> Авиамоторная улица</v>
          </cell>
        </row>
        <row r="5396">
          <cell r="A5396">
            <v>6036</v>
          </cell>
          <cell r="B5396" t="str">
            <v>Авиамоторная ул., 2</v>
          </cell>
          <cell r="C5396" t="str">
            <v>37.7126074565403</v>
          </cell>
          <cell r="D5396" t="str">
            <v>55.7608771969172</v>
          </cell>
          <cell r="E5396" t="str">
            <v>http://maps.yandex.ru/?rtext=55.7608771969172%2C37.7126074565403</v>
          </cell>
          <cell r="F5396" t="str">
            <v xml:space="preserve"> Авиамоторная улица</v>
          </cell>
        </row>
        <row r="5397">
          <cell r="A5397">
            <v>6037</v>
          </cell>
          <cell r="B5397" t="str">
            <v>Сортировочная</v>
          </cell>
          <cell r="C5397" t="str">
            <v>37.7164806338171</v>
          </cell>
          <cell r="D5397" t="str">
            <v>55.7592916466451</v>
          </cell>
          <cell r="E5397" t="str">
            <v>http://maps.yandex.ru/?rtext=55.7592916466451%2C37.7164806338171</v>
          </cell>
          <cell r="F5397" t="str">
            <v xml:space="preserve"> Авиамоторная улица</v>
          </cell>
        </row>
        <row r="5398">
          <cell r="A5398">
            <v>6038</v>
          </cell>
          <cell r="B5398" t="str">
            <v>Лефортовский рынок</v>
          </cell>
          <cell r="C5398" t="str">
            <v>37.7157210902166</v>
          </cell>
          <cell r="D5398" t="str">
            <v>55.7545531070763</v>
          </cell>
          <cell r="E5398" t="str">
            <v>http://maps.yandex.ru/?rtext=55.7545531070763%2C37.7157210902166</v>
          </cell>
          <cell r="F5398" t="str">
            <v xml:space="preserve"> Авиамоторная улица</v>
          </cell>
        </row>
        <row r="5399">
          <cell r="A5399">
            <v>6039</v>
          </cell>
          <cell r="B5399" t="str">
            <v>Лефортовский рынок</v>
          </cell>
          <cell r="C5399" t="str">
            <v>37.7161653052115</v>
          </cell>
          <cell r="D5399" t="str">
            <v>55.755120825461</v>
          </cell>
          <cell r="E5399" t="str">
            <v>http://maps.yandex.ru/?rtext=55.755120825461%2C37.7161653052115</v>
          </cell>
          <cell r="F5399" t="str">
            <v xml:space="preserve"> Авиамоторная улица</v>
          </cell>
        </row>
        <row r="5400">
          <cell r="A5400">
            <v>6040</v>
          </cell>
          <cell r="B5400" t="str">
            <v>Сортировочная</v>
          </cell>
          <cell r="C5400" t="str">
            <v>37.7154950843314</v>
          </cell>
          <cell r="D5400" t="str">
            <v>55.7597808706836</v>
          </cell>
          <cell r="E5400" t="str">
            <v>http://maps.yandex.ru/?rtext=55.7597808706836%2C37.7154950843314</v>
          </cell>
          <cell r="F5400" t="str">
            <v xml:space="preserve"> Авиамоторная улица</v>
          </cell>
        </row>
        <row r="5401">
          <cell r="A5401">
            <v>6041</v>
          </cell>
          <cell r="B5401" t="str">
            <v>Авиамоторная ул., 2</v>
          </cell>
          <cell r="C5401" t="str">
            <v>37.712952850589</v>
          </cell>
          <cell r="D5401" t="str">
            <v>55.7609529257061</v>
          </cell>
          <cell r="E5401" t="str">
            <v>http://maps.yandex.ru/?rtext=55.7609529257061%2C37.712952850589</v>
          </cell>
          <cell r="F5401" t="str">
            <v xml:space="preserve"> Авиамоторная улица</v>
          </cell>
        </row>
        <row r="5402">
          <cell r="A5402">
            <v>6042</v>
          </cell>
          <cell r="B5402" t="str">
            <v>К/т "Спутник"</v>
          </cell>
          <cell r="C5402" t="str">
            <v>37.708312678404</v>
          </cell>
          <cell r="D5402" t="str">
            <v>55.7627311027159</v>
          </cell>
          <cell r="E5402" t="str">
            <v>http://maps.yandex.ru/?rtext=55.7627311027159%2C37.708312678404</v>
          </cell>
          <cell r="F5402" t="str">
            <v xml:space="preserve"> Авиамоторная улица</v>
          </cell>
        </row>
        <row r="5403">
          <cell r="A5403">
            <v>6043</v>
          </cell>
          <cell r="B5403" t="str">
            <v>Солдатская ул.</v>
          </cell>
          <cell r="C5403" t="str">
            <v>37.7024587687628</v>
          </cell>
          <cell r="D5403" t="str">
            <v>55.7649131752585</v>
          </cell>
          <cell r="E5403" t="str">
            <v>http://maps.yandex.ru/?rtext=55.7649131752585%2C37.7024587687628</v>
          </cell>
          <cell r="F5403" t="str">
            <v xml:space="preserve"> Солдатская улица</v>
          </cell>
        </row>
        <row r="5404">
          <cell r="A5404">
            <v>6044</v>
          </cell>
          <cell r="B5404" t="str">
            <v>Введенское кладб.</v>
          </cell>
          <cell r="C5404" t="str">
            <v>37.7032511240991</v>
          </cell>
          <cell r="D5404" t="str">
            <v>55.7700636074554</v>
          </cell>
          <cell r="E5404" t="str">
            <v>http://maps.yandex.ru/?rtext=55.7700636074554%2C37.7032511240991</v>
          </cell>
          <cell r="F5404" t="str">
            <v xml:space="preserve"> улица Госпитальный Вал</v>
          </cell>
        </row>
        <row r="5405">
          <cell r="A5405">
            <v>6045</v>
          </cell>
          <cell r="B5405" t="str">
            <v>Ухтомская ул.</v>
          </cell>
          <cell r="C5405" t="str">
            <v>37.7099674693646</v>
          </cell>
          <cell r="D5405" t="str">
            <v>55.7731849776378</v>
          </cell>
          <cell r="E5405" t="str">
            <v>http://maps.yandex.ru/?rtext=55.7731849776378%2C37.7099674693646</v>
          </cell>
          <cell r="F5405" t="str">
            <v xml:space="preserve"> улица Госпитальный Вал</v>
          </cell>
        </row>
        <row r="5406">
          <cell r="A5406">
            <v>6046</v>
          </cell>
          <cell r="B5406" t="str">
            <v>Метро "Семеновская"</v>
          </cell>
          <cell r="C5406" t="str">
            <v>37.7186783397461</v>
          </cell>
          <cell r="D5406" t="str">
            <v>55.7830171034653</v>
          </cell>
          <cell r="E5406" t="str">
            <v>http://maps.yandex.ru/?rtext=55.7830171034653%2C37.7186783397461</v>
          </cell>
          <cell r="F5406" t="str">
            <v xml:space="preserve"> улица Измайловский Вал</v>
          </cell>
        </row>
        <row r="5407">
          <cell r="A5407">
            <v>6047</v>
          </cell>
          <cell r="B5407" t="str">
            <v>Угрешская ул. (к/ст, выс., пос.)</v>
          </cell>
          <cell r="C5407" t="str">
            <v>37.6946086018232</v>
          </cell>
          <cell r="D5407" t="str">
            <v>55.7155815237649</v>
          </cell>
          <cell r="E5407" t="str">
            <v>http://maps.yandex.ru/?rtext=55.7155815237649%2C37.6946086018232</v>
          </cell>
          <cell r="F5407" t="str">
            <v xml:space="preserve"> Угрешская улица29</v>
          </cell>
        </row>
        <row r="5408">
          <cell r="A5408">
            <v>6048</v>
          </cell>
          <cell r="B5408" t="str">
            <v>Городской сборный пункт</v>
          </cell>
          <cell r="C5408" t="str">
            <v>37.6881902197334</v>
          </cell>
          <cell r="D5408" t="str">
            <v>55.7132918722885</v>
          </cell>
          <cell r="E5408" t="str">
            <v>http://maps.yandex.ru/?rtext=55.7132918722885%2C37.6881902197334</v>
          </cell>
          <cell r="F5408" t="str">
            <v xml:space="preserve"> Угрешская улица</v>
          </cell>
        </row>
        <row r="5409">
          <cell r="A5409">
            <v>6050</v>
          </cell>
          <cell r="B5409" t="str">
            <v>М. Рогожский пер.</v>
          </cell>
          <cell r="C5409" t="str">
            <v>37.6711714368968</v>
          </cell>
          <cell r="D5409" t="str">
            <v>55.7428310430884</v>
          </cell>
          <cell r="E5409" t="str">
            <v>http://maps.yandex.ru/?rtext=55.7428310430884%2C37.6711714368968</v>
          </cell>
          <cell r="F5409" t="str">
            <v xml:space="preserve"> Большая Андроньевская улица 11\/13</v>
          </cell>
        </row>
        <row r="5410">
          <cell r="A5410">
            <v>6051</v>
          </cell>
          <cell r="B5410" t="str">
            <v>Б. Андроньевская ул.</v>
          </cell>
          <cell r="C5410" t="str">
            <v>37.6706394105874</v>
          </cell>
          <cell r="D5410" t="str">
            <v>55.7451931456273</v>
          </cell>
          <cell r="E5410" t="str">
            <v>http://maps.yandex.ru/?rtext=55.7451931456273%2C37.6706394105874</v>
          </cell>
          <cell r="F5410" t="str">
            <v xml:space="preserve"> Большая Андроньевская улица</v>
          </cell>
        </row>
        <row r="5411">
          <cell r="A5411">
            <v>6056</v>
          </cell>
          <cell r="B5411" t="str">
            <v>М. Рогожский пер.</v>
          </cell>
          <cell r="C5411" t="str">
            <v>37.6709146364055</v>
          </cell>
          <cell r="D5411" t="str">
            <v>55.7425880581559</v>
          </cell>
          <cell r="E5411" t="str">
            <v>http://maps.yandex.ru/?rtext=55.7425880581559%2C37.6709146364055</v>
          </cell>
          <cell r="F5411" t="str">
            <v xml:space="preserve"> Большая Андроньевская улица</v>
          </cell>
        </row>
        <row r="5412">
          <cell r="A5412">
            <v>6057</v>
          </cell>
          <cell r="B5412" t="str">
            <v>Южнопортовая ул.</v>
          </cell>
          <cell r="C5412" t="str">
            <v>37.6831736755695</v>
          </cell>
          <cell r="D5412" t="str">
            <v>55.7117730361512</v>
          </cell>
          <cell r="E5412" t="str">
            <v>http://maps.yandex.ru/?rtext=55.7117730361512%2C37.6831736755695</v>
          </cell>
          <cell r="F5412" t="str">
            <v xml:space="preserve"> Угрешская улица</v>
          </cell>
        </row>
        <row r="5413">
          <cell r="A5413">
            <v>6058</v>
          </cell>
          <cell r="B5413" t="str">
            <v>Городской сборный пункт</v>
          </cell>
          <cell r="C5413" t="str">
            <v>37.6878215459609</v>
          </cell>
          <cell r="D5413" t="str">
            <v>55.7131077170727</v>
          </cell>
          <cell r="E5413" t="str">
            <v>http://maps.yandex.ru/?rtext=55.7131077170727%2C37.6878215459609</v>
          </cell>
          <cell r="F5413" t="str">
            <v xml:space="preserve"> Угрешская улица</v>
          </cell>
        </row>
        <row r="5414">
          <cell r="A5414">
            <v>6059</v>
          </cell>
          <cell r="B5414" t="str">
            <v>Угрешский пер.</v>
          </cell>
          <cell r="C5414" t="str">
            <v>37.6928640857479</v>
          </cell>
          <cell r="D5414" t="str">
            <v>55.7144158163587</v>
          </cell>
          <cell r="E5414" t="str">
            <v>http://maps.yandex.ru/?rtext=55.7144158163587%2C37.6928640857479</v>
          </cell>
          <cell r="F5414" t="str">
            <v xml:space="preserve"> Угрешская улица</v>
          </cell>
        </row>
        <row r="5415">
          <cell r="A5415">
            <v>6060</v>
          </cell>
          <cell r="B5415" t="str">
            <v>Южнопортовая ул.</v>
          </cell>
          <cell r="C5415" t="str">
            <v>37.6831816486871</v>
          </cell>
          <cell r="D5415" t="str">
            <v>55.7118517855842</v>
          </cell>
          <cell r="E5415" t="str">
            <v>http://maps.yandex.ru/?rtext=55.7118517855842%2C37.6831816486871</v>
          </cell>
          <cell r="F5415" t="str">
            <v xml:space="preserve"> Угрешская улица</v>
          </cell>
        </row>
        <row r="5416">
          <cell r="A5416">
            <v>6061</v>
          </cell>
          <cell r="B5416" t="str">
            <v>Красноказарменная пл.</v>
          </cell>
          <cell r="C5416" t="str">
            <v>37.6857952700629</v>
          </cell>
          <cell r="D5416" t="str">
            <v>55.7580150442506</v>
          </cell>
          <cell r="E5416" t="str">
            <v>http://maps.yandex.ru/?rtext=55.7580150442506%2C37.6857952700629</v>
          </cell>
          <cell r="F5416" t="str">
            <v xml:space="preserve"> ТТК</v>
          </cell>
        </row>
        <row r="5417">
          <cell r="A5417">
            <v>6062</v>
          </cell>
          <cell r="B5417" t="str">
            <v>Лефортовский мост</v>
          </cell>
          <cell r="C5417" t="str">
            <v>37.6864526100415</v>
          </cell>
          <cell r="D5417" t="str">
            <v>55.761283862343</v>
          </cell>
          <cell r="E5417" t="str">
            <v>http://maps.yandex.ru/?rtext=55.761283862343%2C37.6864526100415</v>
          </cell>
          <cell r="F5417" t="str">
            <v xml:space="preserve"> Волочаевская улица</v>
          </cell>
        </row>
        <row r="5418">
          <cell r="A5418">
            <v>6063</v>
          </cell>
          <cell r="B5418" t="str">
            <v>Красноказарменная пл.</v>
          </cell>
          <cell r="C5418" t="str">
            <v>37.6852524413429</v>
          </cell>
          <cell r="D5418" t="str">
            <v>55.7579147742986</v>
          </cell>
          <cell r="E5418" t="str">
            <v>http://maps.yandex.ru/?rtext=55.7579147742986%2C37.6852524413429</v>
          </cell>
          <cell r="F5418" t="str">
            <v xml:space="preserve"> Волочаевская улица</v>
          </cell>
        </row>
        <row r="5419">
          <cell r="A5419">
            <v>6065</v>
          </cell>
          <cell r="B5419" t="str">
            <v>Тихорецкий бульв., 16</v>
          </cell>
          <cell r="C5419" t="str">
            <v>37.7743285055425</v>
          </cell>
          <cell r="D5419" t="str">
            <v>55.6769232834124</v>
          </cell>
          <cell r="E5419" t="str">
            <v>http://maps.yandex.ru/?rtext=55.6769232834124%2C37.7743285055425</v>
          </cell>
          <cell r="F5419" t="str">
            <v xml:space="preserve"> Тихорецкий бульвар</v>
          </cell>
        </row>
        <row r="5420">
          <cell r="A5420">
            <v>6066</v>
          </cell>
          <cell r="B5420" t="str">
            <v>Метро "Кузьминки"</v>
          </cell>
          <cell r="C5420" t="str">
            <v>37.7658724542167</v>
          </cell>
          <cell r="D5420" t="str">
            <v>55.7050730088582</v>
          </cell>
          <cell r="E5420" t="str">
            <v>http://maps.yandex.ru/?rtext=55.7050730088582%2C37.7658724542167</v>
          </cell>
          <cell r="F5420" t="str">
            <v xml:space="preserve"> Волгоградский проспект (дублер)</v>
          </cell>
        </row>
        <row r="5421">
          <cell r="A5421">
            <v>6067</v>
          </cell>
          <cell r="B5421" t="str">
            <v>Трансагентство</v>
          </cell>
          <cell r="C5421" t="str">
            <v>37.7479707374673</v>
          </cell>
          <cell r="D5421" t="str">
            <v>55.7081791729217</v>
          </cell>
          <cell r="E5421" t="str">
            <v>http://maps.yandex.ru/?rtext=55.7081791729217%2C37.7479707374673</v>
          </cell>
          <cell r="F5421" t="str">
            <v xml:space="preserve"> Волжский бульвар</v>
          </cell>
        </row>
        <row r="5422">
          <cell r="A5422">
            <v>6068</v>
          </cell>
          <cell r="B5422" t="str">
            <v>М-н "Оптика"</v>
          </cell>
          <cell r="C5422" t="str">
            <v>37.7530412631221</v>
          </cell>
          <cell r="D5422" t="str">
            <v>55.7111397715708</v>
          </cell>
          <cell r="E5422" t="str">
            <v>http://maps.yandex.ru/?rtext=55.7111397715708%2C37.7530412631221</v>
          </cell>
          <cell r="F5422" t="str">
            <v xml:space="preserve"> Окская улица</v>
          </cell>
        </row>
        <row r="5423">
          <cell r="A5423">
            <v>6069</v>
          </cell>
          <cell r="B5423" t="str">
            <v>Окская ул., 18</v>
          </cell>
          <cell r="C5423" t="str">
            <v>37.7570681012899</v>
          </cell>
          <cell r="D5423" t="str">
            <v>55.7121995894629</v>
          </cell>
          <cell r="E5423" t="str">
            <v>http://maps.yandex.ru/?rtext=55.7121995894629%2C37.7570681012899</v>
          </cell>
          <cell r="F5423" t="str">
            <v xml:space="preserve"> Окская улица</v>
          </cell>
        </row>
        <row r="5424">
          <cell r="A5424">
            <v>6070</v>
          </cell>
          <cell r="B5424" t="str">
            <v>Жигулевская ул.</v>
          </cell>
          <cell r="C5424" t="str">
            <v>37.7637126936185</v>
          </cell>
          <cell r="D5424" t="str">
            <v>55.7103230448906</v>
          </cell>
          <cell r="E5424" t="str">
            <v>http://maps.yandex.ru/?rtext=55.7103230448906%2C37.7637126936185</v>
          </cell>
          <cell r="F5424" t="str">
            <v xml:space="preserve"> Зеленодольская улица 36с4</v>
          </cell>
        </row>
        <row r="5425">
          <cell r="A5425">
            <v>6071</v>
          </cell>
          <cell r="B5425" t="str">
            <v>Окская ул.</v>
          </cell>
          <cell r="C5425" t="str">
            <v>37.7756800119009</v>
          </cell>
          <cell r="D5425" t="str">
            <v>55.7153984369387</v>
          </cell>
          <cell r="E5425" t="str">
            <v>http://maps.yandex.ru/?rtext=55.7153984369387%2C37.7756800119009</v>
          </cell>
          <cell r="F5425" t="str">
            <v xml:space="preserve"> Мещерский переулок</v>
          </cell>
        </row>
        <row r="5426">
          <cell r="A5426">
            <v>6076</v>
          </cell>
          <cell r="B5426" t="str">
            <v>Сретенские Ворота</v>
          </cell>
          <cell r="C5426" t="str">
            <v>37.6309610949358</v>
          </cell>
          <cell r="D5426" t="str">
            <v>55.7653230627118</v>
          </cell>
          <cell r="E5426" t="str">
            <v>http://maps.yandex.ru/?rtext=55.7653230627118%2C37.6309610949358</v>
          </cell>
          <cell r="F5426" t="str">
            <v xml:space="preserve"> улица Большая Лубянка24</v>
          </cell>
        </row>
        <row r="5427">
          <cell r="A5427">
            <v>6077</v>
          </cell>
          <cell r="B5427" t="str">
            <v>Метро "Сухаревская" -  Даев пер.</v>
          </cell>
          <cell r="C5427" t="str">
            <v>37.6325830048864</v>
          </cell>
          <cell r="D5427" t="str">
            <v>55.7703403610983</v>
          </cell>
          <cell r="E5427" t="str">
            <v>http://maps.yandex.ru/?rtext=55.7703403610983%2C37.6325830048864</v>
          </cell>
          <cell r="F5427" t="str">
            <v xml:space="preserve"> Даев переулок2</v>
          </cell>
        </row>
        <row r="5428">
          <cell r="A5428">
            <v>6078</v>
          </cell>
          <cell r="B5428" t="str">
            <v>Просп. Мира</v>
          </cell>
          <cell r="C5428" t="str">
            <v>37.6324940115379</v>
          </cell>
          <cell r="D5428" t="str">
            <v>55.7752427100093</v>
          </cell>
          <cell r="E5428" t="str">
            <v>http://maps.yandex.ru/?rtext=55.7752427100093%2C37.6324940115379</v>
          </cell>
          <cell r="F5428" t="str">
            <v xml:space="preserve"> проспект Мира</v>
          </cell>
        </row>
        <row r="5429">
          <cell r="A5429">
            <v>6079</v>
          </cell>
          <cell r="B5429" t="str">
            <v>Рижский вокз.</v>
          </cell>
          <cell r="C5429" t="str">
            <v>37.6349370412238</v>
          </cell>
          <cell r="D5429" t="str">
            <v>55.792531361983</v>
          </cell>
          <cell r="E5429" t="str">
            <v>http://maps.yandex.ru/?rtext=55.792531361983%2C37.6349370412238</v>
          </cell>
          <cell r="F5429" t="str">
            <v xml:space="preserve"> проспект Мира</v>
          </cell>
        </row>
        <row r="5430">
          <cell r="A5430">
            <v>6080</v>
          </cell>
          <cell r="B5430" t="str">
            <v>Ул. Каретный Ряд</v>
          </cell>
          <cell r="C5430" t="str">
            <v>37.6108723704445</v>
          </cell>
          <cell r="D5430" t="str">
            <v>55.7729939794703</v>
          </cell>
          <cell r="E5430" t="str">
            <v>http://maps.yandex.ru/?rtext=55.7729939794703%2C37.6108723704445</v>
          </cell>
          <cell r="F5430" t="str">
            <v xml:space="preserve"> Садовая-Каретная улица 22с1</v>
          </cell>
        </row>
        <row r="5431">
          <cell r="A5431">
            <v>6081</v>
          </cell>
          <cell r="B5431" t="str">
            <v>Театр кукол им. Образцова</v>
          </cell>
          <cell r="C5431" t="str">
            <v>37.6133022222568</v>
          </cell>
          <cell r="D5431" t="str">
            <v>55.7730847245853</v>
          </cell>
          <cell r="E5431" t="str">
            <v>http://maps.yandex.ru/?rtext=55.7730847245853%2C37.6133022222568</v>
          </cell>
          <cell r="F5431" t="str">
            <v xml:space="preserve"> Садовая-Самотечная улица 4а</v>
          </cell>
        </row>
        <row r="5432">
          <cell r="A5432">
            <v>6083</v>
          </cell>
          <cell r="B5432" t="str">
            <v>Рижский вокз.</v>
          </cell>
          <cell r="C5432" t="str">
            <v>37.6348995371715</v>
          </cell>
          <cell r="D5432" t="str">
            <v>55.7931656163787</v>
          </cell>
          <cell r="E5432" t="str">
            <v>http://maps.yandex.ru/?rtext=55.7931656163787%2C37.6348995371715</v>
          </cell>
          <cell r="F5432" t="str">
            <v xml:space="preserve"> проспект Мира</v>
          </cell>
        </row>
        <row r="5433">
          <cell r="A5433">
            <v>6084</v>
          </cell>
          <cell r="B5433" t="str">
            <v>Ул. Буракова</v>
          </cell>
          <cell r="C5433" t="str">
            <v>37.7373339754255</v>
          </cell>
          <cell r="D5433" t="str">
            <v>55.7555360321973</v>
          </cell>
          <cell r="E5433" t="str">
            <v>http://maps.yandex.ru/?rtext=55.7555360321973%2C37.7373339754255</v>
          </cell>
          <cell r="F5433" t="str">
            <v xml:space="preserve"> шоссе Энтузиастов</v>
          </cell>
        </row>
        <row r="5434">
          <cell r="A5434">
            <v>6085</v>
          </cell>
          <cell r="B5434" t="str">
            <v>Ул. Буракова</v>
          </cell>
          <cell r="C5434" t="str">
            <v>37.7385376627305</v>
          </cell>
          <cell r="D5434" t="str">
            <v>55.7555008557842</v>
          </cell>
          <cell r="E5434" t="str">
            <v>http://maps.yandex.ru/?rtext=55.7555008557842%2C37.7385376627305</v>
          </cell>
          <cell r="F5434" t="str">
            <v xml:space="preserve"> шоссе Энтузиастов</v>
          </cell>
        </row>
        <row r="5435">
          <cell r="A5435">
            <v>6086</v>
          </cell>
          <cell r="B5435" t="str">
            <v>Ул. Буракова</v>
          </cell>
          <cell r="C5435" t="str">
            <v>37.7379426632971</v>
          </cell>
          <cell r="D5435" t="str">
            <v>55.7556563333276</v>
          </cell>
          <cell r="E5435" t="str">
            <v>http://maps.yandex.ru/?rtext=55.7556563333276%2C37.7379426632971</v>
          </cell>
          <cell r="F5435" t="str">
            <v xml:space="preserve"> шоссе Энтузиастов</v>
          </cell>
        </row>
        <row r="5436">
          <cell r="A5436">
            <v>6088</v>
          </cell>
          <cell r="B5436" t="str">
            <v>Метро "Бибирево" (выс.)</v>
          </cell>
          <cell r="C5436" t="str">
            <v>37.6047058014162</v>
          </cell>
          <cell r="D5436" t="str">
            <v>55.8838692882525</v>
          </cell>
          <cell r="E5436" t="str">
            <v>http://maps.yandex.ru/?rtext=55.8838692882525%2C37.6047058014162</v>
          </cell>
          <cell r="F5436" t="str">
            <v xml:space="preserve"> улица Плещеева</v>
          </cell>
        </row>
        <row r="5437">
          <cell r="A5437">
            <v>6089</v>
          </cell>
          <cell r="B5437" t="str">
            <v>Ул. Буракова</v>
          </cell>
          <cell r="C5437" t="str">
            <v>37.7366402467969</v>
          </cell>
          <cell r="D5437" t="str">
            <v>55.7554904222764</v>
          </cell>
          <cell r="E5437" t="str">
            <v>http://maps.yandex.ru/?rtext=55.7554904222764%2C37.7366402467969</v>
          </cell>
          <cell r="F5437" t="str">
            <v xml:space="preserve"> шоссе Энтузиастов</v>
          </cell>
        </row>
        <row r="5438">
          <cell r="A5438">
            <v>6090</v>
          </cell>
          <cell r="B5438" t="str">
            <v>Капельский пер.</v>
          </cell>
          <cell r="C5438" t="str">
            <v>37.635551430948</v>
          </cell>
          <cell r="D5438" t="str">
            <v>55.7836965213515</v>
          </cell>
          <cell r="E5438" t="str">
            <v>http://maps.yandex.ru/?rtext=55.7836965213515%2C37.635551430948</v>
          </cell>
          <cell r="F5438" t="str">
            <v xml:space="preserve"> проспект Мира54</v>
          </cell>
        </row>
        <row r="5439">
          <cell r="A5439">
            <v>6091</v>
          </cell>
          <cell r="B5439" t="str">
            <v>Метро "Юго-Западная"</v>
          </cell>
          <cell r="C5439" t="str">
            <v>37.4839040214812</v>
          </cell>
          <cell r="D5439" t="str">
            <v>55.6625344956494</v>
          </cell>
          <cell r="E5439" t="str">
            <v>http://maps.yandex.ru/?rtext=55.6625344956494%2C37.4839040214812</v>
          </cell>
          <cell r="F5439" t="str">
            <v xml:space="preserve"> улица 26-ти Бакинских Комиссаров</v>
          </cell>
        </row>
        <row r="5440">
          <cell r="A5440">
            <v>6092</v>
          </cell>
          <cell r="B5440" t="str">
            <v>Ул. Миклухо-Маклая - Университет дружбы народов</v>
          </cell>
          <cell r="C5440" t="str">
            <v>37.5017398297085</v>
          </cell>
          <cell r="D5440" t="str">
            <v>55.6527889518278</v>
          </cell>
          <cell r="E5440" t="str">
            <v>http://maps.yandex.ru/?rtext=55.6527889518278%2C37.5017398297085</v>
          </cell>
          <cell r="F5440" t="str">
            <v xml:space="preserve"> улица Миклухо-Маклая</v>
          </cell>
        </row>
        <row r="5441">
          <cell r="A5441">
            <v>6093</v>
          </cell>
          <cell r="B5441" t="str">
            <v>Мед. Факультет</v>
          </cell>
          <cell r="C5441" t="str">
            <v>37.5057816257556</v>
          </cell>
          <cell r="D5441" t="str">
            <v>55.651068217537</v>
          </cell>
          <cell r="E5441" t="str">
            <v>http://maps.yandex.ru/?rtext=55.651068217537%2C37.5057816257556</v>
          </cell>
          <cell r="F5441" t="str">
            <v xml:space="preserve"> улица Миклухо-Маклая</v>
          </cell>
        </row>
        <row r="5442">
          <cell r="A5442">
            <v>6094</v>
          </cell>
          <cell r="B5442" t="str">
            <v>Ул. Акад. Волгина - Геологоразведочный Университет</v>
          </cell>
          <cell r="C5442" t="str">
            <v>37.5125310580499</v>
          </cell>
          <cell r="D5442" t="str">
            <v>55.6475880222834</v>
          </cell>
          <cell r="E5442" t="str">
            <v>http://maps.yandex.ru/?rtext=55.6475880222834%2C37.5125310580499</v>
          </cell>
          <cell r="F5442" t="str">
            <v xml:space="preserve"> улица Академика Волгина</v>
          </cell>
        </row>
        <row r="5443">
          <cell r="A5443">
            <v>6095</v>
          </cell>
          <cell r="B5443" t="str">
            <v>Моск. Университет МВД России</v>
          </cell>
          <cell r="C5443" t="str">
            <v>37.5078788670542</v>
          </cell>
          <cell r="D5443" t="str">
            <v>55.6441212990469</v>
          </cell>
          <cell r="E5443" t="str">
            <v>http://maps.yandex.ru/?rtext=55.6441212990469%2C37.5078788670542</v>
          </cell>
          <cell r="F5443" t="str">
            <v xml:space="preserve"> улица Академика Волгина</v>
          </cell>
        </row>
        <row r="5444">
          <cell r="A5444">
            <v>6096</v>
          </cell>
          <cell r="B5444" t="str">
            <v>Ул. Акад. Волгина, 33 - Стоматология "Д-р Мартин"</v>
          </cell>
          <cell r="C5444" t="str">
            <v>37.5043608910948</v>
          </cell>
          <cell r="D5444" t="str">
            <v>55.6414100617556</v>
          </cell>
          <cell r="E5444" t="str">
            <v>http://maps.yandex.ru/?rtext=55.6414100617556%2C37.5043608910948</v>
          </cell>
          <cell r="F5444" t="str">
            <v xml:space="preserve"> улица Академика Волгина</v>
          </cell>
        </row>
        <row r="5445">
          <cell r="A5445">
            <v>6097</v>
          </cell>
          <cell r="B5445" t="str">
            <v>Студгородок</v>
          </cell>
          <cell r="C5445" t="str">
            <v>37.5046987446355</v>
          </cell>
          <cell r="D5445" t="str">
            <v>55.6396030838293</v>
          </cell>
          <cell r="E5445" t="str">
            <v>http://maps.yandex.ru/?rtext=55.6396030838293%2C37.5046987446355</v>
          </cell>
          <cell r="F5445" t="str">
            <v xml:space="preserve"> улица Островитянова</v>
          </cell>
        </row>
        <row r="5446">
          <cell r="A5446">
            <v>6098</v>
          </cell>
          <cell r="B5446" t="str">
            <v>Метро "Коньково"</v>
          </cell>
          <cell r="C5446" t="str">
            <v>37.5185340506098</v>
          </cell>
          <cell r="D5446" t="str">
            <v>55.6345501198785</v>
          </cell>
          <cell r="E5446" t="str">
            <v>http://maps.yandex.ru/?rtext=55.6345501198785%2C37.5185340506098</v>
          </cell>
          <cell r="F5446" t="str">
            <v xml:space="preserve"> улица Островитянова</v>
          </cell>
        </row>
        <row r="5447">
          <cell r="A5447">
            <v>6099</v>
          </cell>
          <cell r="B5447" t="str">
            <v>Коньково</v>
          </cell>
          <cell r="C5447" t="str">
            <v>37.5212227234025</v>
          </cell>
          <cell r="D5447" t="str">
            <v>55.6348515296297</v>
          </cell>
          <cell r="E5447" t="str">
            <v>http://maps.yandex.ru/?rtext=55.6348515296297%2C37.5212227234025</v>
          </cell>
          <cell r="F5447" t="str">
            <v xml:space="preserve"> Профсоюзная улица</v>
          </cell>
        </row>
        <row r="5448">
          <cell r="A5448">
            <v>6100</v>
          </cell>
          <cell r="B5448" t="str">
            <v>Ледовый каток</v>
          </cell>
          <cell r="C5448" t="str">
            <v>37.5239545148344</v>
          </cell>
          <cell r="D5448" t="str">
            <v>55.6387699488291</v>
          </cell>
          <cell r="E5448" t="str">
            <v>http://maps.yandex.ru/?rtext=55.6387699488291%2C37.5239545148344</v>
          </cell>
          <cell r="F5448" t="str">
            <v xml:space="preserve"> Профсоюзная улица</v>
          </cell>
        </row>
        <row r="5449">
          <cell r="A5449">
            <v>6102</v>
          </cell>
          <cell r="B5449" t="str">
            <v>Деревлево</v>
          </cell>
          <cell r="C5449" t="str">
            <v>37.5297105545626</v>
          </cell>
          <cell r="D5449" t="str">
            <v>55.6466339935087</v>
          </cell>
          <cell r="E5449" t="str">
            <v>http://maps.yandex.ru/?rtext=55.6466339935087%2C37.5297105545626</v>
          </cell>
          <cell r="F5449" t="str">
            <v xml:space="preserve"> Профсоюзная улица</v>
          </cell>
        </row>
        <row r="5450">
          <cell r="A5450">
            <v>6103</v>
          </cell>
          <cell r="B5450" t="str">
            <v>Ул. Бутлерова</v>
          </cell>
          <cell r="C5450" t="str">
            <v>37.5326767008554</v>
          </cell>
          <cell r="D5450" t="str">
            <v>55.6493829937339</v>
          </cell>
          <cell r="E5450" t="str">
            <v>http://maps.yandex.ru/?rtext=55.6493829937339%2C37.5326767008554</v>
          </cell>
          <cell r="F5450" t="str">
            <v xml:space="preserve"> Профсоюзная улица</v>
          </cell>
        </row>
        <row r="5451">
          <cell r="A5451">
            <v>6104</v>
          </cell>
          <cell r="B5451" t="str">
            <v>Метро "Калужская" (сев.)</v>
          </cell>
          <cell r="C5451" t="str">
            <v>37.5414310736256</v>
          </cell>
          <cell r="D5451" t="str">
            <v>55.6575396706361</v>
          </cell>
          <cell r="E5451" t="str">
            <v>http://maps.yandex.ru/?rtext=55.6575396706361%2C37.5414310736256</v>
          </cell>
          <cell r="F5451" t="str">
            <v xml:space="preserve"> Профсоюзная улица</v>
          </cell>
        </row>
        <row r="5452">
          <cell r="A5452">
            <v>6105</v>
          </cell>
          <cell r="B5452" t="str">
            <v>Худ. объединение им. Вучетича</v>
          </cell>
          <cell r="C5452" t="str">
            <v>37.5453243474391</v>
          </cell>
          <cell r="D5452" t="str">
            <v>55.6611798340693</v>
          </cell>
          <cell r="E5452" t="str">
            <v>http://maps.yandex.ru/?rtext=55.6611798340693%2C37.5453243474391</v>
          </cell>
          <cell r="F5452" t="str">
            <v xml:space="preserve"> Профсоюзная улица</v>
          </cell>
        </row>
        <row r="5453">
          <cell r="A5453">
            <v>6106</v>
          </cell>
          <cell r="B5453" t="str">
            <v>Метро "Новые Черемушки"</v>
          </cell>
          <cell r="C5453" t="str">
            <v>37.5557294085258</v>
          </cell>
          <cell r="D5453" t="str">
            <v>55.6708939051792</v>
          </cell>
          <cell r="E5453" t="str">
            <v>http://maps.yandex.ru/?rtext=55.6708939051792%2C37.5557294085258</v>
          </cell>
          <cell r="F5453" t="str">
            <v xml:space="preserve"> Профсоюзная улица</v>
          </cell>
        </row>
        <row r="5454">
          <cell r="A5454">
            <v>6107</v>
          </cell>
          <cell r="B5454" t="str">
            <v>Детская п-ка</v>
          </cell>
          <cell r="C5454" t="str">
            <v>37.5576648030301</v>
          </cell>
          <cell r="D5454" t="str">
            <v>55.6732794128389</v>
          </cell>
          <cell r="E5454" t="str">
            <v>http://maps.yandex.ru/?rtext=55.6732794128389%2C37.5576648030301</v>
          </cell>
          <cell r="F5454" t="str">
            <v xml:space="preserve"> Профсоюзная улица</v>
          </cell>
        </row>
        <row r="5455">
          <cell r="A5455">
            <v>6108</v>
          </cell>
          <cell r="B5455" t="str">
            <v>Метро "Профсоюзная"</v>
          </cell>
          <cell r="C5455" t="str">
            <v>37.5645791522473</v>
          </cell>
          <cell r="D5455" t="str">
            <v>55.6790271071777</v>
          </cell>
          <cell r="E5455" t="str">
            <v>http://maps.yandex.ru/?rtext=55.6790271071777%2C37.5645791522473</v>
          </cell>
          <cell r="F5455" t="str">
            <v xml:space="preserve"> Профсоюзная улица</v>
          </cell>
        </row>
        <row r="5456">
          <cell r="A5456">
            <v>6109</v>
          </cell>
          <cell r="B5456" t="str">
            <v>Ул. Кржижановского</v>
          </cell>
          <cell r="C5456" t="str">
            <v>37.568464887</v>
          </cell>
          <cell r="D5456" t="str">
            <v>55.6826963575199</v>
          </cell>
          <cell r="E5456" t="str">
            <v>http://maps.yandex.ru/?rtext=55.6826963575199%2C37.568464887</v>
          </cell>
          <cell r="F5456" t="str">
            <v xml:space="preserve"> Профсоюзная улица</v>
          </cell>
        </row>
        <row r="5457">
          <cell r="A5457">
            <v>6110</v>
          </cell>
          <cell r="B5457" t="str">
            <v>Ул. Ферсмана</v>
          </cell>
          <cell r="C5457" t="str">
            <v>37.5776480653845</v>
          </cell>
          <cell r="D5457" t="str">
            <v>55.6962825814826</v>
          </cell>
          <cell r="E5457" t="str">
            <v>http://maps.yandex.ru/?rtext=55.6962825814826%2C37.5776480653845</v>
          </cell>
          <cell r="F5457" t="str">
            <v xml:space="preserve"> проспект 60-летия Октября</v>
          </cell>
        </row>
        <row r="5458">
          <cell r="A5458">
            <v>6111</v>
          </cell>
          <cell r="B5458" t="str">
            <v>Ул. Вавилова</v>
          </cell>
          <cell r="C5458" t="str">
            <v>37.5798235011804</v>
          </cell>
          <cell r="D5458" t="str">
            <v>55.7024786256412</v>
          </cell>
          <cell r="E5458" t="str">
            <v>http://maps.yandex.ru/?rtext=55.7024786256412%2C37.5798235011804</v>
          </cell>
          <cell r="F5458" t="str">
            <v xml:space="preserve"> проспект 60-летия Октября</v>
          </cell>
        </row>
        <row r="5459">
          <cell r="A5459">
            <v>6112</v>
          </cell>
          <cell r="B5459" t="str">
            <v>Просп. 60-летия Октября</v>
          </cell>
          <cell r="C5459" t="str">
            <v>37.5808791260578</v>
          </cell>
          <cell r="D5459" t="str">
            <v>55.7053161803236</v>
          </cell>
          <cell r="E5459" t="str">
            <v>http://maps.yandex.ru/?rtext=55.7053161803236%2C37.5808791260578</v>
          </cell>
          <cell r="F5459" t="str">
            <v xml:space="preserve"> проспект 60-летия Октября</v>
          </cell>
        </row>
        <row r="5460">
          <cell r="A5460">
            <v>6117</v>
          </cell>
          <cell r="B5460" t="str">
            <v>Безымянный пр.</v>
          </cell>
          <cell r="C5460" t="str">
            <v>37.6065381977253</v>
          </cell>
          <cell r="D5460" t="str">
            <v>55.7245384310686</v>
          </cell>
          <cell r="E5460" t="str">
            <v>http://maps.yandex.ru/?rtext=55.7245384310686%2C37.6065381977253</v>
          </cell>
          <cell r="F5460" t="str">
            <v xml:space="preserve"> Безымянный проезд</v>
          </cell>
        </row>
        <row r="5461">
          <cell r="A5461">
            <v>6122</v>
          </cell>
          <cell r="B5461" t="str">
            <v>Просп. 60-летия Октября</v>
          </cell>
          <cell r="C5461" t="str">
            <v>37.5802751516736</v>
          </cell>
          <cell r="D5461" t="str">
            <v>55.7055501030071</v>
          </cell>
          <cell r="E5461" t="str">
            <v>http://maps.yandex.ru/?rtext=55.7055501030071%2C37.5802751516736</v>
          </cell>
          <cell r="F5461" t="str">
            <v xml:space="preserve"> проспект 60-летия Октября</v>
          </cell>
        </row>
        <row r="5462">
          <cell r="A5462">
            <v>6123</v>
          </cell>
          <cell r="B5462" t="str">
            <v>Ул. Вавилова</v>
          </cell>
          <cell r="C5462" t="str">
            <v>37.5786433193261</v>
          </cell>
          <cell r="D5462" t="str">
            <v>55.700898591614</v>
          </cell>
          <cell r="E5462" t="str">
            <v>http://maps.yandex.ru/?rtext=55.700898591614%2C37.5786433193261</v>
          </cell>
          <cell r="F5462" t="str">
            <v xml:space="preserve"> проспект 60-летия Октября</v>
          </cell>
        </row>
        <row r="5463">
          <cell r="A5463">
            <v>6124</v>
          </cell>
          <cell r="B5463" t="str">
            <v>Ул. Ферсмана</v>
          </cell>
          <cell r="C5463" t="str">
            <v>37.5769159633653</v>
          </cell>
          <cell r="D5463" t="str">
            <v>55.6959956245861</v>
          </cell>
          <cell r="E5463" t="str">
            <v>http://maps.yandex.ru/?rtext=55.6959956245861%2C37.5769159633653</v>
          </cell>
          <cell r="F5463" t="str">
            <v xml:space="preserve"> проспект 60-летия Октября</v>
          </cell>
        </row>
        <row r="5464">
          <cell r="A5464">
            <v>6126</v>
          </cell>
          <cell r="B5464" t="str">
            <v>Детская п-ка</v>
          </cell>
          <cell r="C5464" t="str">
            <v>37.5584080321849</v>
          </cell>
          <cell r="D5464" t="str">
            <v>55.6733600955862</v>
          </cell>
          <cell r="E5464" t="str">
            <v>http://maps.yandex.ru/?rtext=55.6733600955862%2C37.5584080321849</v>
          </cell>
          <cell r="F5464" t="str">
            <v xml:space="preserve"> Профсоюзная улица</v>
          </cell>
        </row>
        <row r="5465">
          <cell r="A5465">
            <v>6127</v>
          </cell>
          <cell r="B5465" t="str">
            <v>Метро "Новые Черемушки"</v>
          </cell>
          <cell r="C5465" t="str">
            <v>37.5553982520639</v>
          </cell>
          <cell r="D5465" t="str">
            <v>55.6711076161679</v>
          </cell>
          <cell r="E5465" t="str">
            <v>http://maps.yandex.ru/?rtext=55.6711076161679%2C37.5553982520639</v>
          </cell>
          <cell r="F5465" t="str">
            <v xml:space="preserve"> Профсоюзная улица</v>
          </cell>
        </row>
        <row r="5466">
          <cell r="A5466">
            <v>6128</v>
          </cell>
          <cell r="B5466" t="str">
            <v>Профсоюзная ул., 66</v>
          </cell>
          <cell r="C5466" t="str">
            <v>37.5473895277682</v>
          </cell>
          <cell r="D5466" t="str">
            <v>55.6636564453921</v>
          </cell>
          <cell r="E5466" t="str">
            <v>http://maps.yandex.ru/?rtext=55.6636564453921%2C37.5473895277682</v>
          </cell>
          <cell r="F5466" t="str">
            <v xml:space="preserve"> Профсоюзная улица</v>
          </cell>
        </row>
        <row r="5467">
          <cell r="A5467">
            <v>6129</v>
          </cell>
          <cell r="B5467" t="str">
            <v>Худ. объединение им. Вучетича</v>
          </cell>
          <cell r="C5467" t="str">
            <v>37.5446488724538</v>
          </cell>
          <cell r="D5467" t="str">
            <v>55.6611139931764</v>
          </cell>
          <cell r="E5467" t="str">
            <v>http://maps.yandex.ru/?rtext=55.6611139931764%2C37.5446488724538</v>
          </cell>
          <cell r="F5467" t="str">
            <v xml:space="preserve"> Профсоюзная улица</v>
          </cell>
        </row>
        <row r="5468">
          <cell r="A5468">
            <v>6130</v>
          </cell>
          <cell r="B5468" t="str">
            <v>Метро "Калужская"</v>
          </cell>
          <cell r="C5468" t="str">
            <v>37.5411147225516</v>
          </cell>
          <cell r="D5468" t="str">
            <v>55.6578246904207</v>
          </cell>
          <cell r="E5468" t="str">
            <v>http://maps.yandex.ru/?rtext=55.6578246904207%2C37.5411147225516</v>
          </cell>
          <cell r="F5468" t="str">
            <v xml:space="preserve"> Профсоюзная улица</v>
          </cell>
        </row>
        <row r="5469">
          <cell r="A5469">
            <v>6131</v>
          </cell>
          <cell r="B5469" t="str">
            <v>Ул. Бутлерова</v>
          </cell>
          <cell r="C5469" t="str">
            <v>37.5326696571495</v>
          </cell>
          <cell r="D5469" t="str">
            <v>55.6499659456646</v>
          </cell>
          <cell r="E5469" t="str">
            <v>http://maps.yandex.ru/?rtext=55.6499659456646%2C37.5326696571495</v>
          </cell>
          <cell r="F5469" t="str">
            <v xml:space="preserve"> Профсоюзная улица</v>
          </cell>
        </row>
        <row r="5470">
          <cell r="A5470">
            <v>6132</v>
          </cell>
          <cell r="B5470" t="str">
            <v>Деревлево</v>
          </cell>
          <cell r="C5470" t="str">
            <v>37.5290122866081</v>
          </cell>
          <cell r="D5470" t="str">
            <v>55.6464718222381</v>
          </cell>
          <cell r="E5470" t="str">
            <v>http://maps.yandex.ru/?rtext=55.6464718222381%2C37.5290122866081</v>
          </cell>
          <cell r="F5470" t="str">
            <v xml:space="preserve"> Профсоюзная улица</v>
          </cell>
        </row>
        <row r="5471">
          <cell r="A5471">
            <v>6133</v>
          </cell>
          <cell r="B5471" t="str">
            <v>Метро "Беляево"</v>
          </cell>
          <cell r="C5471" t="str">
            <v>37.5251646755458</v>
          </cell>
          <cell r="D5471" t="str">
            <v>55.6413716315279</v>
          </cell>
          <cell r="E5471" t="str">
            <v>http://maps.yandex.ru/?rtext=55.6413716315279%2C37.5251646755458</v>
          </cell>
          <cell r="F5471" t="str">
            <v xml:space="preserve"> Профсоюзная улица</v>
          </cell>
        </row>
        <row r="5472">
          <cell r="A5472">
            <v>6134</v>
          </cell>
          <cell r="B5472" t="str">
            <v>Ледовый каток</v>
          </cell>
          <cell r="C5472" t="str">
            <v>37.5227290382245</v>
          </cell>
          <cell r="D5472" t="str">
            <v>55.6377957913817</v>
          </cell>
          <cell r="E5472" t="str">
            <v>http://maps.yandex.ru/?rtext=55.6377957913817%2C37.5227290382245</v>
          </cell>
          <cell r="F5472" t="str">
            <v xml:space="preserve"> Профсоюзная улица</v>
          </cell>
        </row>
        <row r="5473">
          <cell r="A5473">
            <v>6135</v>
          </cell>
          <cell r="B5473" t="str">
            <v>Метро "Коньково"</v>
          </cell>
          <cell r="C5473" t="str">
            <v>37.5182036265046</v>
          </cell>
          <cell r="D5473" t="str">
            <v>55.6348176050535</v>
          </cell>
          <cell r="E5473" t="str">
            <v>http://maps.yandex.ru/?rtext=55.6348176050535%2C37.5182036265046</v>
          </cell>
          <cell r="F5473" t="str">
            <v xml:space="preserve"> улица Островитянова</v>
          </cell>
        </row>
        <row r="5474">
          <cell r="A5474">
            <v>6136</v>
          </cell>
          <cell r="B5474" t="str">
            <v>Ул. Островитянова, 27</v>
          </cell>
          <cell r="C5474" t="str">
            <v>37.5161037513557</v>
          </cell>
          <cell r="D5474" t="str">
            <v>55.635408278053</v>
          </cell>
          <cell r="E5474" t="str">
            <v>http://maps.yandex.ru/?rtext=55.635408278053%2C37.5161037513557</v>
          </cell>
          <cell r="F5474" t="str">
            <v xml:space="preserve"> улица Островитянова</v>
          </cell>
        </row>
        <row r="5475">
          <cell r="A5475">
            <v>6137</v>
          </cell>
          <cell r="B5475" t="str">
            <v>Студгородок</v>
          </cell>
          <cell r="C5475" t="str">
            <v>37.5041619627287</v>
          </cell>
          <cell r="D5475" t="str">
            <v>55.6400069285397</v>
          </cell>
          <cell r="E5475" t="str">
            <v>http://maps.yandex.ru/?rtext=55.6400069285397%2C37.5041619627287</v>
          </cell>
          <cell r="F5475" t="str">
            <v xml:space="preserve"> улица Островитянова</v>
          </cell>
        </row>
        <row r="5476">
          <cell r="A5476">
            <v>6138</v>
          </cell>
          <cell r="B5476" t="str">
            <v>Ул. Акад. Волгина, 33 - Стоматология "Д-р Мартин"</v>
          </cell>
          <cell r="C5476" t="str">
            <v>37.5056632256755</v>
          </cell>
          <cell r="D5476" t="str">
            <v>55.6421824500035</v>
          </cell>
          <cell r="E5476" t="str">
            <v>http://maps.yandex.ru/?rtext=55.6421824500035%2C37.5056632256755</v>
          </cell>
          <cell r="F5476" t="str">
            <v xml:space="preserve"> улица Академика Волгина</v>
          </cell>
        </row>
        <row r="5477">
          <cell r="A5477">
            <v>6139</v>
          </cell>
          <cell r="B5477" t="str">
            <v>Моск. Университет МВД России</v>
          </cell>
          <cell r="C5477" t="str">
            <v>37.5089988295318</v>
          </cell>
          <cell r="D5477" t="str">
            <v>55.6446971756807</v>
          </cell>
          <cell r="E5477" t="str">
            <v>http://maps.yandex.ru/?rtext=55.6446971756807%2C37.5089988295318</v>
          </cell>
          <cell r="F5477" t="str">
            <v xml:space="preserve"> улица Академика Волгина</v>
          </cell>
        </row>
        <row r="5478">
          <cell r="A5478">
            <v>6140</v>
          </cell>
          <cell r="B5478" t="str">
            <v>Ул. Акад. Волгина - Геологоразведочный Университет</v>
          </cell>
          <cell r="C5478" t="str">
            <v>37.5121498209367</v>
          </cell>
          <cell r="D5478" t="str">
            <v>55.6485919370564</v>
          </cell>
          <cell r="E5478" t="str">
            <v>http://maps.yandex.ru/?rtext=55.6485919370564%2C37.5121498209367</v>
          </cell>
          <cell r="F5478" t="str">
            <v xml:space="preserve"> улица Миклухо-Маклая</v>
          </cell>
        </row>
        <row r="5479">
          <cell r="A5479">
            <v>6141</v>
          </cell>
          <cell r="B5479" t="str">
            <v>Мед. Факультет</v>
          </cell>
          <cell r="C5479" t="str">
            <v>37.505037943066</v>
          </cell>
          <cell r="D5479" t="str">
            <v>55.6516113386713</v>
          </cell>
          <cell r="E5479" t="str">
            <v>http://maps.yandex.ru/?rtext=55.6516113386713%2C37.505037943066</v>
          </cell>
          <cell r="F5479" t="str">
            <v xml:space="preserve"> улица Миклухо-Маклая</v>
          </cell>
        </row>
        <row r="5480">
          <cell r="A5480">
            <v>6142</v>
          </cell>
          <cell r="B5480" t="str">
            <v>Ул. Миклухо-Маклая - Университет дружбы народов</v>
          </cell>
          <cell r="C5480" t="str">
            <v>37.5009638908297</v>
          </cell>
          <cell r="D5480" t="str">
            <v>55.6533604941256</v>
          </cell>
          <cell r="E5480" t="str">
            <v>http://maps.yandex.ru/?rtext=55.6533604941256%2C37.5009638908297</v>
          </cell>
          <cell r="F5480" t="str">
            <v xml:space="preserve"> улица Миклухо-Маклая</v>
          </cell>
        </row>
        <row r="5481">
          <cell r="A5481">
            <v>6143</v>
          </cell>
          <cell r="B5481" t="str">
            <v>Ул. 26 бакинских комиссаров</v>
          </cell>
          <cell r="C5481" t="str">
            <v>37.4917954181954</v>
          </cell>
          <cell r="D5481" t="str">
            <v>55.6573844549873</v>
          </cell>
          <cell r="E5481" t="str">
            <v>http://maps.yandex.ru/?rtext=55.6573844549873%2C37.4917954181954</v>
          </cell>
          <cell r="F5481" t="str">
            <v xml:space="preserve"> улица 26-ти Бакинских Комиссаров</v>
          </cell>
        </row>
        <row r="5482">
          <cell r="A5482">
            <v>6144</v>
          </cell>
          <cell r="B5482" t="str">
            <v>МЭИ</v>
          </cell>
          <cell r="C5482" t="str">
            <v>37.707885202731</v>
          </cell>
          <cell r="D5482" t="str">
            <v>55.7545666105359</v>
          </cell>
          <cell r="E5482" t="str">
            <v>http://maps.yandex.ru/?rtext=55.7545666105359%2C37.707885202731</v>
          </cell>
          <cell r="F5482" t="str">
            <v xml:space="preserve"> Красноказарменная улица</v>
          </cell>
        </row>
        <row r="5483">
          <cell r="A5483">
            <v>6145</v>
          </cell>
          <cell r="B5483" t="str">
            <v>Ул. Лефортовский Вал</v>
          </cell>
          <cell r="C5483" t="str">
            <v>37.6983451854607</v>
          </cell>
          <cell r="D5483" t="str">
            <v>55.757725981272</v>
          </cell>
          <cell r="E5483" t="str">
            <v>http://maps.yandex.ru/?rtext=55.757725981272%2C37.6983451854607</v>
          </cell>
          <cell r="F5483" t="str">
            <v xml:space="preserve"> Красноказарменная улица</v>
          </cell>
        </row>
        <row r="5484">
          <cell r="A5484">
            <v>6146</v>
          </cell>
          <cell r="B5484" t="str">
            <v>1-й Краснокурсантский пр.</v>
          </cell>
          <cell r="C5484" t="str">
            <v>37.6933519982222</v>
          </cell>
          <cell r="D5484" t="str">
            <v>55.7593865746265</v>
          </cell>
          <cell r="E5484" t="str">
            <v>http://maps.yandex.ru/?rtext=55.7593865746265%2C37.6933519982222</v>
          </cell>
          <cell r="F5484" t="str">
            <v xml:space="preserve"> Красноказарменная улица</v>
          </cell>
        </row>
        <row r="5485">
          <cell r="A5485">
            <v>6147</v>
          </cell>
          <cell r="B5485" t="str">
            <v>Лефортовский мост</v>
          </cell>
          <cell r="C5485" t="str">
            <v>37.6882000453005</v>
          </cell>
          <cell r="D5485" t="str">
            <v>55.7612448053426</v>
          </cell>
          <cell r="E5485" t="str">
            <v>http://maps.yandex.ru/?rtext=55.7612448053426%2C37.6882000453005</v>
          </cell>
          <cell r="F5485" t="str">
            <v xml:space="preserve"> Красноказарменная улица</v>
          </cell>
        </row>
        <row r="5486">
          <cell r="A5486">
            <v>6148</v>
          </cell>
          <cell r="B5486" t="str">
            <v>1-й Краснокурсантский пр.</v>
          </cell>
          <cell r="C5486" t="str">
            <v>37.6949118575665</v>
          </cell>
          <cell r="D5486" t="str">
            <v>55.7585930367001</v>
          </cell>
          <cell r="E5486" t="str">
            <v>http://maps.yandex.ru/?rtext=55.7585930367001%2C37.6949118575665</v>
          </cell>
          <cell r="F5486" t="str">
            <v xml:space="preserve"> Красноказарменная улица</v>
          </cell>
        </row>
        <row r="5487">
          <cell r="A5487">
            <v>6149</v>
          </cell>
          <cell r="B5487" t="str">
            <v>Ул. Лефортовский Вал</v>
          </cell>
          <cell r="C5487" t="str">
            <v>37.6998780286258</v>
          </cell>
          <cell r="D5487" t="str">
            <v>55.7569677486897</v>
          </cell>
          <cell r="E5487" t="str">
            <v>http://maps.yandex.ru/?rtext=55.7569677486897%2C37.6998780286258</v>
          </cell>
          <cell r="F5487" t="str">
            <v xml:space="preserve"> Красноказарменная улица</v>
          </cell>
        </row>
        <row r="5488">
          <cell r="A5488">
            <v>6150</v>
          </cell>
          <cell r="B5488" t="str">
            <v>МЭИ</v>
          </cell>
          <cell r="C5488" t="str">
            <v>37.7085946431115</v>
          </cell>
          <cell r="D5488" t="str">
            <v>55.7540471625298</v>
          </cell>
          <cell r="E5488" t="str">
            <v>http://maps.yandex.ru/?rtext=55.7540471625298%2C37.7085946431115</v>
          </cell>
          <cell r="F5488" t="str">
            <v xml:space="preserve"> Красноказарменная улица</v>
          </cell>
        </row>
        <row r="5489">
          <cell r="A5489">
            <v>6151</v>
          </cell>
          <cell r="B5489" t="str">
            <v>Останкино (к/ст, выс.)</v>
          </cell>
          <cell r="C5489" t="str">
            <v>37.6163273475569</v>
          </cell>
          <cell r="D5489" t="str">
            <v>55.823995900164</v>
          </cell>
          <cell r="E5489" t="str">
            <v>http://maps.yandex.ru/?rtext=55.823995900164%2C37.6163273475569</v>
          </cell>
          <cell r="F5489" t="str">
            <v xml:space="preserve"> 1-я Останкинская улица 1а</v>
          </cell>
        </row>
        <row r="5490">
          <cell r="A5490">
            <v>6152</v>
          </cell>
          <cell r="B5490" t="str">
            <v>Останкино (пос.)</v>
          </cell>
          <cell r="C5490" t="str">
            <v>37.6157141953395</v>
          </cell>
          <cell r="D5490" t="str">
            <v>55.8234695539355</v>
          </cell>
          <cell r="E5490" t="str">
            <v>http://maps.yandex.ru/?rtext=55.8234695539355%2C37.6157141953395</v>
          </cell>
          <cell r="F5490" t="str">
            <v xml:space="preserve"> 1-я Останкинская улица 7ас26</v>
          </cell>
        </row>
        <row r="5491">
          <cell r="A5491">
            <v>6156</v>
          </cell>
          <cell r="B5491" t="str">
            <v>Маленковская ул.</v>
          </cell>
          <cell r="C5491" t="str">
            <v>37.676971880362</v>
          </cell>
          <cell r="D5491" t="str">
            <v>55.786008497891</v>
          </cell>
          <cell r="E5491" t="str">
            <v>http://maps.yandex.ru/?rtext=55.786008497891%2C37.676971880362</v>
          </cell>
          <cell r="F5491" t="str">
            <v xml:space="preserve"> Русаковская улица</v>
          </cell>
        </row>
        <row r="5492">
          <cell r="A5492">
            <v>6157</v>
          </cell>
          <cell r="B5492" t="str">
            <v>М. Остроумовская ул.</v>
          </cell>
          <cell r="C5492" t="str">
            <v>37.691281447254</v>
          </cell>
          <cell r="D5492" t="str">
            <v>55.7931778642872</v>
          </cell>
          <cell r="E5492" t="str">
            <v>http://maps.yandex.ru/?rtext=55.7931778642872%2C37.691281447254</v>
          </cell>
          <cell r="F5492" t="str">
            <v xml:space="preserve"> улица Стромынка</v>
          </cell>
        </row>
        <row r="5493">
          <cell r="A5493">
            <v>6158</v>
          </cell>
          <cell r="B5493" t="str">
            <v>Трамв. депо им. Русакова</v>
          </cell>
          <cell r="C5493" t="str">
            <v>37.6986585498428</v>
          </cell>
          <cell r="D5493" t="str">
            <v>55.7942989546791</v>
          </cell>
          <cell r="E5493" t="str">
            <v>http://maps.yandex.ru/?rtext=55.7942989546791%2C37.6986585498428</v>
          </cell>
          <cell r="F5493" t="str">
            <v xml:space="preserve"> улица Стромынка</v>
          </cell>
        </row>
        <row r="5494">
          <cell r="A5494">
            <v>6159</v>
          </cell>
          <cell r="B5494" t="str">
            <v>Богородский храм</v>
          </cell>
          <cell r="C5494" t="str">
            <v>37.6959877926708</v>
          </cell>
          <cell r="D5494" t="str">
            <v>55.814871234118</v>
          </cell>
          <cell r="E5494" t="str">
            <v>http://maps.yandex.ru/?rtext=55.814871234118%2C37.6959877926708</v>
          </cell>
          <cell r="F5494" t="str">
            <v xml:space="preserve"> Миллионная улица</v>
          </cell>
        </row>
        <row r="5495">
          <cell r="A5495">
            <v>6161</v>
          </cell>
          <cell r="B5495" t="str">
            <v>Богородский храм</v>
          </cell>
          <cell r="C5495" t="str">
            <v>37.6954460829104</v>
          </cell>
          <cell r="D5495" t="str">
            <v>55.8147309046075</v>
          </cell>
          <cell r="E5495" t="str">
            <v>http://maps.yandex.ru/?rtext=55.8147309046075%2C37.6954460829104</v>
          </cell>
          <cell r="F5495" t="str">
            <v xml:space="preserve"> Миллионная улица</v>
          </cell>
        </row>
        <row r="5496">
          <cell r="A5496">
            <v>6163</v>
          </cell>
          <cell r="B5496" t="str">
            <v>Маленковская ул.</v>
          </cell>
          <cell r="C5496" t="str">
            <v>37.6766846873267</v>
          </cell>
          <cell r="D5496" t="str">
            <v>55.7862669455925</v>
          </cell>
          <cell r="E5496" t="str">
            <v>http://maps.yandex.ru/?rtext=55.7862669455925%2C37.6766846873267</v>
          </cell>
          <cell r="F5496" t="str">
            <v xml:space="preserve"> Русаковская улица</v>
          </cell>
        </row>
        <row r="5497">
          <cell r="A5497">
            <v>6164</v>
          </cell>
          <cell r="B5497" t="str">
            <v>Леснорядская ул. - Центр Би Лайн</v>
          </cell>
          <cell r="C5497" t="str">
            <v>37.670584273171</v>
          </cell>
          <cell r="D5497" t="str">
            <v>55.7818489738786</v>
          </cell>
          <cell r="E5497" t="str">
            <v>http://maps.yandex.ru/?rtext=55.7818489738786%2C37.670584273171</v>
          </cell>
          <cell r="F5497" t="str">
            <v xml:space="preserve"> Русаковская улица</v>
          </cell>
        </row>
        <row r="5498">
          <cell r="A5498">
            <v>6165</v>
          </cell>
          <cell r="B5498" t="str">
            <v>Метро "Красносельская"</v>
          </cell>
          <cell r="C5498" t="str">
            <v>37.666688693732</v>
          </cell>
          <cell r="D5498" t="str">
            <v>55.7798480057245</v>
          </cell>
          <cell r="E5498" t="str">
            <v>http://maps.yandex.ru/?rtext=55.7798480057245%2C37.666688693732</v>
          </cell>
          <cell r="F5498" t="str">
            <v xml:space="preserve"> Краснопрудная улица</v>
          </cell>
        </row>
        <row r="5499">
          <cell r="A5499">
            <v>6168</v>
          </cell>
          <cell r="B5499" t="str">
            <v>Курский вокз. (к/ст)</v>
          </cell>
          <cell r="C5499" t="str">
            <v>37.6578330421333</v>
          </cell>
          <cell r="D5499" t="str">
            <v>55.7556866666969</v>
          </cell>
          <cell r="E5499" t="str">
            <v>http://maps.yandex.ru/?rtext=55.7556866666969%2C37.6578330421333</v>
          </cell>
          <cell r="F5499" t="str">
            <v xml:space="preserve"> улица Земляной Вал37</v>
          </cell>
        </row>
        <row r="5500">
          <cell r="A5500">
            <v>6170</v>
          </cell>
          <cell r="B5500" t="str">
            <v>Ул. Казакова</v>
          </cell>
          <cell r="C5500" t="str">
            <v>37.6577767617258</v>
          </cell>
          <cell r="D5500" t="str">
            <v>55.7617367070468</v>
          </cell>
          <cell r="E5500" t="str">
            <v>http://maps.yandex.ru/?rtext=55.7617367070468%2C37.6577767617258</v>
          </cell>
          <cell r="F5500" t="str">
            <v xml:space="preserve"> улица Земляной Вал</v>
          </cell>
        </row>
        <row r="5501">
          <cell r="A5501">
            <v>6171</v>
          </cell>
          <cell r="B5501" t="str">
            <v>Пл. Земляной Вал - Театр на Покровке</v>
          </cell>
          <cell r="C5501" t="str">
            <v>37.6555272736662</v>
          </cell>
          <cell r="D5501" t="str">
            <v>55.7648831724691</v>
          </cell>
          <cell r="E5501" t="str">
            <v>http://maps.yandex.ru/?rtext=55.7648831724691%2C37.6555272736662</v>
          </cell>
          <cell r="F5501" t="str">
            <v xml:space="preserve"> Садовое кольцо</v>
          </cell>
        </row>
        <row r="5502">
          <cell r="A5502">
            <v>6172</v>
          </cell>
          <cell r="B5502" t="str">
            <v>Ин-т Глазных болезней</v>
          </cell>
          <cell r="C5502" t="str">
            <v>37.6526675994801</v>
          </cell>
          <cell r="D5502" t="str">
            <v>55.7667895048392</v>
          </cell>
          <cell r="E5502" t="str">
            <v>http://maps.yandex.ru/?rtext=55.7667895048392%2C37.6526675994801</v>
          </cell>
          <cell r="F5502" t="str">
            <v xml:space="preserve"> Садовое кольцо</v>
          </cell>
        </row>
        <row r="5503">
          <cell r="A5503">
            <v>6173</v>
          </cell>
          <cell r="B5503" t="str">
            <v>Метро "Красные ворота"</v>
          </cell>
          <cell r="C5503" t="str">
            <v>37.6488521198743</v>
          </cell>
          <cell r="D5503" t="str">
            <v>55.769040984007</v>
          </cell>
          <cell r="E5503" t="str">
            <v>http://maps.yandex.ru/?rtext=55.769040984007%2C37.6488521198743</v>
          </cell>
          <cell r="F5503" t="str">
            <v xml:space="preserve"> Садовое кольцо</v>
          </cell>
        </row>
        <row r="5504">
          <cell r="A5504">
            <v>6174</v>
          </cell>
          <cell r="B5504" t="str">
            <v>Просп. Акад. Сахарова</v>
          </cell>
          <cell r="C5504" t="str">
            <v>37.6452867000779</v>
          </cell>
          <cell r="D5504" t="str">
            <v>55.7699793462617</v>
          </cell>
          <cell r="E5504" t="str">
            <v>http://maps.yandex.ru/?rtext=55.7699793462617%2C37.6452867000779</v>
          </cell>
          <cell r="F5504" t="str">
            <v xml:space="preserve"> Садовое кольцо</v>
          </cell>
        </row>
        <row r="5505">
          <cell r="A5505">
            <v>6175</v>
          </cell>
          <cell r="B5505" t="str">
            <v>Мещанская ул.</v>
          </cell>
          <cell r="C5505" t="str">
            <v>37.6279952246853</v>
          </cell>
          <cell r="D5505" t="str">
            <v>55.773573279997</v>
          </cell>
          <cell r="E5505" t="str">
            <v>http://maps.yandex.ru/?rtext=55.773573279997%2C37.6279952246853</v>
          </cell>
          <cell r="F5505" t="str">
            <v xml:space="preserve"> Садовая-Сухаревская улица</v>
          </cell>
        </row>
        <row r="5506">
          <cell r="A5506">
            <v>6176</v>
          </cell>
          <cell r="B5506" t="str">
            <v>Самотечная пл.</v>
          </cell>
          <cell r="C5506" t="str">
            <v>37.6196467961172</v>
          </cell>
          <cell r="D5506" t="str">
            <v>55.7739768826441</v>
          </cell>
          <cell r="E5506" t="str">
            <v>http://maps.yandex.ru/?rtext=55.7739768826441%2C37.6196467961172</v>
          </cell>
          <cell r="F5506" t="str">
            <v xml:space="preserve"> Самотёчная площадь</v>
          </cell>
        </row>
        <row r="5507">
          <cell r="A5507">
            <v>6177</v>
          </cell>
          <cell r="B5507" t="str">
            <v>Театр кукол им. Образцова</v>
          </cell>
          <cell r="C5507" t="str">
            <v>37.6141006653903</v>
          </cell>
          <cell r="D5507" t="str">
            <v>55.7736767776676</v>
          </cell>
          <cell r="E5507" t="str">
            <v>http://maps.yandex.ru/?rtext=55.7736767776676%2C37.6141006653903</v>
          </cell>
          <cell r="F5507" t="str">
            <v xml:space="preserve"> Садовая-Самотечная улица</v>
          </cell>
        </row>
        <row r="5508">
          <cell r="A5508">
            <v>6178</v>
          </cell>
          <cell r="B5508" t="str">
            <v>Ул. Каретный Ряд</v>
          </cell>
          <cell r="C5508" t="str">
            <v>37.6081766210903</v>
          </cell>
          <cell r="D5508" t="str">
            <v>55.7733868959596</v>
          </cell>
          <cell r="E5508" t="str">
            <v>http://maps.yandex.ru/?rtext=55.7733868959596%2C37.6081766210903</v>
          </cell>
          <cell r="F5508" t="str">
            <v xml:space="preserve"> Оружейный переулок</v>
          </cell>
        </row>
        <row r="5509">
          <cell r="A5509">
            <v>6179</v>
          </cell>
          <cell r="B5509" t="str">
            <v>Воротниковский пер.</v>
          </cell>
          <cell r="C5509" t="str">
            <v>37.6005062747604</v>
          </cell>
          <cell r="D5509" t="str">
            <v>55.7713902555973</v>
          </cell>
          <cell r="E5509" t="str">
            <v>http://maps.yandex.ru/?rtext=55.7713902555973%2C37.6005062747604</v>
          </cell>
          <cell r="F5509" t="str">
            <v xml:space="preserve"> Садовое кольцо</v>
          </cell>
        </row>
        <row r="5510">
          <cell r="A5510">
            <v>6180</v>
          </cell>
          <cell r="B5510" t="str">
            <v>Триумфальная пл.</v>
          </cell>
          <cell r="C5510" t="str">
            <v>37.5926062493752</v>
          </cell>
          <cell r="D5510" t="str">
            <v>55.7674795169707</v>
          </cell>
          <cell r="E5510" t="str">
            <v>http://maps.yandex.ru/?rtext=55.7674795169707%2C37.5926062493752</v>
          </cell>
          <cell r="F5510" t="str">
            <v xml:space="preserve"> Садовое кольцо</v>
          </cell>
        </row>
        <row r="5511">
          <cell r="A5511">
            <v>6181</v>
          </cell>
          <cell r="B5511" t="str">
            <v>М. Бронная ул.</v>
          </cell>
          <cell r="C5511" t="str">
            <v>37.5911025708392</v>
          </cell>
          <cell r="D5511" t="str">
            <v>55.7663854662972</v>
          </cell>
          <cell r="E5511" t="str">
            <v>http://maps.yandex.ru/?rtext=55.7663854662972%2C37.5911025708392</v>
          </cell>
          <cell r="F5511" t="str">
            <v xml:space="preserve"> Большая Садовая улица</v>
          </cell>
        </row>
        <row r="5512">
          <cell r="A5512">
            <v>6182</v>
          </cell>
          <cell r="B5512" t="str">
            <v>Ул. Спиридоновка</v>
          </cell>
          <cell r="C5512" t="str">
            <v>37.587278085081</v>
          </cell>
          <cell r="D5512" t="str">
            <v>55.7631007952995</v>
          </cell>
          <cell r="E5512" t="str">
            <v>http://maps.yandex.ru/?rtext=55.7631007952995%2C37.587278085081</v>
          </cell>
          <cell r="F5512" t="str">
            <v xml:space="preserve"> Садовое кольцо</v>
          </cell>
        </row>
        <row r="5513">
          <cell r="A5513">
            <v>6183</v>
          </cell>
          <cell r="B5513" t="str">
            <v>М. Никитская ул. - Музей А.П. Чехова</v>
          </cell>
          <cell r="C5513" t="str">
            <v>37.585018640338</v>
          </cell>
          <cell r="D5513" t="str">
            <v>55.7600177741086</v>
          </cell>
          <cell r="E5513" t="str">
            <v>http://maps.yandex.ru/?rtext=55.7600177741086%2C37.585018640338</v>
          </cell>
          <cell r="F5513" t="str">
            <v xml:space="preserve"> Садовая-Кудринская улица</v>
          </cell>
        </row>
        <row r="5514">
          <cell r="A5514">
            <v>6184</v>
          </cell>
          <cell r="B5514" t="str">
            <v>Зубовская пл.</v>
          </cell>
          <cell r="C5514" t="str">
            <v>37.5873139774954</v>
          </cell>
          <cell r="D5514" t="str">
            <v>55.7376820502513</v>
          </cell>
          <cell r="E5514" t="str">
            <v>http://maps.yandex.ru/?rtext=55.7376820502513%2C37.5873139774954</v>
          </cell>
          <cell r="F5514" t="str">
            <v xml:space="preserve"> Зубовский бульвар 35\/1</v>
          </cell>
        </row>
        <row r="5515">
          <cell r="A5515">
            <v>6185</v>
          </cell>
          <cell r="B5515" t="str">
            <v>Метро "Парк культуры"</v>
          </cell>
          <cell r="C5515" t="str">
            <v>37.5921174889319</v>
          </cell>
          <cell r="D5515" t="str">
            <v>55.7358642313396</v>
          </cell>
          <cell r="E5515" t="str">
            <v>http://maps.yandex.ru/?rtext=55.7358642313396%2C37.5921174889319</v>
          </cell>
          <cell r="F5515" t="str">
            <v xml:space="preserve"> Зубовский бульвар 13с1</v>
          </cell>
        </row>
        <row r="5516">
          <cell r="A5516">
            <v>6186</v>
          </cell>
          <cell r="B5516" t="str">
            <v>ЦПКиО им. Горького</v>
          </cell>
          <cell r="C5516" t="str">
            <v>37.6048739399711</v>
          </cell>
          <cell r="D5516" t="str">
            <v>55.731884073701</v>
          </cell>
          <cell r="E5516" t="str">
            <v>http://maps.yandex.ru/?rtext=55.731884073701%2C37.6048739399711</v>
          </cell>
          <cell r="F5516" t="str">
            <v xml:space="preserve"> Садовое кольцо</v>
          </cell>
        </row>
        <row r="5517">
          <cell r="A5517">
            <v>6187</v>
          </cell>
          <cell r="B5517" t="str">
            <v>Серпуховская пл.</v>
          </cell>
          <cell r="C5517" t="str">
            <v>37.6184118840023</v>
          </cell>
          <cell r="D5517" t="str">
            <v>55.729478548542</v>
          </cell>
          <cell r="E5517" t="str">
            <v>http://maps.yandex.ru/?rtext=55.729478548542%2C37.6184118840023</v>
          </cell>
          <cell r="F5517" t="str">
            <v xml:space="preserve"> Садовое кольцо</v>
          </cell>
        </row>
        <row r="5518">
          <cell r="A5518">
            <v>6188</v>
          </cell>
          <cell r="B5518" t="str">
            <v>Б. Строченовский пер.</v>
          </cell>
          <cell r="C5518" t="str">
            <v>37.6306224769457</v>
          </cell>
          <cell r="D5518" t="str">
            <v>55.7300989743296</v>
          </cell>
          <cell r="E5518" t="str">
            <v>http://maps.yandex.ru/?rtext=55.7300989743296%2C37.6306224769457</v>
          </cell>
          <cell r="F5518" t="str">
            <v xml:space="preserve"> Валовая улица 21к125</v>
          </cell>
        </row>
        <row r="5519">
          <cell r="A5519">
            <v>6190</v>
          </cell>
          <cell r="B5519" t="str">
            <v>Народная ул.</v>
          </cell>
          <cell r="C5519" t="str">
            <v>37.650055759163</v>
          </cell>
          <cell r="D5519" t="str">
            <v>55.738416891076</v>
          </cell>
          <cell r="E5519" t="str">
            <v>http://maps.yandex.ru/?rtext=55.738416891076%2C37.650055759163</v>
          </cell>
          <cell r="F5519" t="str">
            <v xml:space="preserve"> Садовое кольцо</v>
          </cell>
        </row>
        <row r="5520">
          <cell r="A5520">
            <v>6191</v>
          </cell>
          <cell r="B5520" t="str">
            <v>Таганская пл.</v>
          </cell>
          <cell r="C5520" t="str">
            <v>37.6553490654367</v>
          </cell>
          <cell r="D5520" t="str">
            <v>55.7440996902238</v>
          </cell>
          <cell r="E5520" t="str">
            <v>http://maps.yandex.ru/?rtext=55.7440996902238%2C37.6553490654367</v>
          </cell>
          <cell r="F5520" t="str">
            <v xml:space="preserve"> Садовое кольцо</v>
          </cell>
        </row>
        <row r="5521">
          <cell r="A5521">
            <v>6192</v>
          </cell>
          <cell r="B5521" t="str">
            <v>Сивяков пер.</v>
          </cell>
          <cell r="C5521" t="str">
            <v>37.6562041565838</v>
          </cell>
          <cell r="D5521" t="str">
            <v>55.7491593828118</v>
          </cell>
          <cell r="E5521" t="str">
            <v>http://maps.yandex.ru/?rtext=55.7491593828118%2C37.6562041565838</v>
          </cell>
          <cell r="F5521" t="str">
            <v xml:space="preserve"> улица Земляной Вал 52соор1</v>
          </cell>
        </row>
        <row r="5522">
          <cell r="A5522">
            <v>6193</v>
          </cell>
          <cell r="B5522" t="str">
            <v>Ул. Воронцово Поле</v>
          </cell>
          <cell r="C5522" t="str">
            <v>37.6569907992823</v>
          </cell>
          <cell r="D5522" t="str">
            <v>55.7535817288608</v>
          </cell>
          <cell r="E5522" t="str">
            <v>http://maps.yandex.ru/?rtext=55.7535817288608%2C37.6569907992823</v>
          </cell>
          <cell r="F5522" t="str">
            <v xml:space="preserve"> улица Земляной Вал</v>
          </cell>
        </row>
        <row r="5523">
          <cell r="A5523">
            <v>6194</v>
          </cell>
          <cell r="B5523" t="str">
            <v>Смоленский бульв. (к/ст, выс., пос.)</v>
          </cell>
          <cell r="C5523" t="str">
            <v>37.5859497285489</v>
          </cell>
          <cell r="D5523" t="str">
            <v>55.7398925196174</v>
          </cell>
          <cell r="E5523" t="str">
            <v>http://maps.yandex.ru/?rtext=55.7398925196174%2C37.5859497285489</v>
          </cell>
          <cell r="F5523" t="str">
            <v xml:space="preserve"> Смоленский бульвар</v>
          </cell>
        </row>
        <row r="5524">
          <cell r="A5524">
            <v>6195</v>
          </cell>
          <cell r="B5524" t="str">
            <v>1-й Неопалимовский пер.</v>
          </cell>
          <cell r="C5524" t="str">
            <v>37.5853940710082</v>
          </cell>
          <cell r="D5524" t="str">
            <v>55.7408514647828</v>
          </cell>
          <cell r="E5524" t="str">
            <v>http://maps.yandex.ru/?rtext=55.7408514647828%2C37.5853940710082</v>
          </cell>
          <cell r="F5524" t="str">
            <v xml:space="preserve"> Садовое кольцо</v>
          </cell>
        </row>
        <row r="5525">
          <cell r="A5525">
            <v>6196</v>
          </cell>
          <cell r="B5525" t="str">
            <v>Метро "Смоленская"</v>
          </cell>
          <cell r="C5525" t="str">
            <v>37.5831577149548</v>
          </cell>
          <cell r="D5525" t="str">
            <v>55.7491499780841</v>
          </cell>
          <cell r="E5525" t="str">
            <v>http://maps.yandex.ru/?rtext=55.7491499780841%2C37.5831577149548</v>
          </cell>
          <cell r="F5525" t="str">
            <v xml:space="preserve"> Смоленская площадь 6с1</v>
          </cell>
        </row>
        <row r="5526">
          <cell r="A5526">
            <v>6197</v>
          </cell>
          <cell r="B5526" t="str">
            <v>Кудринская пл.</v>
          </cell>
          <cell r="C5526" t="str">
            <v>37.5847088560668</v>
          </cell>
          <cell r="D5526" t="str">
            <v>55.756395583798</v>
          </cell>
          <cell r="E5526" t="str">
            <v>http://maps.yandex.ru/?rtext=55.756395583798%2C37.5847088560668</v>
          </cell>
          <cell r="F5526" t="str">
            <v xml:space="preserve"> Новинский бульвар 22с1</v>
          </cell>
        </row>
        <row r="5527">
          <cell r="A5527">
            <v>6198</v>
          </cell>
          <cell r="B5527" t="str">
            <v>М. Никитская ул. - Музей А.П. Чехова</v>
          </cell>
          <cell r="C5527" t="str">
            <v>37.5856619014664</v>
          </cell>
          <cell r="D5527" t="str">
            <v>55.7598736830586</v>
          </cell>
          <cell r="E5527" t="str">
            <v>http://maps.yandex.ru/?rtext=55.7598736830586%2C37.5856619014664</v>
          </cell>
          <cell r="F5527" t="str">
            <v xml:space="preserve"> Садовая-Кудринская улица</v>
          </cell>
        </row>
        <row r="5528">
          <cell r="A5528">
            <v>6199</v>
          </cell>
          <cell r="B5528" t="str">
            <v>Ул. Спиридоновка</v>
          </cell>
          <cell r="C5528" t="str">
            <v>37.5878479844267</v>
          </cell>
          <cell r="D5528" t="str">
            <v>55.7627945623598</v>
          </cell>
          <cell r="E5528" t="str">
            <v>http://maps.yandex.ru/?rtext=55.7627945623598%2C37.5878479844267</v>
          </cell>
          <cell r="F5528" t="str">
            <v xml:space="preserve"> Садовая-Кудринская улица 22с2</v>
          </cell>
        </row>
        <row r="5529">
          <cell r="A5529">
            <v>6200</v>
          </cell>
          <cell r="B5529" t="str">
            <v>М. Бронная ул.</v>
          </cell>
          <cell r="C5529" t="str">
            <v>37.5914417401465</v>
          </cell>
          <cell r="D5529" t="str">
            <v>55.7660122763984</v>
          </cell>
          <cell r="E5529" t="str">
            <v>http://maps.yandex.ru/?rtext=55.7660122763984%2C37.5914417401465</v>
          </cell>
          <cell r="F5529" t="str">
            <v xml:space="preserve"> Большая Садовая улица 4с1</v>
          </cell>
        </row>
        <row r="5530">
          <cell r="A5530">
            <v>6201</v>
          </cell>
          <cell r="B5530" t="str">
            <v>Триумфальная пл.</v>
          </cell>
          <cell r="C5530" t="str">
            <v>37.5925994216329</v>
          </cell>
          <cell r="D5530" t="str">
            <v>55.7668035865548</v>
          </cell>
          <cell r="E5530" t="str">
            <v>http://maps.yandex.ru/?rtext=55.7668035865548%2C37.5925994216329</v>
          </cell>
          <cell r="F5530" t="str">
            <v xml:space="preserve"> Садовое кольцо</v>
          </cell>
        </row>
        <row r="5531">
          <cell r="A5531">
            <v>6202</v>
          </cell>
          <cell r="B5531" t="str">
            <v>Самотечная пл.</v>
          </cell>
          <cell r="C5531" t="str">
            <v>37.6187524129397</v>
          </cell>
          <cell r="D5531" t="str">
            <v>55.7732942881098</v>
          </cell>
          <cell r="E5531" t="str">
            <v>http://maps.yandex.ru/?rtext=55.7732942881098%2C37.6187524129397</v>
          </cell>
          <cell r="F5531" t="str">
            <v xml:space="preserve"> Садовая-Самотечная улица 18с1</v>
          </cell>
        </row>
        <row r="5532">
          <cell r="A5532">
            <v>6203</v>
          </cell>
          <cell r="B5532" t="str">
            <v>Просп. Акад. Сахарова</v>
          </cell>
          <cell r="C5532" t="str">
            <v>37.6444984556667</v>
          </cell>
          <cell r="D5532" t="str">
            <v>55.7697234885334</v>
          </cell>
          <cell r="E5532" t="str">
            <v>http://maps.yandex.ru/?rtext=55.7697234885334%2C37.6444984556667</v>
          </cell>
          <cell r="F5532" t="str">
            <v xml:space="preserve"> Садовая-Спасская улица 18с1</v>
          </cell>
        </row>
        <row r="5533">
          <cell r="A5533">
            <v>6204</v>
          </cell>
          <cell r="B5533" t="str">
            <v>Метро "Красные ворота"</v>
          </cell>
          <cell r="C5533" t="str">
            <v>37.6502528396483</v>
          </cell>
          <cell r="D5533" t="str">
            <v>55.7678609615034</v>
          </cell>
          <cell r="E5533" t="str">
            <v>http://maps.yandex.ru/?rtext=55.7678609615034%2C37.6502528396483</v>
          </cell>
          <cell r="F5533" t="str">
            <v xml:space="preserve"> Садовая-Черногрязская улица</v>
          </cell>
        </row>
        <row r="5534">
          <cell r="A5534">
            <v>6205</v>
          </cell>
          <cell r="B5534" t="str">
            <v>Ин-т Глазных болезней</v>
          </cell>
          <cell r="C5534" t="str">
            <v>37.6527285680469</v>
          </cell>
          <cell r="D5534" t="str">
            <v>55.766198010764</v>
          </cell>
          <cell r="E5534" t="str">
            <v>http://maps.yandex.ru/?rtext=55.766198010764%2C37.6527285680469</v>
          </cell>
          <cell r="F5534" t="str">
            <v xml:space="preserve"> Садовое кольцо</v>
          </cell>
        </row>
        <row r="5535">
          <cell r="A5535">
            <v>6206</v>
          </cell>
          <cell r="B5535" t="str">
            <v>Пл. Земляной Вал - Театр на Покровке</v>
          </cell>
          <cell r="C5535" t="str">
            <v>37.6550797836955</v>
          </cell>
          <cell r="D5535" t="str">
            <v>55.764524469503</v>
          </cell>
          <cell r="E5535" t="str">
            <v>http://maps.yandex.ru/?rtext=55.764524469503%2C37.6550797836955</v>
          </cell>
          <cell r="F5535" t="str">
            <v xml:space="preserve"> Садовая-Черногрязская улица 22с1</v>
          </cell>
        </row>
        <row r="5536">
          <cell r="A5536">
            <v>6207</v>
          </cell>
          <cell r="B5536" t="str">
            <v>К/т "Звезда"</v>
          </cell>
          <cell r="C5536" t="str">
            <v>37.6571194729711</v>
          </cell>
          <cell r="D5536" t="str">
            <v>55.7610554417332</v>
          </cell>
          <cell r="E5536" t="str">
            <v>http://maps.yandex.ru/?rtext=55.7610554417332%2C37.6571194729711</v>
          </cell>
          <cell r="F5536" t="str">
            <v xml:space="preserve"> улица Земляной Вал</v>
          </cell>
        </row>
        <row r="5537">
          <cell r="A5537">
            <v>6208</v>
          </cell>
          <cell r="B5537" t="str">
            <v>Ул. Воронцово Поле</v>
          </cell>
          <cell r="C5537" t="str">
            <v>37.6565043998849</v>
          </cell>
          <cell r="D5537" t="str">
            <v>55.754283507495</v>
          </cell>
          <cell r="E5537" t="str">
            <v>http://maps.yandex.ru/?rtext=55.754283507495%2C37.6565043998849</v>
          </cell>
          <cell r="F5537" t="str">
            <v xml:space="preserve"> Садовое кольцо</v>
          </cell>
        </row>
        <row r="5538">
          <cell r="A5538">
            <v>6209</v>
          </cell>
          <cell r="B5538" t="str">
            <v>Николоямская ул.</v>
          </cell>
          <cell r="C5538" t="str">
            <v>37.6553680514816</v>
          </cell>
          <cell r="D5538" t="str">
            <v>55.7488259001178</v>
          </cell>
          <cell r="E5538" t="str">
            <v>http://maps.yandex.ru/?rtext=55.7488259001178%2C37.6553680514816</v>
          </cell>
          <cell r="F5538" t="str">
            <v xml:space="preserve"> Садовое кольцо</v>
          </cell>
        </row>
        <row r="5539">
          <cell r="A5539">
            <v>6210</v>
          </cell>
          <cell r="B5539" t="str">
            <v>Таганская пл.</v>
          </cell>
          <cell r="C5539" t="str">
            <v>37.6548876939284</v>
          </cell>
          <cell r="D5539" t="str">
            <v>55.7441675188713</v>
          </cell>
          <cell r="E5539" t="str">
            <v>http://maps.yandex.ru/?rtext=55.7441675188713%2C37.6548876939284</v>
          </cell>
          <cell r="F5539" t="str">
            <v xml:space="preserve"> Садовое кольцо</v>
          </cell>
        </row>
        <row r="5540">
          <cell r="A5540">
            <v>6211</v>
          </cell>
          <cell r="B5540" t="str">
            <v>Народная ул.</v>
          </cell>
          <cell r="C5540" t="str">
            <v>37.6497239556311</v>
          </cell>
          <cell r="D5540" t="str">
            <v>55.7387715179037</v>
          </cell>
          <cell r="E5540" t="str">
            <v>http://maps.yandex.ru/?rtext=55.7387715179037%2C37.6497239556311</v>
          </cell>
          <cell r="F5540" t="str">
            <v xml:space="preserve"> Большой Краснохолмский мост</v>
          </cell>
        </row>
        <row r="5541">
          <cell r="A5541">
            <v>6212</v>
          </cell>
          <cell r="B5541" t="str">
            <v>Метро "Павелецкая"</v>
          </cell>
          <cell r="C5541" t="str">
            <v>37.6370511598819</v>
          </cell>
          <cell r="D5541" t="str">
            <v>55.7313338789299</v>
          </cell>
          <cell r="E5541" t="str">
            <v>http://maps.yandex.ru/?rtext=55.7313338789299%2C37.6370511598819</v>
          </cell>
          <cell r="F5541" t="str">
            <v xml:space="preserve"> Садовое кольцо</v>
          </cell>
        </row>
        <row r="5542">
          <cell r="A5542">
            <v>6213</v>
          </cell>
          <cell r="B5542" t="str">
            <v>Б. Строченовский пер.</v>
          </cell>
          <cell r="C5542" t="str">
            <v>37.6307371032969</v>
          </cell>
          <cell r="D5542" t="str">
            <v>55.7305591494073</v>
          </cell>
          <cell r="E5542" t="str">
            <v>http://maps.yandex.ru/?rtext=55.7305591494073%2C37.6307371032969</v>
          </cell>
          <cell r="F5542" t="str">
            <v xml:space="preserve"> Валовая улица</v>
          </cell>
        </row>
        <row r="5543">
          <cell r="A5543">
            <v>6214</v>
          </cell>
          <cell r="B5543" t="str">
            <v>Серпуховская пл.</v>
          </cell>
          <cell r="C5543" t="str">
            <v>37.6183531159046</v>
          </cell>
          <cell r="D5543" t="str">
            <v>55.7297559797175</v>
          </cell>
          <cell r="E5543" t="str">
            <v>http://maps.yandex.ru/?rtext=55.7297559797175%2C37.6183531159046</v>
          </cell>
          <cell r="F5543" t="str">
            <v xml:space="preserve"> Валовая улица</v>
          </cell>
        </row>
        <row r="5544">
          <cell r="A5544">
            <v>6215</v>
          </cell>
          <cell r="B5544" t="str">
            <v>ЦПКиО им. Горького</v>
          </cell>
          <cell r="C5544" t="str">
            <v>37.6050020027831</v>
          </cell>
          <cell r="D5544" t="str">
            <v>55.7321534168195</v>
          </cell>
          <cell r="E5544" t="str">
            <v>http://maps.yandex.ru/?rtext=55.7321534168195%2C37.6050020027831</v>
          </cell>
          <cell r="F5544" t="str">
            <v xml:space="preserve"> улица Крымский Вал</v>
          </cell>
        </row>
        <row r="5545">
          <cell r="A5545">
            <v>6216</v>
          </cell>
          <cell r="B5545" t="str">
            <v>Метро "Парк культуры"</v>
          </cell>
          <cell r="C5545" t="str">
            <v>37.593168618559</v>
          </cell>
          <cell r="D5545" t="str">
            <v>55.7360610371712</v>
          </cell>
          <cell r="E5545" t="str">
            <v>http://maps.yandex.ru/?rtext=55.7360610371712%2C37.593168618559</v>
          </cell>
          <cell r="F5545" t="str">
            <v xml:space="preserve"> Садовое кольцо</v>
          </cell>
        </row>
        <row r="5546">
          <cell r="A5546">
            <v>6217</v>
          </cell>
          <cell r="B5546" t="str">
            <v>Зубовская пл.</v>
          </cell>
          <cell r="C5546" t="str">
            <v>37.5877291015024</v>
          </cell>
          <cell r="D5546" t="str">
            <v>55.7382206589362</v>
          </cell>
          <cell r="E5546" t="str">
            <v>http://maps.yandex.ru/?rtext=55.7382206589362%2C37.5877291015024</v>
          </cell>
          <cell r="F5546" t="str">
            <v xml:space="preserve"> Зубовский бульвар</v>
          </cell>
        </row>
        <row r="5547">
          <cell r="A5547">
            <v>6218</v>
          </cell>
          <cell r="B5547" t="str">
            <v>Ст. Очаково (пос.)</v>
          </cell>
          <cell r="C5547" t="str">
            <v>37.4519045177135</v>
          </cell>
          <cell r="D5547" t="str">
            <v>55.6820705263259</v>
          </cell>
          <cell r="E5547" t="str">
            <v>http://maps.yandex.ru/?rtext=55.6820705263259%2C37.4519045177135</v>
          </cell>
          <cell r="F5547" t="str">
            <v xml:space="preserve"> улица Пржевальского</v>
          </cell>
        </row>
        <row r="5548">
          <cell r="A5548">
            <v>6219</v>
          </cell>
          <cell r="B5548" t="str">
            <v>Ул. Марии Поливановой</v>
          </cell>
          <cell r="C5548" t="str">
            <v>37.4509862519476</v>
          </cell>
          <cell r="D5548" t="str">
            <v>55.6790522712637</v>
          </cell>
          <cell r="E5548" t="str">
            <v>http://maps.yandex.ru/?rtext=55.6790522712637%2C37.4509862519476</v>
          </cell>
          <cell r="F5548" t="str">
            <v xml:space="preserve"> Большая Очаковская улица</v>
          </cell>
        </row>
        <row r="5549">
          <cell r="A5549">
            <v>6220</v>
          </cell>
          <cell r="B5549" t="str">
            <v>Школа № 816</v>
          </cell>
          <cell r="C5549" t="str">
            <v>37.4462219342438</v>
          </cell>
          <cell r="D5549" t="str">
            <v>55.6757808921919</v>
          </cell>
          <cell r="E5549" t="str">
            <v>http://maps.yandex.ru/?rtext=55.6757808921919%2C37.4462219342438</v>
          </cell>
          <cell r="F5549" t="str">
            <v xml:space="preserve"> Большая Очаковская улица</v>
          </cell>
        </row>
        <row r="5550">
          <cell r="A5550">
            <v>6221</v>
          </cell>
          <cell r="B5550" t="str">
            <v>Пр. пр. № 1980</v>
          </cell>
          <cell r="C5550" t="str">
            <v>37.4466711393811</v>
          </cell>
          <cell r="D5550" t="str">
            <v>55.6727272656769</v>
          </cell>
          <cell r="E5550" t="str">
            <v>http://maps.yandex.ru/?rtext=55.6727272656769%2C37.4466711393811</v>
          </cell>
          <cell r="F5550" t="str">
            <v xml:space="preserve"> Проектируемый проезд №1980</v>
          </cell>
        </row>
        <row r="5551">
          <cell r="A5551">
            <v>6222</v>
          </cell>
          <cell r="B5551" t="str">
            <v>Ул. Акад. Арцимовича</v>
          </cell>
          <cell r="C5551" t="str">
            <v>37.5120889479316</v>
          </cell>
          <cell r="D5551" t="str">
            <v>55.6367097384728</v>
          </cell>
          <cell r="E5551" t="str">
            <v>http://maps.yandex.ru/?rtext=55.6367097384728%2C37.5120889479316</v>
          </cell>
          <cell r="F5551" t="str">
            <v xml:space="preserve"> улица Островитянова</v>
          </cell>
        </row>
        <row r="5552">
          <cell r="A5552">
            <v>6223</v>
          </cell>
          <cell r="B5552" t="str">
            <v>Метро "Беляево"</v>
          </cell>
          <cell r="C5552" t="str">
            <v>37.5272306438598</v>
          </cell>
          <cell r="D5552" t="str">
            <v>55.6434909133606</v>
          </cell>
          <cell r="E5552" t="str">
            <v>http://maps.yandex.ru/?rtext=55.6434909133606%2C37.5272306438598</v>
          </cell>
          <cell r="F5552" t="str">
            <v xml:space="preserve"> Профсоюзная улица</v>
          </cell>
        </row>
        <row r="5553">
          <cell r="A5553">
            <v>6226</v>
          </cell>
          <cell r="B5553" t="str">
            <v>Севастопольский просп. (к/ст, выс.)</v>
          </cell>
          <cell r="C5553" t="str">
            <v>37.5623228892266</v>
          </cell>
          <cell r="D5553" t="str">
            <v>55.6498379661209</v>
          </cell>
          <cell r="E5553" t="str">
            <v>http://maps.yandex.ru/?rtext=55.6498379661209%2C37.5623228892266</v>
          </cell>
          <cell r="F5553" t="str">
            <v xml:space="preserve"> улица Обручева</v>
          </cell>
        </row>
        <row r="5554">
          <cell r="A5554">
            <v>6228</v>
          </cell>
          <cell r="B5554" t="str">
            <v>Метро "Калужская" (южн.)</v>
          </cell>
          <cell r="C5554" t="str">
            <v>37.5379458417357</v>
          </cell>
          <cell r="D5554" t="str">
            <v>55.6548591115749</v>
          </cell>
          <cell r="E5554" t="str">
            <v>http://maps.yandex.ru/?rtext=55.6548591115749%2C37.5379458417357</v>
          </cell>
          <cell r="F5554" t="str">
            <v xml:space="preserve"> Профсоюзная улица</v>
          </cell>
        </row>
        <row r="5555">
          <cell r="A5555">
            <v>6229</v>
          </cell>
          <cell r="B5555" t="str">
            <v>Ул. Акад. Арцимовича</v>
          </cell>
          <cell r="C5555" t="str">
            <v>37.5112570934709</v>
          </cell>
          <cell r="D5555" t="str">
            <v>55.6372351051492</v>
          </cell>
          <cell r="E5555" t="str">
            <v>http://maps.yandex.ru/?rtext=55.6372351051492%2C37.5112570934709</v>
          </cell>
          <cell r="F5555" t="str">
            <v xml:space="preserve"> улица Островитянова</v>
          </cell>
        </row>
        <row r="5556">
          <cell r="A5556">
            <v>6230</v>
          </cell>
          <cell r="B5556" t="str">
            <v>Ул. Островитянова - Центр Культуры</v>
          </cell>
          <cell r="C5556" t="str">
            <v>37.5068378656501</v>
          </cell>
          <cell r="D5556" t="str">
            <v>55.6389668774878</v>
          </cell>
          <cell r="E5556" t="str">
            <v>http://maps.yandex.ru/?rtext=55.6389668774878%2C37.5068378656501</v>
          </cell>
          <cell r="F5556" t="str">
            <v xml:space="preserve"> улица Островитянова</v>
          </cell>
        </row>
        <row r="5557">
          <cell r="A5557">
            <v>6231</v>
          </cell>
          <cell r="B5557" t="str">
            <v>Студгородок</v>
          </cell>
          <cell r="C5557" t="str">
            <v>37.5043552163707</v>
          </cell>
          <cell r="D5557" t="str">
            <v>55.6399310159662</v>
          </cell>
          <cell r="E5557" t="str">
            <v>http://maps.yandex.ru/?rtext=55.6399310159662%2C37.5043552163707</v>
          </cell>
          <cell r="F5557" t="str">
            <v xml:space="preserve"> улица Островитянова</v>
          </cell>
        </row>
        <row r="5558">
          <cell r="A5558">
            <v>6232</v>
          </cell>
          <cell r="B5558" t="str">
            <v>Метро "Юго-Западная"</v>
          </cell>
          <cell r="C5558" t="str">
            <v>37.4831678768656</v>
          </cell>
          <cell r="D5558" t="str">
            <v>55.6644049470503</v>
          </cell>
          <cell r="E5558" t="str">
            <v>http://maps.yandex.ru/?rtext=55.6644049470503%2C37.4831678768656</v>
          </cell>
          <cell r="F5558" t="str">
            <v xml:space="preserve"> проспект Вернадского</v>
          </cell>
        </row>
        <row r="5559">
          <cell r="A5559">
            <v>6233</v>
          </cell>
          <cell r="B5559" t="str">
            <v>Пр. пр. № 1980</v>
          </cell>
          <cell r="C5559" t="str">
            <v>37.4465845688131</v>
          </cell>
          <cell r="D5559" t="str">
            <v>55.6729947968409</v>
          </cell>
          <cell r="E5559" t="str">
            <v>http://maps.yandex.ru/?rtext=55.6729947968409%2C37.4465845688131</v>
          </cell>
          <cell r="F5559" t="str">
            <v xml:space="preserve"> Проектируемый проезд №1980</v>
          </cell>
        </row>
        <row r="5560">
          <cell r="A5560">
            <v>6234</v>
          </cell>
          <cell r="B5560" t="str">
            <v>Школа № 816</v>
          </cell>
          <cell r="C5560" t="str">
            <v>37.4466668631852</v>
          </cell>
          <cell r="D5560" t="str">
            <v>55.6758709045605</v>
          </cell>
          <cell r="E5560" t="str">
            <v>http://maps.yandex.ru/?rtext=55.6758709045605%2C37.4466668631852</v>
          </cell>
          <cell r="F5560" t="str">
            <v xml:space="preserve"> Большая Очаковская улица</v>
          </cell>
        </row>
        <row r="5561">
          <cell r="A5561">
            <v>6235</v>
          </cell>
          <cell r="B5561" t="str">
            <v>Ул. Марии Поливановой</v>
          </cell>
          <cell r="C5561" t="str">
            <v>37.4518124249445</v>
          </cell>
          <cell r="D5561" t="str">
            <v>55.6793939075748</v>
          </cell>
          <cell r="E5561" t="str">
            <v>http://maps.yandex.ru/?rtext=55.6793939075748%2C37.4518124249445</v>
          </cell>
          <cell r="F5561" t="str">
            <v xml:space="preserve"> Большая Очаковская улица</v>
          </cell>
        </row>
        <row r="5562">
          <cell r="A5562">
            <v>6236</v>
          </cell>
          <cell r="B5562" t="str">
            <v>Ст. Очаково (выс.)</v>
          </cell>
          <cell r="C5562" t="str">
            <v>37.4519528534046</v>
          </cell>
          <cell r="D5562" t="str">
            <v>55.6822714326096</v>
          </cell>
          <cell r="E5562" t="str">
            <v>http://maps.yandex.ru/?rtext=55.6822714326096%2C37.4519528534046</v>
          </cell>
          <cell r="F5562" t="str">
            <v xml:space="preserve"> улица Пржевальского</v>
          </cell>
        </row>
        <row r="5563">
          <cell r="A5563">
            <v>6237</v>
          </cell>
          <cell r="B5563" t="str">
            <v>Новогиреево (пос.)</v>
          </cell>
          <cell r="C5563" t="str">
            <v>37.8166829290185</v>
          </cell>
          <cell r="D5563" t="str">
            <v>55.7449754314263</v>
          </cell>
          <cell r="E5563" t="str">
            <v>http://maps.yandex.ru/?rtext=55.7449754314263%2C37.8166829290185</v>
          </cell>
          <cell r="F5563" t="str">
            <v xml:space="preserve"> Фрязевская улица вл1с1</v>
          </cell>
        </row>
        <row r="5564">
          <cell r="A5564">
            <v>6238</v>
          </cell>
          <cell r="B5564" t="str">
            <v>Ул. Алексея Дикого</v>
          </cell>
          <cell r="C5564" t="str">
            <v>37.8174327205032</v>
          </cell>
          <cell r="D5564" t="str">
            <v>55.7471111591632</v>
          </cell>
          <cell r="E5564" t="str">
            <v>http://maps.yandex.ru/?rtext=55.7471111591632%2C37.8174327205032</v>
          </cell>
          <cell r="F5564" t="str">
            <v xml:space="preserve"> улица Алексея Дикого</v>
          </cell>
        </row>
        <row r="5565">
          <cell r="A5565">
            <v>6239</v>
          </cell>
          <cell r="B5565" t="str">
            <v>Новогиреево (к/ст, выс.)</v>
          </cell>
          <cell r="C5565" t="str">
            <v>37.8157917007014</v>
          </cell>
          <cell r="D5565" t="str">
            <v>55.7450316155124</v>
          </cell>
          <cell r="E5565" t="str">
            <v>http://maps.yandex.ru/?rtext=55.7450316155124%2C37.8157917007014</v>
          </cell>
          <cell r="F5565" t="str">
            <v xml:space="preserve"> Свободный проспект 39а</v>
          </cell>
        </row>
        <row r="5566">
          <cell r="A5566">
            <v>6240</v>
          </cell>
          <cell r="B5566" t="str">
            <v>Метро "Преображенская пл."</v>
          </cell>
          <cell r="C5566" t="str">
            <v>37.7179859924809</v>
          </cell>
          <cell r="D5566" t="str">
            <v>55.79638251164</v>
          </cell>
          <cell r="E5566" t="str">
            <v>http://maps.yandex.ru/?rtext=55.79638251164%2C37.7179859924809</v>
          </cell>
          <cell r="F5566" t="str">
            <v xml:space="preserve"> Большая Черкизовская улица</v>
          </cell>
        </row>
        <row r="5567">
          <cell r="A5567">
            <v>6241</v>
          </cell>
          <cell r="B5567" t="str">
            <v>Преображенская пл.</v>
          </cell>
          <cell r="C5567" t="str">
            <v>37.7092745989399</v>
          </cell>
          <cell r="D5567" t="str">
            <v>55.7952949107539</v>
          </cell>
          <cell r="E5567" t="str">
            <v>http://maps.yandex.ru/?rtext=55.7952949107539%2C37.7092745989399</v>
          </cell>
          <cell r="F5567" t="str">
            <v xml:space="preserve"> Преображенская улица</v>
          </cell>
        </row>
        <row r="5568">
          <cell r="A5568">
            <v>6242</v>
          </cell>
          <cell r="B5568" t="str">
            <v>Метро "Сокольники"</v>
          </cell>
          <cell r="C5568" t="str">
            <v>37.6816278373793</v>
          </cell>
          <cell r="D5568" t="str">
            <v>55.7904818414883</v>
          </cell>
          <cell r="E5568" t="str">
            <v>http://maps.yandex.ru/?rtext=55.7904818414883%2C37.6816278373793</v>
          </cell>
          <cell r="F5568" t="str">
            <v xml:space="preserve"> 2-й Полевой переулок</v>
          </cell>
        </row>
        <row r="5569">
          <cell r="A5569">
            <v>6243</v>
          </cell>
          <cell r="B5569" t="str">
            <v>Бульв. Марш. Рокоссовского</v>
          </cell>
          <cell r="C5569" t="str">
            <v>37.7311298121773</v>
          </cell>
          <cell r="D5569" t="str">
            <v>55.8105942000557</v>
          </cell>
          <cell r="E5569" t="str">
            <v>http://maps.yandex.ru/?rtext=55.8105942000557%2C37.7311298121773</v>
          </cell>
          <cell r="F5569" t="str">
            <v xml:space="preserve"> Открытое шоссе</v>
          </cell>
        </row>
        <row r="5570">
          <cell r="A5570">
            <v>6244</v>
          </cell>
          <cell r="B5570" t="str">
            <v>Детские ясли-сад</v>
          </cell>
          <cell r="C5570" t="str">
            <v>37.7638649296128</v>
          </cell>
          <cell r="D5570" t="str">
            <v>55.8270713132413</v>
          </cell>
          <cell r="E5570" t="str">
            <v>http://maps.yandex.ru/?rtext=55.8270713132413%2C37.7638649296128</v>
          </cell>
          <cell r="F5570" t="str">
            <v xml:space="preserve"> Открытое шоссе</v>
          </cell>
        </row>
        <row r="5571">
          <cell r="A5571">
            <v>6245</v>
          </cell>
          <cell r="B5571" t="str">
            <v>Сокольническая Застава</v>
          </cell>
          <cell r="C5571" t="str">
            <v>37.6804867587726</v>
          </cell>
          <cell r="D5571" t="str">
            <v>55.7921967039304</v>
          </cell>
          <cell r="E5571" t="str">
            <v>http://maps.yandex.ru/?rtext=55.7921967039304%2C37.6804867587726</v>
          </cell>
          <cell r="F5571" t="str">
            <v xml:space="preserve"> 2-й Полевой переулок</v>
          </cell>
        </row>
        <row r="5572">
          <cell r="A5572">
            <v>6256</v>
          </cell>
          <cell r="B5572" t="str">
            <v>Измайловская пл.</v>
          </cell>
          <cell r="C5572" t="str">
            <v>37.776330070861</v>
          </cell>
          <cell r="D5572" t="str">
            <v>55.7918744454791</v>
          </cell>
          <cell r="E5572" t="str">
            <v>http://maps.yandex.ru/?rtext=55.7918744454791%2C37.776330070861</v>
          </cell>
          <cell r="F5572" t="str">
            <v xml:space="preserve"> Первомайская улица</v>
          </cell>
        </row>
        <row r="5573">
          <cell r="A5573">
            <v>6262</v>
          </cell>
          <cell r="B5573" t="str">
            <v>Ул. Алексея Дикого</v>
          </cell>
          <cell r="C5573" t="str">
            <v>37.8179382201992</v>
          </cell>
          <cell r="D5573" t="str">
            <v>55.7479649171126</v>
          </cell>
          <cell r="E5573" t="str">
            <v>http://maps.yandex.ru/?rtext=55.7479649171126%2C37.8179382201992</v>
          </cell>
          <cell r="F5573" t="str">
            <v xml:space="preserve"> Свободный проспект 37к2</v>
          </cell>
        </row>
        <row r="5574">
          <cell r="A5574">
            <v>6263</v>
          </cell>
          <cell r="B5574" t="str">
            <v>Д/к "Компрессор"</v>
          </cell>
          <cell r="C5574" t="str">
            <v>37.7239624163808</v>
          </cell>
          <cell r="D5574" t="str">
            <v>55.7530294340372</v>
          </cell>
          <cell r="E5574" t="str">
            <v>http://maps.yandex.ru/?rtext=55.7530294340372%2C37.7239624163808</v>
          </cell>
          <cell r="F5574" t="str">
            <v xml:space="preserve"> шоссе Энтузиастов</v>
          </cell>
        </row>
        <row r="5575">
          <cell r="A5575">
            <v>6264</v>
          </cell>
          <cell r="B5575" t="str">
            <v>Лефортовский мост</v>
          </cell>
          <cell r="C5575" t="str">
            <v>37.6881038847778</v>
          </cell>
          <cell r="D5575" t="str">
            <v>55.7612790740865</v>
          </cell>
          <cell r="E5575" t="str">
            <v>http://maps.yandex.ru/?rtext=55.7612790740865%2C37.6881038847778</v>
          </cell>
          <cell r="F5575" t="str">
            <v xml:space="preserve"> Красноказарменная улица</v>
          </cell>
        </row>
        <row r="5576">
          <cell r="A5576">
            <v>6265</v>
          </cell>
          <cell r="B5576" t="str">
            <v>Д/к "Компрессор"</v>
          </cell>
          <cell r="C5576" t="str">
            <v>37.7237906269126</v>
          </cell>
          <cell r="D5576" t="str">
            <v>55.7528996824064</v>
          </cell>
          <cell r="E5576" t="str">
            <v>http://maps.yandex.ru/?rtext=55.7528996824064%2C37.7237906269126</v>
          </cell>
          <cell r="F5576" t="str">
            <v xml:space="preserve"> шоссе Энтузиастов</v>
          </cell>
        </row>
        <row r="5577">
          <cell r="A5577">
            <v>6266</v>
          </cell>
          <cell r="B5577" t="str">
            <v>Д/к "Компрессор"</v>
          </cell>
          <cell r="C5577" t="str">
            <v>37.7246994871636</v>
          </cell>
          <cell r="D5577" t="str">
            <v>55.7527900366923</v>
          </cell>
          <cell r="E5577" t="str">
            <v>http://maps.yandex.ru/?rtext=55.7527900366923%2C37.7246994871636</v>
          </cell>
          <cell r="F5577" t="str">
            <v xml:space="preserve"> шоссе Энтузиастов вл32ас1</v>
          </cell>
        </row>
        <row r="5578">
          <cell r="A5578">
            <v>6267</v>
          </cell>
          <cell r="B5578" t="str">
            <v>Платф. Новая</v>
          </cell>
          <cell r="C5578" t="str">
            <v>37.7215040156126</v>
          </cell>
          <cell r="D5578" t="str">
            <v>55.7520099710788</v>
          </cell>
          <cell r="E5578" t="str">
            <v>http://maps.yandex.ru/?rtext=55.7520099710788%2C37.7215040156126</v>
          </cell>
          <cell r="F5578" t="str">
            <v xml:space="preserve"> Дангауэровский путепровод</v>
          </cell>
        </row>
        <row r="5579">
          <cell r="A5579">
            <v>6268</v>
          </cell>
          <cell r="B5579" t="str">
            <v>Д/к "Компрессор"</v>
          </cell>
          <cell r="C5579" t="str">
            <v>37.7245333891026</v>
          </cell>
          <cell r="D5579" t="str">
            <v>55.7530413978107</v>
          </cell>
          <cell r="E5579" t="str">
            <v>http://maps.yandex.ru/?rtext=55.7530413978107%2C37.7245333891026</v>
          </cell>
          <cell r="F5579" t="str">
            <v xml:space="preserve"> шоссе Энтузиастов</v>
          </cell>
        </row>
        <row r="5580">
          <cell r="A5580">
            <v>6269</v>
          </cell>
          <cell r="B5580" t="str">
            <v>Д/к "Компрессор"</v>
          </cell>
          <cell r="C5580" t="str">
            <v>37.7245660550579</v>
          </cell>
          <cell r="D5580" t="str">
            <v>55.7527588804088</v>
          </cell>
          <cell r="E5580" t="str">
            <v>http://maps.yandex.ru/?rtext=55.7527588804088%2C37.7245660550579</v>
          </cell>
          <cell r="F5580" t="str">
            <v xml:space="preserve"> шоссе Энтузиастов вл32ас1</v>
          </cell>
        </row>
        <row r="5581">
          <cell r="A5581">
            <v>6270</v>
          </cell>
          <cell r="B5581" t="str">
            <v>Ул. Щепкина - Трифоновский Храм</v>
          </cell>
          <cell r="C5581" t="str">
            <v>37.6273549120352</v>
          </cell>
          <cell r="D5581" t="str">
            <v>55.7886775202726</v>
          </cell>
          <cell r="E5581" t="str">
            <v>http://maps.yandex.ru/?rtext=55.7886775202726%2C37.6273549120352</v>
          </cell>
          <cell r="F5581" t="str">
            <v xml:space="preserve"> Трифоновская улица</v>
          </cell>
        </row>
        <row r="5582">
          <cell r="A5582">
            <v>6271</v>
          </cell>
          <cell r="B5582" t="str">
            <v>Ул. Щепкина - Трифоновский Храм</v>
          </cell>
          <cell r="C5582" t="str">
            <v>37.6279178755252</v>
          </cell>
          <cell r="D5582" t="str">
            <v>55.788878143271</v>
          </cell>
          <cell r="E5582" t="str">
            <v>http://maps.yandex.ru/?rtext=55.788878143271%2C37.6279178755252</v>
          </cell>
          <cell r="F5582" t="str">
            <v xml:space="preserve"> Трифоновская улица</v>
          </cell>
        </row>
        <row r="5583">
          <cell r="A5583">
            <v>6272</v>
          </cell>
          <cell r="B5583" t="str">
            <v>Ул. Каретный Ряд</v>
          </cell>
          <cell r="C5583" t="str">
            <v>37.6092850868523</v>
          </cell>
          <cell r="D5583" t="str">
            <v>55.7724776062726</v>
          </cell>
          <cell r="E5583" t="str">
            <v>http://maps.yandex.ru/?rtext=55.7724776062726%2C37.6092850868523</v>
          </cell>
          <cell r="F5583" t="str">
            <v xml:space="preserve"> улица Каретный Ряд</v>
          </cell>
        </row>
        <row r="5584">
          <cell r="A5584">
            <v>6273</v>
          </cell>
          <cell r="B5584" t="str">
            <v>Сад "Эрмитаж"</v>
          </cell>
          <cell r="C5584" t="str">
            <v>37.6105241764989</v>
          </cell>
          <cell r="D5584" t="str">
            <v>55.7711472081573</v>
          </cell>
          <cell r="E5584" t="str">
            <v>http://maps.yandex.ru/?rtext=55.7711472081573%2C37.6105241764989</v>
          </cell>
          <cell r="F5584" t="str">
            <v xml:space="preserve"> улица Каретный Ряд</v>
          </cell>
        </row>
        <row r="5585">
          <cell r="A5585">
            <v>6274</v>
          </cell>
          <cell r="B5585" t="str">
            <v>Петровские ворота - Музей Современного искусства</v>
          </cell>
          <cell r="C5585" t="str">
            <v>37.6115884880284</v>
          </cell>
          <cell r="D5585" t="str">
            <v>55.7680579896048</v>
          </cell>
          <cell r="E5585" t="str">
            <v>http://maps.yandex.ru/?rtext=55.7680579896048%2C37.6115884880284</v>
          </cell>
          <cell r="F5585" t="str">
            <v xml:space="preserve"> Страстной бульвар</v>
          </cell>
        </row>
        <row r="5586">
          <cell r="A5586">
            <v>6275</v>
          </cell>
          <cell r="B5586" t="str">
            <v>Петровские ворота</v>
          </cell>
          <cell r="C5586" t="str">
            <v>37.6131619466149</v>
          </cell>
          <cell r="D5586" t="str">
            <v>55.7686658605989</v>
          </cell>
          <cell r="E5586" t="str">
            <v>http://maps.yandex.ru/?rtext=55.7686658605989%2C37.6131619466149</v>
          </cell>
          <cell r="F5586" t="str">
            <v xml:space="preserve"> улица Петровка</v>
          </cell>
        </row>
        <row r="5587">
          <cell r="A5587">
            <v>6276</v>
          </cell>
          <cell r="B5587" t="str">
            <v>Ул. Каретный Ряд</v>
          </cell>
          <cell r="C5587" t="str">
            <v>37.6100585665292</v>
          </cell>
          <cell r="D5587" t="str">
            <v>55.7722154412697</v>
          </cell>
          <cell r="E5587" t="str">
            <v>http://maps.yandex.ru/?rtext=55.7722154412697%2C37.6100585665292</v>
          </cell>
          <cell r="F5587" t="str">
            <v xml:space="preserve"> улица Каретный Ряд</v>
          </cell>
        </row>
        <row r="5588">
          <cell r="A5588">
            <v>6277</v>
          </cell>
          <cell r="B5588" t="str">
            <v>Самотечная пл.</v>
          </cell>
          <cell r="C5588" t="str">
            <v>37.6186913210637</v>
          </cell>
          <cell r="D5588" t="str">
            <v>55.7741754059772</v>
          </cell>
          <cell r="E5588" t="str">
            <v>http://maps.yandex.ru/?rtext=55.7741754059772%2C37.6186913210637</v>
          </cell>
          <cell r="F5588" t="str">
            <v xml:space="preserve"> Самотечная улица</v>
          </cell>
        </row>
        <row r="5589">
          <cell r="A5589">
            <v>6278</v>
          </cell>
          <cell r="B5589" t="str">
            <v>Метро "Цветной бульв."</v>
          </cell>
          <cell r="C5589" t="str">
            <v>37.620895781192</v>
          </cell>
          <cell r="D5589" t="str">
            <v>55.7715868541558</v>
          </cell>
          <cell r="E5589" t="str">
            <v>http://maps.yandex.ru/?rtext=55.7715868541558%2C37.620895781192</v>
          </cell>
          <cell r="F5589" t="str">
            <v xml:space="preserve"> Цветной бульвар</v>
          </cell>
        </row>
        <row r="5590">
          <cell r="A5590">
            <v>6279</v>
          </cell>
          <cell r="B5590" t="str">
            <v>Трубная пл.</v>
          </cell>
          <cell r="C5590" t="str">
            <v>37.6209348030765</v>
          </cell>
          <cell r="D5590" t="str">
            <v>55.7684371237261</v>
          </cell>
          <cell r="E5590" t="str">
            <v>http://maps.yandex.ru/?rtext=55.7684371237261%2C37.6209348030765</v>
          </cell>
          <cell r="F5590" t="str">
            <v xml:space="preserve"> Цветной бульвар</v>
          </cell>
        </row>
        <row r="5591">
          <cell r="A5591">
            <v>6280</v>
          </cell>
          <cell r="B5591" t="str">
            <v>Самотечная ул.</v>
          </cell>
          <cell r="C5591" t="str">
            <v>37.6212046582651</v>
          </cell>
          <cell r="D5591" t="str">
            <v>55.7742632377609</v>
          </cell>
          <cell r="E5591" t="str">
            <v>http://maps.yandex.ru/?rtext=55.7742632377609%2C37.6212046582651</v>
          </cell>
          <cell r="F5591" t="str">
            <v xml:space="preserve"> Олимпийский проспект</v>
          </cell>
        </row>
        <row r="5592">
          <cell r="A5592">
            <v>6281</v>
          </cell>
          <cell r="B5592" t="str">
            <v>1-й Троицкий пер.</v>
          </cell>
          <cell r="C5592" t="str">
            <v>37.6208080986765</v>
          </cell>
          <cell r="D5592" t="str">
            <v>55.7771098619109</v>
          </cell>
          <cell r="E5592" t="str">
            <v>http://maps.yandex.ru/?rtext=55.7771098619109%2C37.6208080986765</v>
          </cell>
          <cell r="F5592" t="str">
            <v xml:space="preserve"> 1-й Троицкий переулок</v>
          </cell>
        </row>
        <row r="5593">
          <cell r="A5593">
            <v>6282</v>
          </cell>
          <cell r="B5593" t="str">
            <v>Трубная пл.</v>
          </cell>
          <cell r="C5593" t="str">
            <v>37.6175089294597</v>
          </cell>
          <cell r="D5593" t="str">
            <v>55.7679081279476</v>
          </cell>
          <cell r="E5593" t="str">
            <v>http://maps.yandex.ru/?rtext=55.7679081279476%2C37.6175089294597</v>
          </cell>
          <cell r="F5593" t="str">
            <v xml:space="preserve"> Петровский бульвар</v>
          </cell>
        </row>
        <row r="5594">
          <cell r="A5594">
            <v>6283</v>
          </cell>
          <cell r="B5594" t="str">
            <v>Петровские ворота - Музей Современного искусства</v>
          </cell>
          <cell r="C5594" t="str">
            <v>37.6171244201337</v>
          </cell>
          <cell r="D5594" t="str">
            <v>55.7675299701951</v>
          </cell>
          <cell r="E5594" t="str">
            <v>http://maps.yandex.ru/?rtext=55.7675299701951%2C37.6171244201337</v>
          </cell>
          <cell r="F5594" t="str">
            <v xml:space="preserve"> Петровский бульвар</v>
          </cell>
        </row>
        <row r="5595">
          <cell r="A5595">
            <v>6284</v>
          </cell>
          <cell r="B5595" t="str">
            <v>Трубная пл.</v>
          </cell>
          <cell r="C5595" t="str">
            <v>37.6188701357169</v>
          </cell>
          <cell r="D5595" t="str">
            <v>55.767267358191</v>
          </cell>
          <cell r="E5595" t="str">
            <v>http://maps.yandex.ru/?rtext=55.767267358191%2C37.6188701357169</v>
          </cell>
          <cell r="F5595" t="str">
            <v xml:space="preserve"> Петровский бульвар 12с5</v>
          </cell>
        </row>
        <row r="5596">
          <cell r="A5596">
            <v>6285</v>
          </cell>
          <cell r="B5596" t="str">
            <v>Орлово-Давыдовский пер.</v>
          </cell>
          <cell r="C5596" t="str">
            <v>37.6425744711096</v>
          </cell>
          <cell r="D5596" t="str">
            <v>55.7827347779269</v>
          </cell>
          <cell r="E5596" t="str">
            <v>http://maps.yandex.ru/?rtext=55.7827347779269%2C37.6425744711096</v>
          </cell>
          <cell r="F5596" t="str">
            <v xml:space="preserve"> Большая Переяславская улица</v>
          </cell>
        </row>
        <row r="5597">
          <cell r="A5597">
            <v>6286</v>
          </cell>
          <cell r="B5597" t="str">
            <v>Б. Переяславская ул.</v>
          </cell>
          <cell r="C5597" t="str">
            <v>37.6401173971477</v>
          </cell>
          <cell r="D5597" t="str">
            <v>55.7857931152074</v>
          </cell>
          <cell r="E5597" t="str">
            <v>http://maps.yandex.ru/?rtext=55.7857931152074%2C37.6401173971477</v>
          </cell>
          <cell r="F5597" t="str">
            <v xml:space="preserve"> Банный переулок</v>
          </cell>
        </row>
        <row r="5598">
          <cell r="A5598">
            <v>6287</v>
          </cell>
          <cell r="B5598" t="str">
            <v>Глинистый пер.</v>
          </cell>
          <cell r="C5598" t="str">
            <v>37.6365486672764</v>
          </cell>
          <cell r="D5598" t="str">
            <v>55.7862821405066</v>
          </cell>
          <cell r="E5598" t="str">
            <v>http://maps.yandex.ru/?rtext=55.7862821405066%2C37.6365486672764</v>
          </cell>
          <cell r="F5598" t="str">
            <v xml:space="preserve"> Банный переулок</v>
          </cell>
        </row>
        <row r="5599">
          <cell r="A5599">
            <v>6288</v>
          </cell>
          <cell r="B5599" t="str">
            <v>Ул. Образцова</v>
          </cell>
          <cell r="C5599" t="str">
            <v>37.6087284015905</v>
          </cell>
          <cell r="D5599" t="str">
            <v>55.7900103347903</v>
          </cell>
          <cell r="E5599" t="str">
            <v>http://maps.yandex.ru/?rtext=55.7900103347903%2C37.6087284015905</v>
          </cell>
          <cell r="F5599" t="str">
            <v xml:space="preserve"> Новосущевский переулок</v>
          </cell>
        </row>
        <row r="5600">
          <cell r="A5600">
            <v>6289</v>
          </cell>
          <cell r="B5600" t="str">
            <v>Д/к МИИТ - Музей и Центр толерантности</v>
          </cell>
          <cell r="C5600" t="str">
            <v>37.6044877452597</v>
          </cell>
          <cell r="D5600" t="str">
            <v>55.7897127572593</v>
          </cell>
          <cell r="E5600" t="str">
            <v>http://maps.yandex.ru/?rtext=55.7897127572593%2C37.6044877452597</v>
          </cell>
          <cell r="F5600" t="str">
            <v xml:space="preserve"> Новосущевский переулок</v>
          </cell>
        </row>
        <row r="5601">
          <cell r="A5601">
            <v>6293</v>
          </cell>
          <cell r="B5601" t="str">
            <v>Д/к МИИТ - Музей и Центр толерантности</v>
          </cell>
          <cell r="C5601" t="str">
            <v>37.6037853097915</v>
          </cell>
          <cell r="D5601" t="str">
            <v>55.7895116329154</v>
          </cell>
          <cell r="E5601" t="str">
            <v>http://maps.yandex.ru/?rtext=55.7895116329154%2C37.6037853097915</v>
          </cell>
          <cell r="F5601" t="str">
            <v xml:space="preserve"> Минаевский переулок</v>
          </cell>
        </row>
        <row r="5602">
          <cell r="A5602">
            <v>6294</v>
          </cell>
          <cell r="B5602" t="str">
            <v>Ул. Образцова</v>
          </cell>
          <cell r="C5602" t="str">
            <v>37.6093570769038</v>
          </cell>
          <cell r="D5602" t="str">
            <v>55.7899089670987</v>
          </cell>
          <cell r="E5602" t="str">
            <v>http://maps.yandex.ru/?rtext=55.7899089670987%2C37.6093570769038</v>
          </cell>
          <cell r="F5602" t="str">
            <v xml:space="preserve"> улица Образцова 19ас12</v>
          </cell>
        </row>
        <row r="5603">
          <cell r="A5603">
            <v>6295</v>
          </cell>
          <cell r="B5603" t="str">
            <v>Поликлиника № 222</v>
          </cell>
          <cell r="C5603" t="str">
            <v>37.780235853842</v>
          </cell>
          <cell r="D5603" t="str">
            <v>55.8135004522271</v>
          </cell>
          <cell r="E5603" t="str">
            <v>http://maps.yandex.ru/?rtext=55.8135004522271%2C37.780235853842</v>
          </cell>
          <cell r="F5603" t="str">
            <v xml:space="preserve"> улица Бирюсинка</v>
          </cell>
        </row>
        <row r="5604">
          <cell r="A5604">
            <v>6296</v>
          </cell>
          <cell r="B5604" t="str">
            <v>Ул. Бирюсинка</v>
          </cell>
          <cell r="C5604" t="str">
            <v>37.779630298297</v>
          </cell>
          <cell r="D5604" t="str">
            <v>55.8165085223336</v>
          </cell>
          <cell r="E5604" t="str">
            <v>http://maps.yandex.ru/?rtext=55.8165085223336%2C37.779630298297</v>
          </cell>
          <cell r="F5604" t="str">
            <v xml:space="preserve"> Байкальская улица</v>
          </cell>
        </row>
        <row r="5605">
          <cell r="A5605">
            <v>6297</v>
          </cell>
          <cell r="B5605" t="str">
            <v>З-д МЭЛ</v>
          </cell>
          <cell r="C5605" t="str">
            <v>37.7761686647233</v>
          </cell>
          <cell r="D5605" t="str">
            <v>55.8183304307089</v>
          </cell>
          <cell r="E5605" t="str">
            <v>http://maps.yandex.ru/?rtext=55.8183304307089%2C37.7761686647233</v>
          </cell>
          <cell r="F5605" t="str">
            <v xml:space="preserve"> 2-й Иртышский проезд</v>
          </cell>
        </row>
        <row r="5606">
          <cell r="A5606">
            <v>6298</v>
          </cell>
          <cell r="B5606" t="str">
            <v>З-д ЖБИ</v>
          </cell>
          <cell r="C5606" t="str">
            <v>37.7586157283722</v>
          </cell>
          <cell r="D5606" t="str">
            <v>55.8201085726221</v>
          </cell>
          <cell r="E5606" t="str">
            <v>http://maps.yandex.ru/?rtext=55.8201085726221%2C37.7586157283722</v>
          </cell>
          <cell r="F5606" t="str">
            <v xml:space="preserve"> улица Николая Химушина</v>
          </cell>
        </row>
        <row r="5607">
          <cell r="A5607">
            <v>6299</v>
          </cell>
          <cell r="B5607" t="str">
            <v>Б. Спасская ул.</v>
          </cell>
          <cell r="C5607" t="str">
            <v>37.6393025095589</v>
          </cell>
          <cell r="D5607" t="str">
            <v>55.7718365024536</v>
          </cell>
          <cell r="E5607" t="str">
            <v>http://maps.yandex.ru/?rtext=55.7718365024536%2C37.6393025095589</v>
          </cell>
          <cell r="F5607" t="str">
            <v xml:space="preserve"> Садовое кольцо</v>
          </cell>
        </row>
        <row r="5608">
          <cell r="A5608">
            <v>6300</v>
          </cell>
          <cell r="B5608" t="str">
            <v>Метро "Сухаревская"</v>
          </cell>
          <cell r="C5608" t="str">
            <v>37.6309160568127</v>
          </cell>
          <cell r="D5608" t="str">
            <v>55.7731010726142</v>
          </cell>
          <cell r="E5608" t="str">
            <v>http://maps.yandex.ru/?rtext=55.7731010726142%2C37.6309160568127</v>
          </cell>
          <cell r="F5608" t="str">
            <v xml:space="preserve"> Садовое кольцо</v>
          </cell>
        </row>
        <row r="5609">
          <cell r="A5609">
            <v>6301</v>
          </cell>
          <cell r="B5609" t="str">
            <v>Мещанская ул.</v>
          </cell>
          <cell r="C5609" t="str">
            <v>37.6268169755345</v>
          </cell>
          <cell r="D5609" t="str">
            <v>55.7731836447882</v>
          </cell>
          <cell r="E5609" t="str">
            <v>http://maps.yandex.ru/?rtext=55.7731836447882%2C37.6268169755345</v>
          </cell>
          <cell r="F5609" t="str">
            <v xml:space="preserve"> Садовая-Сухаревская улица</v>
          </cell>
        </row>
        <row r="5610">
          <cell r="A5610">
            <v>6302</v>
          </cell>
          <cell r="B5610" t="str">
            <v>Метро "Сухаревская"</v>
          </cell>
          <cell r="C5610" t="str">
            <v>37.6341714216251</v>
          </cell>
          <cell r="D5610" t="str">
            <v>55.7722262039211</v>
          </cell>
          <cell r="E5610" t="str">
            <v>http://maps.yandex.ru/?rtext=55.7722262039211%2C37.6341714216251</v>
          </cell>
          <cell r="F5610" t="str">
            <v xml:space="preserve"> Садовое кольцо</v>
          </cell>
        </row>
        <row r="5611">
          <cell r="A5611">
            <v>6303</v>
          </cell>
          <cell r="B5611" t="str">
            <v>Б. Спасская ул.</v>
          </cell>
          <cell r="C5611" t="str">
            <v>37.6381599586191</v>
          </cell>
          <cell r="D5611" t="str">
            <v>55.7716056059912</v>
          </cell>
          <cell r="E5611" t="str">
            <v>http://maps.yandex.ru/?rtext=55.7716056059912%2C37.6381599586191</v>
          </cell>
          <cell r="F5611" t="str">
            <v xml:space="preserve"> Большая Сухаревская площадь 16\/18с2</v>
          </cell>
        </row>
        <row r="5612">
          <cell r="A5612">
            <v>6304</v>
          </cell>
          <cell r="B5612" t="str">
            <v>2-я Фрунзенская ул.</v>
          </cell>
          <cell r="C5612" t="str">
            <v>37.5792323137136</v>
          </cell>
          <cell r="D5612" t="str">
            <v>55.7247358456482</v>
          </cell>
          <cell r="E5612" t="str">
            <v>http://maps.yandex.ru/?rtext=55.7247358456482%2C37.5792323137136</v>
          </cell>
          <cell r="F5612" t="str">
            <v xml:space="preserve"> Комсомольский проспект (дублер)</v>
          </cell>
        </row>
        <row r="5613">
          <cell r="A5613">
            <v>6305</v>
          </cell>
          <cell r="B5613" t="str">
            <v>Метро "Фрунзенская"</v>
          </cell>
          <cell r="C5613" t="str">
            <v>37.5815402542189</v>
          </cell>
          <cell r="D5613" t="str">
            <v>55.726466179963</v>
          </cell>
          <cell r="E5613" t="str">
            <v>http://maps.yandex.ru/?rtext=55.726466179963%2C37.5815402542189</v>
          </cell>
          <cell r="F5613" t="str">
            <v xml:space="preserve"> Комсомольский проспект (дублер)</v>
          </cell>
        </row>
        <row r="5614">
          <cell r="A5614">
            <v>6306</v>
          </cell>
          <cell r="B5614" t="str">
            <v>1-я Фрунзенская ул.</v>
          </cell>
          <cell r="C5614" t="str">
            <v>37.5842427452819</v>
          </cell>
          <cell r="D5614" t="str">
            <v>55.7284238161981</v>
          </cell>
          <cell r="E5614" t="str">
            <v>http://maps.yandex.ru/?rtext=55.7284238161981%2C37.5842427452819</v>
          </cell>
          <cell r="F5614" t="str">
            <v xml:space="preserve"> Комсомольский проспект</v>
          </cell>
        </row>
        <row r="5615">
          <cell r="A5615">
            <v>6307</v>
          </cell>
          <cell r="B5615" t="str">
            <v>1-я Фрунзенская ул.</v>
          </cell>
          <cell r="C5615" t="str">
            <v>37.5835689363769</v>
          </cell>
          <cell r="D5615" t="str">
            <v>55.7284154922037</v>
          </cell>
          <cell r="E5615" t="str">
            <v>http://maps.yandex.ru/?rtext=55.7284154922037%2C37.5835689363769</v>
          </cell>
          <cell r="F5615" t="str">
            <v xml:space="preserve"> Комсомольский проспект</v>
          </cell>
        </row>
        <row r="5616">
          <cell r="A5616">
            <v>6308</v>
          </cell>
          <cell r="B5616" t="str">
            <v>Метро "Фрунзенская"</v>
          </cell>
          <cell r="C5616" t="str">
            <v>37.5810185000485</v>
          </cell>
          <cell r="D5616" t="str">
            <v>55.7265489956173</v>
          </cell>
          <cell r="E5616" t="str">
            <v>http://maps.yandex.ru/?rtext=55.7265489956173%2C37.5810185000485</v>
          </cell>
          <cell r="F5616" t="str">
            <v xml:space="preserve"> Комсомольский проспект</v>
          </cell>
        </row>
        <row r="5617">
          <cell r="A5617">
            <v>6309</v>
          </cell>
          <cell r="B5617" t="str">
            <v>2-я Фрунзенская ул.</v>
          </cell>
          <cell r="C5617" t="str">
            <v>37.5777350966766</v>
          </cell>
          <cell r="D5617" t="str">
            <v>55.7241080790156</v>
          </cell>
          <cell r="E5617" t="str">
            <v>http://maps.yandex.ru/?rtext=55.7241080790156%2C37.5777350966766</v>
          </cell>
          <cell r="F5617" t="str">
            <v xml:space="preserve"> Комсомольский проспект</v>
          </cell>
        </row>
        <row r="5618">
          <cell r="A5618">
            <v>6311</v>
          </cell>
          <cell r="B5618" t="str">
            <v>Воронцовский парк</v>
          </cell>
          <cell r="C5618" t="str">
            <v>37.5408799854001</v>
          </cell>
          <cell r="D5618" t="str">
            <v>55.6654926808725</v>
          </cell>
          <cell r="E5618" t="str">
            <v>http://maps.yandex.ru/?rtext=55.6654926808725%2C37.5408799854001</v>
          </cell>
          <cell r="F5618" t="str">
            <v xml:space="preserve"> улица Архитектора Власова</v>
          </cell>
        </row>
        <row r="5619">
          <cell r="A5619">
            <v>6312</v>
          </cell>
          <cell r="B5619" t="str">
            <v>Ул. Акад. Челомея</v>
          </cell>
          <cell r="C5619" t="str">
            <v>37.5356336829138</v>
          </cell>
          <cell r="D5619" t="str">
            <v>55.6628177261106</v>
          </cell>
          <cell r="E5619" t="str">
            <v>http://maps.yandex.ru/?rtext=55.6628177261106%2C37.5356336829138</v>
          </cell>
          <cell r="F5619" t="str">
            <v xml:space="preserve"> улица Академика Челомея</v>
          </cell>
        </row>
        <row r="5620">
          <cell r="A5620">
            <v>6313</v>
          </cell>
          <cell r="B5620" t="str">
            <v>Детский сад</v>
          </cell>
          <cell r="C5620" t="str">
            <v>37.5314377060863</v>
          </cell>
          <cell r="D5620" t="str">
            <v>55.6613638131128</v>
          </cell>
          <cell r="E5620" t="str">
            <v>http://maps.yandex.ru/?rtext=55.6613638131128%2C37.5314377060863</v>
          </cell>
          <cell r="F5620" t="str">
            <v xml:space="preserve"> улица Академика Челомея</v>
          </cell>
        </row>
        <row r="5621">
          <cell r="A5621">
            <v>6314</v>
          </cell>
          <cell r="B5621" t="str">
            <v>Диспансер</v>
          </cell>
          <cell r="C5621" t="str">
            <v>37.5261931754279</v>
          </cell>
          <cell r="D5621" t="str">
            <v>55.6595507105663</v>
          </cell>
          <cell r="E5621" t="str">
            <v>http://maps.yandex.ru/?rtext=55.6595507105663%2C37.5261931754279</v>
          </cell>
          <cell r="F5621" t="str">
            <v xml:space="preserve"> улица Академика Челомея</v>
          </cell>
        </row>
        <row r="5622">
          <cell r="A5622">
            <v>6315</v>
          </cell>
          <cell r="B5622" t="str">
            <v>Ул. Новаторов (пос.)</v>
          </cell>
          <cell r="C5622" t="str">
            <v>37.5229865191926</v>
          </cell>
          <cell r="D5622" t="str">
            <v>55.6605438474439</v>
          </cell>
          <cell r="E5622" t="str">
            <v>http://maps.yandex.ru/?rtext=55.6605438474439%2C37.5229865191926</v>
          </cell>
          <cell r="F5622" t="str">
            <v xml:space="preserve"> улица Новаторов</v>
          </cell>
        </row>
        <row r="5623">
          <cell r="A5623">
            <v>6316</v>
          </cell>
          <cell r="B5623" t="str">
            <v>Роддом № 4</v>
          </cell>
          <cell r="C5623" t="str">
            <v>37.5255748763207</v>
          </cell>
          <cell r="D5623" t="str">
            <v>55.6626254446509</v>
          </cell>
          <cell r="E5623" t="str">
            <v>http://maps.yandex.ru/?rtext=55.6626254446509%2C37.5255748763207</v>
          </cell>
          <cell r="F5623" t="str">
            <v xml:space="preserve"> улица Новаторов</v>
          </cell>
        </row>
        <row r="5624">
          <cell r="A5624">
            <v>6317</v>
          </cell>
          <cell r="B5624" t="str">
            <v>Поликлиника</v>
          </cell>
          <cell r="C5624" t="str">
            <v>37.526674281338</v>
          </cell>
          <cell r="D5624" t="str">
            <v>55.6659495619314</v>
          </cell>
          <cell r="E5624" t="str">
            <v>http://maps.yandex.ru/?rtext=55.6659495619314%2C37.526674281338</v>
          </cell>
          <cell r="F5624" t="str">
            <v xml:space="preserve"> улица Новаторов</v>
          </cell>
        </row>
        <row r="5625">
          <cell r="A5625">
            <v>6318</v>
          </cell>
          <cell r="B5625" t="str">
            <v>Ул. Воронцовские Пруды</v>
          </cell>
          <cell r="C5625" t="str">
            <v>37.5345655234152</v>
          </cell>
          <cell r="D5625" t="str">
            <v>55.6643052275864</v>
          </cell>
          <cell r="E5625" t="str">
            <v>http://maps.yandex.ru/?rtext=55.6643052275864%2C37.5345655234152</v>
          </cell>
          <cell r="F5625" t="str">
            <v xml:space="preserve"> улица Воронцовские Пруды</v>
          </cell>
        </row>
        <row r="5626">
          <cell r="A5626">
            <v>6319</v>
          </cell>
          <cell r="B5626" t="str">
            <v>Воронцовский парк</v>
          </cell>
          <cell r="C5626" t="str">
            <v>37.5412636842135</v>
          </cell>
          <cell r="D5626" t="str">
            <v>55.6656345733957</v>
          </cell>
          <cell r="E5626" t="str">
            <v>http://maps.yandex.ru/?rtext=55.6656345733957%2C37.5412636842135</v>
          </cell>
          <cell r="F5626" t="str">
            <v xml:space="preserve"> улица Архитектора Власова</v>
          </cell>
        </row>
        <row r="5627">
          <cell r="A5627">
            <v>6320</v>
          </cell>
          <cell r="B5627" t="str">
            <v>Метро "Калужская" (южн.)</v>
          </cell>
          <cell r="C5627" t="str">
            <v>37.5377232620816</v>
          </cell>
          <cell r="D5627" t="str">
            <v>55.6546795430106</v>
          </cell>
          <cell r="E5627" t="str">
            <v>http://maps.yandex.ru/?rtext=55.6546795430106%2C37.5377232620816</v>
          </cell>
          <cell r="F5627" t="str">
            <v xml:space="preserve"> Профсоюзная улица</v>
          </cell>
        </row>
        <row r="5628">
          <cell r="A5628">
            <v>6321</v>
          </cell>
          <cell r="B5628" t="str">
            <v>Метро "Беляево"</v>
          </cell>
          <cell r="C5628" t="str">
            <v>37.5266677761911</v>
          </cell>
          <cell r="D5628" t="str">
            <v>55.643456591476</v>
          </cell>
          <cell r="E5628" t="str">
            <v>http://maps.yandex.ru/?rtext=55.643456591476%2C37.5266677761911</v>
          </cell>
          <cell r="F5628" t="str">
            <v xml:space="preserve"> Профсоюзная улица</v>
          </cell>
        </row>
        <row r="5629">
          <cell r="A5629">
            <v>6322</v>
          </cell>
          <cell r="B5629" t="str">
            <v>Метро "Беляево"</v>
          </cell>
          <cell r="C5629" t="str">
            <v>37.5250693107221</v>
          </cell>
          <cell r="D5629" t="str">
            <v>55.6412459047519</v>
          </cell>
          <cell r="E5629" t="str">
            <v>http://maps.yandex.ru/?rtext=55.6412459047519%2C37.5250693107221</v>
          </cell>
          <cell r="F5629" t="str">
            <v xml:space="preserve"> Профсоюзная улица</v>
          </cell>
        </row>
        <row r="5630">
          <cell r="A5630">
            <v>6324</v>
          </cell>
          <cell r="B5630" t="str">
            <v>Новоконьково</v>
          </cell>
          <cell r="C5630" t="str">
            <v>37.5165382913919</v>
          </cell>
          <cell r="D5630" t="str">
            <v>55.6293327971794</v>
          </cell>
          <cell r="E5630" t="str">
            <v>http://maps.yandex.ru/?rtext=55.6293327971794%2C37.5165382913919</v>
          </cell>
          <cell r="F5630" t="str">
            <v xml:space="preserve"> Профсоюзная улица</v>
          </cell>
        </row>
        <row r="5631">
          <cell r="A5631">
            <v>6325</v>
          </cell>
          <cell r="B5631" t="str">
            <v>Палеонтологический ин-т</v>
          </cell>
          <cell r="C5631" t="str">
            <v>37.5119288446451</v>
          </cell>
          <cell r="D5631" t="str">
            <v>55.6254314571518</v>
          </cell>
          <cell r="E5631" t="str">
            <v>http://maps.yandex.ru/?rtext=55.6254314571518%2C37.5119288446451</v>
          </cell>
          <cell r="F5631" t="str">
            <v xml:space="preserve"> Профсоюзная улица</v>
          </cell>
        </row>
        <row r="5632">
          <cell r="A5632">
            <v>6326</v>
          </cell>
          <cell r="B5632" t="str">
            <v>Автоцентр "Дженсер"</v>
          </cell>
          <cell r="C5632" t="str">
            <v>37.516005702651</v>
          </cell>
          <cell r="D5632" t="str">
            <v>55.6127748014383</v>
          </cell>
          <cell r="E5632" t="str">
            <v>http://maps.yandex.ru/?rtext=55.6127748014383%2C37.516005702651</v>
          </cell>
          <cell r="F5632" t="str">
            <v xml:space="preserve"> Новоясеневский проспект</v>
          </cell>
        </row>
        <row r="5633">
          <cell r="A5633">
            <v>6327</v>
          </cell>
          <cell r="B5633" t="str">
            <v>Новоясеневский просп., 12</v>
          </cell>
          <cell r="C5633" t="str">
            <v>37.5200080923263</v>
          </cell>
          <cell r="D5633" t="str">
            <v>55.6097278242617</v>
          </cell>
          <cell r="E5633" t="str">
            <v>http://maps.yandex.ru/?rtext=55.6097278242617%2C37.5200080923263</v>
          </cell>
          <cell r="F5633" t="str">
            <v xml:space="preserve"> Новоясеневский проспект</v>
          </cell>
        </row>
        <row r="5634">
          <cell r="A5634">
            <v>6328</v>
          </cell>
          <cell r="B5634" t="str">
            <v>Вильнюсская ул., 3</v>
          </cell>
          <cell r="C5634" t="str">
            <v>37.5243492260051</v>
          </cell>
          <cell r="D5634" t="str">
            <v>55.6068453587504</v>
          </cell>
          <cell r="E5634" t="str">
            <v>http://maps.yandex.ru/?rtext=55.6068453587504%2C37.5243492260051</v>
          </cell>
          <cell r="F5634" t="str">
            <v xml:space="preserve"> Вильнюсская улица</v>
          </cell>
        </row>
        <row r="5635">
          <cell r="A5635">
            <v>6329</v>
          </cell>
          <cell r="B5635" t="str">
            <v>Вильнюсская ул., 8</v>
          </cell>
          <cell r="C5635" t="str">
            <v>37.5213167461404</v>
          </cell>
          <cell r="D5635" t="str">
            <v>55.6023383764688</v>
          </cell>
          <cell r="E5635" t="str">
            <v>http://maps.yandex.ru/?rtext=55.6023383764688%2C37.5213167461404</v>
          </cell>
          <cell r="F5635" t="str">
            <v xml:space="preserve"> Вильнюсская улица</v>
          </cell>
        </row>
        <row r="5636">
          <cell r="A5636">
            <v>6330</v>
          </cell>
          <cell r="B5636" t="str">
            <v>Вильнюсская ул., 8</v>
          </cell>
          <cell r="C5636" t="str">
            <v>37.5209143889034</v>
          </cell>
          <cell r="D5636" t="str">
            <v>55.6022089441904</v>
          </cell>
          <cell r="E5636" t="str">
            <v>http://maps.yandex.ru/?rtext=55.6022089441904%2C37.5209143889034</v>
          </cell>
          <cell r="F5636" t="str">
            <v xml:space="preserve"> Вильнюсская улица</v>
          </cell>
        </row>
        <row r="5637">
          <cell r="A5637">
            <v>6331</v>
          </cell>
          <cell r="B5637" t="str">
            <v>Вильнюсская ул., 3</v>
          </cell>
          <cell r="C5637" t="str">
            <v>37.5239653622539</v>
          </cell>
          <cell r="D5637" t="str">
            <v>55.6067442169932</v>
          </cell>
          <cell r="E5637" t="str">
            <v>http://maps.yandex.ru/?rtext=55.6067442169932%2C37.5239653622539</v>
          </cell>
          <cell r="F5637" t="str">
            <v xml:space="preserve"> Вильнюсская улица</v>
          </cell>
        </row>
        <row r="5638">
          <cell r="A5638">
            <v>6332</v>
          </cell>
          <cell r="B5638" t="str">
            <v>Новоясеневский просп., 12</v>
          </cell>
          <cell r="C5638" t="str">
            <v>37.5200986135765</v>
          </cell>
          <cell r="D5638" t="str">
            <v>55.6101514778532</v>
          </cell>
          <cell r="E5638" t="str">
            <v>http://maps.yandex.ru/?rtext=55.6101514778532%2C37.5200986135765</v>
          </cell>
          <cell r="F5638" t="str">
            <v xml:space="preserve"> Новоясеневский проспект</v>
          </cell>
        </row>
        <row r="5639">
          <cell r="A5639">
            <v>6333</v>
          </cell>
          <cell r="B5639" t="str">
            <v>Палеонтологический ин-т</v>
          </cell>
          <cell r="C5639" t="str">
            <v>37.5133653040749</v>
          </cell>
          <cell r="D5639" t="str">
            <v>55.626064473538</v>
          </cell>
          <cell r="E5639" t="str">
            <v>http://maps.yandex.ru/?rtext=55.626064473538%2C37.5133653040749</v>
          </cell>
          <cell r="F5639" t="str">
            <v xml:space="preserve"> Профсоюзная улица</v>
          </cell>
        </row>
        <row r="5640">
          <cell r="A5640">
            <v>6334</v>
          </cell>
          <cell r="B5640" t="str">
            <v>Новоконьково</v>
          </cell>
          <cell r="C5640" t="str">
            <v>37.5182447768174</v>
          </cell>
          <cell r="D5640" t="str">
            <v>55.6305679520509</v>
          </cell>
          <cell r="E5640" t="str">
            <v>http://maps.yandex.ru/?rtext=55.6305679520509%2C37.5182447768174</v>
          </cell>
          <cell r="F5640" t="str">
            <v xml:space="preserve"> Профсоюзная улица</v>
          </cell>
        </row>
        <row r="5641">
          <cell r="A5641">
            <v>6335</v>
          </cell>
          <cell r="B5641" t="str">
            <v>Метро "Коньково"</v>
          </cell>
          <cell r="C5641" t="str">
            <v>37.5192020685393</v>
          </cell>
          <cell r="D5641" t="str">
            <v>55.6319828762473</v>
          </cell>
          <cell r="E5641" t="str">
            <v>http://maps.yandex.ru/?rtext=55.6319828762473%2C37.5192020685393</v>
          </cell>
          <cell r="F5641" t="str">
            <v xml:space="preserve"> Профсоюзная улица</v>
          </cell>
        </row>
        <row r="5642">
          <cell r="A5642">
            <v>6337</v>
          </cell>
          <cell r="B5642" t="str">
            <v>Метро "Калужская" (южн.)</v>
          </cell>
          <cell r="C5642" t="str">
            <v>37.538348993412</v>
          </cell>
          <cell r="D5642" t="str">
            <v>55.6546877022271</v>
          </cell>
          <cell r="E5642" t="str">
            <v>http://maps.yandex.ru/?rtext=55.6546877022271%2C37.538348993412</v>
          </cell>
          <cell r="F5642" t="str">
            <v xml:space="preserve"> Профсоюзная улица</v>
          </cell>
        </row>
        <row r="5643">
          <cell r="A5643">
            <v>6338</v>
          </cell>
          <cell r="B5643" t="str">
            <v>Молодежный центр</v>
          </cell>
          <cell r="C5643" t="str">
            <v>37.5753738719826</v>
          </cell>
          <cell r="D5643" t="str">
            <v>55.654913688495</v>
          </cell>
          <cell r="E5643" t="str">
            <v>http://maps.yandex.ru/?rtext=55.654913688495%2C37.5753738719826</v>
          </cell>
          <cell r="F5643" t="str">
            <v xml:space="preserve"> улица Каховка</v>
          </cell>
        </row>
        <row r="5644">
          <cell r="A5644">
            <v>6339</v>
          </cell>
          <cell r="B5644" t="str">
            <v>Ул. Пржевальского</v>
          </cell>
          <cell r="C5644" t="str">
            <v>37.4547628134637</v>
          </cell>
          <cell r="D5644" t="str">
            <v>55.6807728954196</v>
          </cell>
          <cell r="E5644" t="str">
            <v>http://maps.yandex.ru/?rtext=55.6807728954196%2C37.4547628134637</v>
          </cell>
          <cell r="F5644" t="str">
            <v xml:space="preserve"> улица Пржевальского</v>
          </cell>
        </row>
        <row r="5645">
          <cell r="A5645">
            <v>6340</v>
          </cell>
          <cell r="B5645" t="str">
            <v>Озерная ул., 17</v>
          </cell>
          <cell r="C5645" t="str">
            <v>37.456171530769</v>
          </cell>
          <cell r="D5645" t="str">
            <v>55.678826955686</v>
          </cell>
          <cell r="E5645" t="str">
            <v>http://maps.yandex.ru/?rtext=55.678826955686%2C37.456171530769</v>
          </cell>
          <cell r="F5645" t="str">
            <v xml:space="preserve"> Озерная улица</v>
          </cell>
        </row>
        <row r="5646">
          <cell r="A5646">
            <v>6341</v>
          </cell>
          <cell r="B5646" t="str">
            <v>Озерная ул., 25</v>
          </cell>
          <cell r="C5646" t="str">
            <v>37.4526393806061</v>
          </cell>
          <cell r="D5646" t="str">
            <v>55.6757709609189</v>
          </cell>
          <cell r="E5646" t="str">
            <v>http://maps.yandex.ru/?rtext=55.6757709609189%2C37.4526393806061</v>
          </cell>
          <cell r="F5646" t="str">
            <v xml:space="preserve"> Озерная улица</v>
          </cell>
        </row>
        <row r="5647">
          <cell r="A5647">
            <v>6342</v>
          </cell>
          <cell r="B5647" t="str">
            <v>Озерная ул., 31</v>
          </cell>
          <cell r="C5647" t="str">
            <v>37.4488940834258</v>
          </cell>
          <cell r="D5647" t="str">
            <v>55.6725153596867</v>
          </cell>
          <cell r="E5647" t="str">
            <v>http://maps.yandex.ru/?rtext=55.6725153596867%2C37.4488940834258</v>
          </cell>
          <cell r="F5647" t="str">
            <v xml:space="preserve"> Озерная улица</v>
          </cell>
        </row>
        <row r="5648">
          <cell r="A5648">
            <v>6343</v>
          </cell>
          <cell r="B5648" t="str">
            <v>Озерная ул.</v>
          </cell>
          <cell r="C5648" t="str">
            <v>37.4500142782367</v>
          </cell>
          <cell r="D5648" t="str">
            <v>55.6714444587571</v>
          </cell>
          <cell r="E5648" t="str">
            <v>http://maps.yandex.ru/?rtext=55.6714444587571%2C37.4500142782367</v>
          </cell>
          <cell r="F5648" t="str">
            <v xml:space="preserve"> Проектируемый проезд №1980</v>
          </cell>
        </row>
        <row r="5649">
          <cell r="A5649">
            <v>6344</v>
          </cell>
          <cell r="B5649" t="str">
            <v>Ул. Акад. Волгина - Геологоразведочный Университет</v>
          </cell>
          <cell r="C5649" t="str">
            <v>37.5138694798786</v>
          </cell>
          <cell r="D5649" t="str">
            <v>55.648358271121</v>
          </cell>
          <cell r="E5649" t="str">
            <v>http://maps.yandex.ru/?rtext=55.648358271121%2C37.5138694798786</v>
          </cell>
          <cell r="F5649" t="str">
            <v xml:space="preserve"> улица Академика Волгина</v>
          </cell>
        </row>
        <row r="5650">
          <cell r="A5650">
            <v>6345</v>
          </cell>
          <cell r="B5650" t="str">
            <v>Ин-т Русс. языка им. Пушкина</v>
          </cell>
          <cell r="C5650" t="str">
            <v>37.5176610385693</v>
          </cell>
          <cell r="D5650" t="str">
            <v>55.6512276428011</v>
          </cell>
          <cell r="E5650" t="str">
            <v>http://maps.yandex.ru/?rtext=55.6512276428011%2C37.5176610385693</v>
          </cell>
          <cell r="F5650" t="str">
            <v xml:space="preserve"> улица Академика Волгина</v>
          </cell>
        </row>
        <row r="5651">
          <cell r="A5651">
            <v>6346</v>
          </cell>
          <cell r="B5651" t="str">
            <v>44-й квартал</v>
          </cell>
          <cell r="C5651" t="str">
            <v>37.522694901717</v>
          </cell>
          <cell r="D5651" t="str">
            <v>55.6545574958726</v>
          </cell>
          <cell r="E5651" t="str">
            <v>http://maps.yandex.ru/?rtext=55.6545574958726%2C37.522694901717</v>
          </cell>
          <cell r="F5651" t="str">
            <v xml:space="preserve"> улица Бутлерова</v>
          </cell>
        </row>
        <row r="5652">
          <cell r="A5652">
            <v>6347</v>
          </cell>
          <cell r="B5652" t="str">
            <v>Школа № 115</v>
          </cell>
          <cell r="C5652" t="str">
            <v>37.5271156520561</v>
          </cell>
          <cell r="D5652" t="str">
            <v>55.652696302917</v>
          </cell>
          <cell r="E5652" t="str">
            <v>http://maps.yandex.ru/?rtext=55.652696302917%2C37.5271156520561</v>
          </cell>
          <cell r="F5652" t="str">
            <v xml:space="preserve"> улица Бутлерова</v>
          </cell>
        </row>
        <row r="5653">
          <cell r="A5653">
            <v>6348</v>
          </cell>
          <cell r="B5653" t="str">
            <v>Универмаг</v>
          </cell>
          <cell r="C5653" t="str">
            <v>37.530285369953</v>
          </cell>
          <cell r="D5653" t="str">
            <v>55.6513445907726</v>
          </cell>
          <cell r="E5653" t="str">
            <v>http://maps.yandex.ru/?rtext=55.6513445907726%2C37.530285369953</v>
          </cell>
          <cell r="F5653" t="str">
            <v xml:space="preserve"> улица Бутлерова</v>
          </cell>
        </row>
        <row r="5654">
          <cell r="A5654">
            <v>6349</v>
          </cell>
          <cell r="B5654" t="str">
            <v>Ул. Бутлерова</v>
          </cell>
          <cell r="C5654" t="str">
            <v>37.5327315231193</v>
          </cell>
          <cell r="D5654" t="str">
            <v>55.650495428103</v>
          </cell>
          <cell r="E5654" t="str">
            <v>http://maps.yandex.ru/?rtext=55.650495428103%2C37.5327315231193</v>
          </cell>
          <cell r="F5654" t="str">
            <v xml:space="preserve"> улица Бутлерова</v>
          </cell>
        </row>
        <row r="5655">
          <cell r="A5655">
            <v>6350</v>
          </cell>
          <cell r="B5655" t="str">
            <v>Универмаг</v>
          </cell>
          <cell r="C5655" t="str">
            <v>37.5296191618126</v>
          </cell>
          <cell r="D5655" t="str">
            <v>55.6518075708049</v>
          </cell>
          <cell r="E5655" t="str">
            <v>http://maps.yandex.ru/?rtext=55.6518075708049%2C37.5296191618126</v>
          </cell>
          <cell r="F5655" t="str">
            <v xml:space="preserve"> улица Бутлерова</v>
          </cell>
        </row>
        <row r="5656">
          <cell r="A5656">
            <v>6351</v>
          </cell>
          <cell r="B5656" t="str">
            <v>Школа № 115</v>
          </cell>
          <cell r="C5656" t="str">
            <v>37.5266018932063</v>
          </cell>
          <cell r="D5656" t="str">
            <v>55.6531016499764</v>
          </cell>
          <cell r="E5656" t="str">
            <v>http://maps.yandex.ru/?rtext=55.6531016499764%2C37.5266018932063</v>
          </cell>
          <cell r="F5656" t="str">
            <v xml:space="preserve"> улица Бутлерова</v>
          </cell>
        </row>
        <row r="5657">
          <cell r="A5657">
            <v>6352</v>
          </cell>
          <cell r="B5657" t="str">
            <v>44-й квартал</v>
          </cell>
          <cell r="C5657" t="str">
            <v>37.5215398243241</v>
          </cell>
          <cell r="D5657" t="str">
            <v>55.6543844709085</v>
          </cell>
          <cell r="E5657" t="str">
            <v>http://maps.yandex.ru/?rtext=55.6543844709085%2C37.5215398243241</v>
          </cell>
          <cell r="F5657" t="str">
            <v xml:space="preserve"> улица Академика Волгина</v>
          </cell>
        </row>
        <row r="5658">
          <cell r="A5658">
            <v>6353</v>
          </cell>
          <cell r="B5658" t="str">
            <v>Ин-т Русс. языка им. Пушкина</v>
          </cell>
          <cell r="C5658" t="str">
            <v>37.5168761752318</v>
          </cell>
          <cell r="D5658" t="str">
            <v>55.650862550655</v>
          </cell>
          <cell r="E5658" t="str">
            <v>http://maps.yandex.ru/?rtext=55.650862550655%2C37.5168761752318</v>
          </cell>
          <cell r="F5658" t="str">
            <v xml:space="preserve"> улица Академика Волгина</v>
          </cell>
        </row>
        <row r="5659">
          <cell r="A5659">
            <v>6354</v>
          </cell>
          <cell r="B5659" t="str">
            <v>Озерная ул.</v>
          </cell>
          <cell r="C5659" t="str">
            <v>37.4496682440829</v>
          </cell>
          <cell r="D5659" t="str">
            <v>55.6718137851386</v>
          </cell>
          <cell r="E5659" t="str">
            <v>http://maps.yandex.ru/?rtext=55.6718137851386%2C37.4496682440829</v>
          </cell>
          <cell r="F5659" t="str">
            <v xml:space="preserve"> Проектируемый проезд №1980</v>
          </cell>
        </row>
        <row r="5660">
          <cell r="A5660">
            <v>6355</v>
          </cell>
          <cell r="B5660" t="str">
            <v>Озерная ул., 31</v>
          </cell>
          <cell r="C5660" t="str">
            <v>37.449419933811</v>
          </cell>
          <cell r="D5660" t="str">
            <v>55.6727599102644</v>
          </cell>
          <cell r="E5660" t="str">
            <v>http://maps.yandex.ru/?rtext=55.6727599102644%2C37.449419933811</v>
          </cell>
          <cell r="F5660" t="str">
            <v xml:space="preserve"> Озерная улица</v>
          </cell>
        </row>
        <row r="5661">
          <cell r="A5661">
            <v>6356</v>
          </cell>
          <cell r="B5661" t="str">
            <v>Озерная ул., 25</v>
          </cell>
          <cell r="C5661" t="str">
            <v>37.4533684827395</v>
          </cell>
          <cell r="D5661" t="str">
            <v>55.6761477312896</v>
          </cell>
          <cell r="E5661" t="str">
            <v>http://maps.yandex.ru/?rtext=55.6761477312896%2C37.4533684827395</v>
          </cell>
          <cell r="F5661" t="str">
            <v xml:space="preserve"> Озерная улица</v>
          </cell>
        </row>
        <row r="5662">
          <cell r="A5662">
            <v>6357</v>
          </cell>
          <cell r="B5662" t="str">
            <v>Озерная ул., 17</v>
          </cell>
          <cell r="C5662" t="str">
            <v>37.4558512610348</v>
          </cell>
          <cell r="D5662" t="str">
            <v>55.6783176074508</v>
          </cell>
          <cell r="E5662" t="str">
            <v>http://maps.yandex.ru/?rtext=55.6783176074508%2C37.4558512610348</v>
          </cell>
          <cell r="F5662" t="str">
            <v xml:space="preserve"> Озерная улица</v>
          </cell>
        </row>
        <row r="5663">
          <cell r="A5663">
            <v>6358</v>
          </cell>
          <cell r="B5663" t="str">
            <v>Ул. Пржевальского</v>
          </cell>
          <cell r="C5663" t="str">
            <v>37.4548233884154</v>
          </cell>
          <cell r="D5663" t="str">
            <v>55.6809724398855</v>
          </cell>
          <cell r="E5663" t="str">
            <v>http://maps.yandex.ru/?rtext=55.6809724398855%2C37.4548233884154</v>
          </cell>
          <cell r="F5663" t="str">
            <v xml:space="preserve"> улица Пржевальского</v>
          </cell>
        </row>
        <row r="5664">
          <cell r="A5664">
            <v>6359</v>
          </cell>
          <cell r="B5664" t="str">
            <v>Метро "Калужская" (к/ст, пос.)</v>
          </cell>
          <cell r="C5664" t="str">
            <v>37.5423826597384</v>
          </cell>
          <cell r="D5664" t="str">
            <v>55.6551429325039</v>
          </cell>
          <cell r="E5664" t="str">
            <v>http://maps.yandex.ru/?rtext=55.6551429325039%2C37.5423826597384</v>
          </cell>
          <cell r="F5664" t="str">
            <v xml:space="preserve"> Научный проезд 1а</v>
          </cell>
        </row>
        <row r="5665">
          <cell r="A5665">
            <v>6360</v>
          </cell>
          <cell r="B5665" t="str">
            <v>Метро "Автозаводская"</v>
          </cell>
          <cell r="C5665" t="str">
            <v>37.6588077113842</v>
          </cell>
          <cell r="D5665" t="str">
            <v>55.7078847509087</v>
          </cell>
          <cell r="E5665" t="str">
            <v>http://maps.yandex.ru/?rtext=55.7078847509087%2C37.6588077113842</v>
          </cell>
          <cell r="F5665" t="str">
            <v xml:space="preserve"> Автозаводская улица</v>
          </cell>
        </row>
        <row r="5666">
          <cell r="A5666">
            <v>6361</v>
          </cell>
          <cell r="B5666" t="str">
            <v>Метро "Добрынинская" (выс., пос.)</v>
          </cell>
          <cell r="C5666" t="str">
            <v>37.6244763970899</v>
          </cell>
          <cell r="D5666" t="str">
            <v>55.7294047778019</v>
          </cell>
          <cell r="E5666" t="str">
            <v>http://maps.yandex.ru/?rtext=55.7294047778019%2C37.6244763970899</v>
          </cell>
          <cell r="F5666" t="str">
            <v xml:space="preserve"> Серпуховская площадь</v>
          </cell>
        </row>
        <row r="5667">
          <cell r="A5667">
            <v>6362</v>
          </cell>
          <cell r="B5667" t="str">
            <v>Торговый дом "Даниловский"</v>
          </cell>
          <cell r="C5667" t="str">
            <v>37.6221574865075</v>
          </cell>
          <cell r="D5667" t="str">
            <v>55.7153112206155</v>
          </cell>
          <cell r="E5667" t="str">
            <v>http://maps.yandex.ru/?rtext=55.7153112206155%2C37.6221574865075</v>
          </cell>
          <cell r="F5667" t="str">
            <v xml:space="preserve"> Люсиновская улица</v>
          </cell>
        </row>
        <row r="5668">
          <cell r="A5668">
            <v>6364</v>
          </cell>
          <cell r="B5668" t="str">
            <v>М. Остроумовская ул.</v>
          </cell>
          <cell r="C5668" t="str">
            <v>37.6903678057031</v>
          </cell>
          <cell r="D5668" t="str">
            <v>55.7929177986076</v>
          </cell>
          <cell r="E5668" t="str">
            <v>http://maps.yandex.ru/?rtext=55.7929177986076%2C37.6903678057031</v>
          </cell>
          <cell r="F5668" t="str">
            <v xml:space="preserve"> улица Стромынка</v>
          </cell>
        </row>
        <row r="5669">
          <cell r="A5669">
            <v>6365</v>
          </cell>
          <cell r="B5669" t="str">
            <v>Бабаевская ул. - Театр Романа Виктюка</v>
          </cell>
          <cell r="C5669" t="str">
            <v>37.6869709857082</v>
          </cell>
          <cell r="D5669" t="str">
            <v>55.7917248819145</v>
          </cell>
          <cell r="E5669" t="str">
            <v>http://maps.yandex.ru/?rtext=55.7917248819145%2C37.6869709857082</v>
          </cell>
          <cell r="F5669" t="str">
            <v xml:space="preserve"> улица Стромынка</v>
          </cell>
        </row>
        <row r="5670">
          <cell r="A5670">
            <v>6367</v>
          </cell>
          <cell r="B5670" t="str">
            <v>Даниловская пл.</v>
          </cell>
          <cell r="C5670" t="str">
            <v>37.6203573653777</v>
          </cell>
          <cell r="D5670" t="str">
            <v>55.7149662021744</v>
          </cell>
          <cell r="E5670" t="str">
            <v>http://maps.yandex.ru/?rtext=55.7149662021744%2C37.6203573653777</v>
          </cell>
          <cell r="F5670" t="str">
            <v xml:space="preserve"> Мытная улица</v>
          </cell>
        </row>
        <row r="5671">
          <cell r="A5671">
            <v>6368</v>
          </cell>
          <cell r="B5671" t="str">
            <v>Ул. Шухова</v>
          </cell>
          <cell r="C5671" t="str">
            <v>37.6197882680731</v>
          </cell>
          <cell r="D5671" t="str">
            <v>55.7161703163879</v>
          </cell>
          <cell r="E5671" t="str">
            <v>http://maps.yandex.ru/?rtext=55.7161703163879%2C37.6197882680731</v>
          </cell>
          <cell r="F5671" t="str">
            <v xml:space="preserve"> Мытная улица</v>
          </cell>
        </row>
        <row r="5672">
          <cell r="A5672">
            <v>6369</v>
          </cell>
          <cell r="B5672" t="str">
            <v>Ул. Павла Андреева</v>
          </cell>
          <cell r="C5672" t="str">
            <v>37.6178281128742</v>
          </cell>
          <cell r="D5672" t="str">
            <v>55.7204295718135</v>
          </cell>
          <cell r="E5672" t="str">
            <v>http://maps.yandex.ru/?rtext=55.7204295718135%2C37.6178281128742</v>
          </cell>
          <cell r="F5672" t="str">
            <v xml:space="preserve"> Мытная улица</v>
          </cell>
        </row>
        <row r="5673">
          <cell r="A5673">
            <v>6370</v>
          </cell>
          <cell r="B5673" t="str">
            <v>3-й Люсиновский пер.</v>
          </cell>
          <cell r="C5673" t="str">
            <v>37.6169876886172</v>
          </cell>
          <cell r="D5673" t="str">
            <v>55.7230101358793</v>
          </cell>
          <cell r="E5673" t="str">
            <v>http://maps.yandex.ru/?rtext=55.7230101358793%2C37.6169876886172</v>
          </cell>
          <cell r="F5673" t="str">
            <v xml:space="preserve"> Мытная улица</v>
          </cell>
        </row>
        <row r="5674">
          <cell r="A5674">
            <v>6371</v>
          </cell>
          <cell r="B5674" t="str">
            <v>Калужская пл.</v>
          </cell>
          <cell r="C5674" t="str">
            <v>37.6145937516161</v>
          </cell>
          <cell r="D5674" t="str">
            <v>55.7283643895265</v>
          </cell>
          <cell r="E5674" t="str">
            <v>http://maps.yandex.ru/?rtext=55.7283643895265%2C37.6145937516161</v>
          </cell>
          <cell r="F5674" t="str">
            <v xml:space="preserve"> Мытная улица</v>
          </cell>
        </row>
        <row r="5675">
          <cell r="A5675">
            <v>6373</v>
          </cell>
          <cell r="B5675" t="str">
            <v>Калужская пл.</v>
          </cell>
          <cell r="C5675" t="str">
            <v>37.6141913389219</v>
          </cell>
          <cell r="D5675" t="str">
            <v>55.728372883705</v>
          </cell>
          <cell r="E5675" t="str">
            <v>http://maps.yandex.ru/?rtext=55.728372883705%2C37.6141913389219</v>
          </cell>
          <cell r="F5675" t="str">
            <v xml:space="preserve"> Мытная улица</v>
          </cell>
        </row>
        <row r="5676">
          <cell r="A5676">
            <v>6374</v>
          </cell>
          <cell r="B5676" t="str">
            <v>3-й Люсиновский пер.</v>
          </cell>
          <cell r="C5676" t="str">
            <v>37.6167532778617</v>
          </cell>
          <cell r="D5676" t="str">
            <v>55.7228556749272</v>
          </cell>
          <cell r="E5676" t="str">
            <v>http://maps.yandex.ru/?rtext=55.7228556749272%2C37.6167532778617</v>
          </cell>
          <cell r="F5676" t="str">
            <v xml:space="preserve"> Мытная улица</v>
          </cell>
        </row>
        <row r="5677">
          <cell r="A5677">
            <v>6375</v>
          </cell>
          <cell r="B5677" t="str">
            <v>Ул. Павла Андреева</v>
          </cell>
          <cell r="C5677" t="str">
            <v>37.6177673854167</v>
          </cell>
          <cell r="D5677" t="str">
            <v>55.7199152351735</v>
          </cell>
          <cell r="E5677" t="str">
            <v>http://maps.yandex.ru/?rtext=55.7199152351735%2C37.6177673854167</v>
          </cell>
          <cell r="F5677" t="str">
            <v xml:space="preserve"> Мытная улица</v>
          </cell>
        </row>
        <row r="5678">
          <cell r="A5678">
            <v>6376</v>
          </cell>
          <cell r="B5678" t="str">
            <v>Ул. Шухова</v>
          </cell>
          <cell r="C5678" t="str">
            <v>37.6180121228126</v>
          </cell>
          <cell r="D5678" t="str">
            <v>55.7166171902356</v>
          </cell>
          <cell r="E5678" t="str">
            <v>http://maps.yandex.ru/?rtext=55.7166171902356%2C37.6180121228126</v>
          </cell>
          <cell r="F5678" t="str">
            <v xml:space="preserve"> улица Шухова</v>
          </cell>
        </row>
        <row r="5679">
          <cell r="A5679">
            <v>6377</v>
          </cell>
          <cell r="B5679" t="str">
            <v>Даниловская пл. (к/ст, выс.)</v>
          </cell>
          <cell r="C5679" t="str">
            <v>37.6176031181711</v>
          </cell>
          <cell r="D5679" t="str">
            <v>55.7162500392984</v>
          </cell>
          <cell r="E5679" t="str">
            <v>http://maps.yandex.ru/?rtext=55.7162500392984%2C37.6176031181711</v>
          </cell>
          <cell r="F5679" t="str">
            <v xml:space="preserve"> Городская улица</v>
          </cell>
        </row>
        <row r="5680">
          <cell r="A5680">
            <v>6378</v>
          </cell>
          <cell r="B5680" t="str">
            <v>Ул. Архитектора Власова</v>
          </cell>
          <cell r="C5680" t="str">
            <v>37.5432739331096</v>
          </cell>
          <cell r="D5680" t="str">
            <v>55.6734931504154</v>
          </cell>
          <cell r="E5680" t="str">
            <v>http://maps.yandex.ru/?rtext=55.6734931504154%2C37.5432739331096</v>
          </cell>
          <cell r="F5680" t="str">
            <v xml:space="preserve"> улица Академика Пилюгина</v>
          </cell>
        </row>
        <row r="5681">
          <cell r="A5681">
            <v>6379</v>
          </cell>
          <cell r="B5681" t="str">
            <v>Ул. Акад. Пилюгина - Стоматология "Д-р Мартин"</v>
          </cell>
          <cell r="C5681" t="str">
            <v>37.5410093634167</v>
          </cell>
          <cell r="D5681" t="str">
            <v>55.6697147941108</v>
          </cell>
          <cell r="E5681" t="str">
            <v>http://maps.yandex.ru/?rtext=55.6697147941108%2C37.5410093634167</v>
          </cell>
          <cell r="F5681" t="str">
            <v xml:space="preserve"> улица Академика Пилюгина</v>
          </cell>
        </row>
        <row r="5682">
          <cell r="A5682">
            <v>6380</v>
          </cell>
          <cell r="B5682" t="str">
            <v>Воронцовский парк</v>
          </cell>
          <cell r="C5682" t="str">
            <v>37.5371007273928</v>
          </cell>
          <cell r="D5682" t="str">
            <v>55.6683321429642</v>
          </cell>
          <cell r="E5682" t="str">
            <v>http://maps.yandex.ru/?rtext=55.6683321429642%2C37.5371007273928</v>
          </cell>
          <cell r="F5682" t="str">
            <v xml:space="preserve"> улица Академика Пилюгина</v>
          </cell>
        </row>
        <row r="5683">
          <cell r="A5683">
            <v>6381</v>
          </cell>
          <cell r="B5683" t="str">
            <v>Усадьба Воронцово</v>
          </cell>
          <cell r="C5683" t="str">
            <v>37.5318532253444</v>
          </cell>
          <cell r="D5683" t="str">
            <v>55.6686152422485</v>
          </cell>
          <cell r="E5683" t="str">
            <v>http://maps.yandex.ru/?rtext=55.6686152422485%2C37.5318532253444</v>
          </cell>
          <cell r="F5683" t="str">
            <v xml:space="preserve"> улица Академика Пилюгина</v>
          </cell>
        </row>
        <row r="5684">
          <cell r="A5684">
            <v>6382</v>
          </cell>
          <cell r="B5684" t="str">
            <v>Ул. Акад. Пилюгина, 22</v>
          </cell>
          <cell r="C5684" t="str">
            <v>37.5299385585182</v>
          </cell>
          <cell r="D5684" t="str">
            <v>55.6708729673988</v>
          </cell>
          <cell r="E5684" t="str">
            <v>http://maps.yandex.ru/?rtext=55.6708729673988%2C37.5299385585182</v>
          </cell>
          <cell r="F5684" t="str">
            <v xml:space="preserve"> улица Академика Пилюгина</v>
          </cell>
        </row>
        <row r="5685">
          <cell r="A5685">
            <v>6383</v>
          </cell>
          <cell r="B5685" t="str">
            <v>Ленинский просп.</v>
          </cell>
          <cell r="C5685" t="str">
            <v>37.5262655690391</v>
          </cell>
          <cell r="D5685" t="str">
            <v>55.6727540022854</v>
          </cell>
          <cell r="E5685" t="str">
            <v>http://maps.yandex.ru/?rtext=55.6727540022854%2C37.5262655690391</v>
          </cell>
          <cell r="F5685" t="str">
            <v xml:space="preserve"> улица Академика Пилюгина</v>
          </cell>
        </row>
        <row r="5686">
          <cell r="A5686">
            <v>6384</v>
          </cell>
          <cell r="B5686" t="str">
            <v>Ул. Кравченко, 2</v>
          </cell>
          <cell r="C5686" t="str">
            <v>37.5222296991564</v>
          </cell>
          <cell r="D5686" t="str">
            <v>55.6746409837843</v>
          </cell>
          <cell r="E5686" t="str">
            <v>http://maps.yandex.ru/?rtext=55.6746409837843%2C37.5222296991564</v>
          </cell>
          <cell r="F5686" t="str">
            <v xml:space="preserve"> улица Кравченко</v>
          </cell>
        </row>
        <row r="5687">
          <cell r="A5687">
            <v>6385</v>
          </cell>
          <cell r="B5687" t="str">
            <v>Управа Ломоносовского р-на</v>
          </cell>
          <cell r="C5687" t="str">
            <v>37.5194965263652</v>
          </cell>
          <cell r="D5687" t="str">
            <v>55.6759168678235</v>
          </cell>
          <cell r="E5687" t="str">
            <v>http://maps.yandex.ru/?rtext=55.6759168678235%2C37.5194965263652</v>
          </cell>
          <cell r="F5687" t="str">
            <v xml:space="preserve"> улица Кравченко</v>
          </cell>
        </row>
        <row r="5688">
          <cell r="A5688">
            <v>6386</v>
          </cell>
          <cell r="B5688" t="str">
            <v>Ул. Кравченко, 11</v>
          </cell>
          <cell r="C5688" t="str">
            <v>37.5143279287741</v>
          </cell>
          <cell r="D5688" t="str">
            <v>55.6783743964103</v>
          </cell>
          <cell r="E5688" t="str">
            <v>http://maps.yandex.ru/?rtext=55.6783743964103%2C37.5143279287741</v>
          </cell>
          <cell r="F5688" t="str">
            <v xml:space="preserve"> улица Кравченко</v>
          </cell>
        </row>
        <row r="5689">
          <cell r="A5689">
            <v>6387</v>
          </cell>
          <cell r="B5689" t="str">
            <v>Метро "Просп. Вернадского"</v>
          </cell>
          <cell r="C5689" t="str">
            <v>37.5073486185768</v>
          </cell>
          <cell r="D5689" t="str">
            <v>55.677448986461</v>
          </cell>
          <cell r="E5689" t="str">
            <v>http://maps.yandex.ru/?rtext=55.677448986461%2C37.5073486185768</v>
          </cell>
          <cell r="F5689" t="str">
            <v xml:space="preserve"> проспект Вернадского</v>
          </cell>
        </row>
        <row r="5690">
          <cell r="A5690">
            <v>6388</v>
          </cell>
          <cell r="B5690" t="str">
            <v>Ул. Кравченко,11</v>
          </cell>
          <cell r="C5690" t="str">
            <v>37.5134344693959</v>
          </cell>
          <cell r="D5690" t="str">
            <v>55.6784919078183</v>
          </cell>
          <cell r="E5690" t="str">
            <v>http://maps.yandex.ru/?rtext=55.6784919078183%2C37.5134344693959</v>
          </cell>
          <cell r="F5690" t="str">
            <v xml:space="preserve"> улица Кравченко</v>
          </cell>
        </row>
        <row r="5691">
          <cell r="A5691">
            <v>6389</v>
          </cell>
          <cell r="B5691" t="str">
            <v>Управа Ломоносовского р-на</v>
          </cell>
          <cell r="C5691" t="str">
            <v>37.5187787047754</v>
          </cell>
          <cell r="D5691" t="str">
            <v>55.6759521705138</v>
          </cell>
          <cell r="E5691" t="str">
            <v>http://maps.yandex.ru/?rtext=55.6759521705138%2C37.5187787047754</v>
          </cell>
          <cell r="F5691" t="str">
            <v xml:space="preserve"> улица Кравченко</v>
          </cell>
        </row>
        <row r="5692">
          <cell r="A5692">
            <v>6390</v>
          </cell>
          <cell r="B5692" t="str">
            <v>Ленинский просп.</v>
          </cell>
          <cell r="C5692" t="str">
            <v>37.5262336619248</v>
          </cell>
          <cell r="D5692" t="str">
            <v>55.6725743724671</v>
          </cell>
          <cell r="E5692" t="str">
            <v>http://maps.yandex.ru/?rtext=55.6725743724671%2C37.5262336619248</v>
          </cell>
          <cell r="F5692" t="str">
            <v xml:space="preserve"> улица Академика Пилюгина</v>
          </cell>
        </row>
        <row r="5693">
          <cell r="A5693">
            <v>6391</v>
          </cell>
          <cell r="B5693" t="str">
            <v>Ул. Акад. Пилюгина, 22</v>
          </cell>
          <cell r="C5693" t="str">
            <v>37.5296018260679</v>
          </cell>
          <cell r="D5693" t="str">
            <v>55.6709389128493</v>
          </cell>
          <cell r="E5693" t="str">
            <v>http://maps.yandex.ru/?rtext=55.6709389128493%2C37.5296018260679</v>
          </cell>
          <cell r="F5693" t="str">
            <v xml:space="preserve"> улица Академика Пилюгина</v>
          </cell>
        </row>
        <row r="5694">
          <cell r="A5694">
            <v>6392</v>
          </cell>
          <cell r="B5694" t="str">
            <v>Усадьба Воронцово</v>
          </cell>
          <cell r="C5694" t="str">
            <v>37.5322973625341</v>
          </cell>
          <cell r="D5694" t="str">
            <v>55.6682600831123</v>
          </cell>
          <cell r="E5694" t="str">
            <v>http://maps.yandex.ru/?rtext=55.6682600831123%2C37.5322973625341</v>
          </cell>
          <cell r="F5694" t="str">
            <v xml:space="preserve"> улица Академика Пилюгина</v>
          </cell>
        </row>
        <row r="5695">
          <cell r="A5695">
            <v>6393</v>
          </cell>
          <cell r="B5695" t="str">
            <v>Воронцовский парк</v>
          </cell>
          <cell r="C5695" t="str">
            <v>37.5377059251331</v>
          </cell>
          <cell r="D5695" t="str">
            <v>55.6682114492379</v>
          </cell>
          <cell r="E5695" t="str">
            <v>http://maps.yandex.ru/?rtext=55.6682114492379%2C37.5377059251331</v>
          </cell>
          <cell r="F5695" t="str">
            <v xml:space="preserve"> улица Академика Пилюгина</v>
          </cell>
        </row>
        <row r="5696">
          <cell r="A5696">
            <v>6394</v>
          </cell>
          <cell r="B5696" t="str">
            <v>Ул. Акад. Пилюгина - Стоматология "Д-р Мартин"</v>
          </cell>
          <cell r="C5696" t="str">
            <v>37.5423135817311</v>
          </cell>
          <cell r="D5696" t="str">
            <v>55.668689730409</v>
          </cell>
          <cell r="E5696" t="str">
            <v>http://maps.yandex.ru/?rtext=55.668689730409%2C37.5423135817311</v>
          </cell>
          <cell r="F5696" t="str">
            <v xml:space="preserve"> улица Академика Пилюгина</v>
          </cell>
        </row>
        <row r="5697">
          <cell r="A5697">
            <v>6395</v>
          </cell>
          <cell r="B5697" t="str">
            <v>Ул. Архитектора Власова</v>
          </cell>
          <cell r="C5697" t="str">
            <v>37.5454072143361</v>
          </cell>
          <cell r="D5697" t="str">
            <v>55.6732498165947</v>
          </cell>
          <cell r="E5697" t="str">
            <v>http://maps.yandex.ru/?rtext=55.6732498165947%2C37.5454072143361</v>
          </cell>
          <cell r="F5697" t="str">
            <v xml:space="preserve"> улица Гарибальди</v>
          </cell>
        </row>
        <row r="5698">
          <cell r="A5698">
            <v>6396</v>
          </cell>
          <cell r="B5698" t="str">
            <v>Метро "Новые Черемушки" (выс.)</v>
          </cell>
          <cell r="C5698" t="str">
            <v>37.5531523314094</v>
          </cell>
          <cell r="D5698" t="str">
            <v>55.6690807169161</v>
          </cell>
          <cell r="E5698" t="str">
            <v>http://maps.yandex.ru/?rtext=55.6690807169161%2C37.5531523314094</v>
          </cell>
          <cell r="F5698" t="str">
            <v xml:space="preserve"> Профсоюзная улица</v>
          </cell>
        </row>
        <row r="5699">
          <cell r="A5699">
            <v>6400</v>
          </cell>
          <cell r="B5699" t="str">
            <v>Москворецкий рынок</v>
          </cell>
          <cell r="C5699" t="str">
            <v>37.605084310753</v>
          </cell>
          <cell r="D5699" t="str">
            <v>55.6560954169107</v>
          </cell>
          <cell r="E5699" t="str">
            <v>http://maps.yandex.ru/?rtext=55.6560954169107%2C37.605084310753</v>
          </cell>
          <cell r="F5699" t="str">
            <v xml:space="preserve"> Симферопольский бульвар</v>
          </cell>
        </row>
        <row r="5700">
          <cell r="A5700">
            <v>6402</v>
          </cell>
          <cell r="B5700" t="str">
            <v>Детский сад</v>
          </cell>
          <cell r="C5700" t="str">
            <v>37.5952312350969</v>
          </cell>
          <cell r="D5700" t="str">
            <v>55.6579725012236</v>
          </cell>
          <cell r="E5700" t="str">
            <v>http://maps.yandex.ru/?rtext=55.6579725012236%2C37.5952312350969</v>
          </cell>
          <cell r="F5700" t="str">
            <v xml:space="preserve"> Болотниковская улица</v>
          </cell>
        </row>
        <row r="5701">
          <cell r="A5701">
            <v>6403</v>
          </cell>
          <cell r="B5701" t="str">
            <v>Метро "Сокольники"</v>
          </cell>
          <cell r="C5701" t="str">
            <v>37.6811245271726</v>
          </cell>
          <cell r="D5701" t="str">
            <v>55.7894699179233</v>
          </cell>
          <cell r="E5701" t="str">
            <v>http://maps.yandex.ru/?rtext=55.7894699179233%2C37.6811245271726</v>
          </cell>
          <cell r="F5701" t="str">
            <v xml:space="preserve"> Русаковская улица</v>
          </cell>
        </row>
        <row r="5702">
          <cell r="A5702">
            <v>6404</v>
          </cell>
          <cell r="B5702" t="str">
            <v>Трамв. депо им. Русакова</v>
          </cell>
          <cell r="C5702" t="str">
            <v>37.6995231197719</v>
          </cell>
          <cell r="D5702" t="str">
            <v>55.7946512262873</v>
          </cell>
          <cell r="E5702" t="str">
            <v>http://maps.yandex.ru/?rtext=55.7946512262873%2C37.6995231197719</v>
          </cell>
          <cell r="F5702" t="str">
            <v xml:space="preserve"> улица Стромынка</v>
          </cell>
        </row>
        <row r="5703">
          <cell r="A5703">
            <v>6405</v>
          </cell>
          <cell r="B5703" t="str">
            <v>Бабаевская ул. - Театр Романа Виктюка</v>
          </cell>
          <cell r="C5703" t="str">
            <v>37.6868482104102</v>
          </cell>
          <cell r="D5703" t="str">
            <v>55.791676854902</v>
          </cell>
          <cell r="E5703" t="str">
            <v>http://maps.yandex.ru/?rtext=55.791676854902%2C37.6868482104102</v>
          </cell>
          <cell r="F5703" t="str">
            <v xml:space="preserve"> улица Стромынка</v>
          </cell>
        </row>
        <row r="5704">
          <cell r="A5704">
            <v>6407</v>
          </cell>
          <cell r="B5704" t="str">
            <v>Ф-ка "Большевичка" - Комсомольская пл.</v>
          </cell>
          <cell r="C5704" t="str">
            <v>37.6527817459376</v>
          </cell>
          <cell r="D5704" t="str">
            <v>55.7728912158307</v>
          </cell>
          <cell r="E5704" t="str">
            <v>http://maps.yandex.ru/?rtext=55.7728912158307%2C37.6527817459376</v>
          </cell>
          <cell r="F5704" t="str">
            <v xml:space="preserve"> Каланчевская улица</v>
          </cell>
        </row>
        <row r="5705">
          <cell r="A5705">
            <v>6411</v>
          </cell>
          <cell r="B5705" t="str">
            <v>Мясницкая ул.</v>
          </cell>
          <cell r="C5705" t="str">
            <v>37.6438619840621</v>
          </cell>
          <cell r="D5705" t="str">
            <v>55.7681010980574</v>
          </cell>
          <cell r="E5705" t="str">
            <v>http://maps.yandex.ru/?rtext=55.7681010980574%2C37.6438619840621</v>
          </cell>
          <cell r="F5705" t="str">
            <v xml:space="preserve"> Мясницкая улица</v>
          </cell>
        </row>
        <row r="5706">
          <cell r="A5706">
            <v>6416</v>
          </cell>
          <cell r="B5706" t="str">
            <v>Ул. Пржевальского</v>
          </cell>
          <cell r="C5706" t="str">
            <v>37.4551777839131</v>
          </cell>
          <cell r="D5706" t="str">
            <v>55.6817020462374</v>
          </cell>
          <cell r="E5706" t="str">
            <v>http://maps.yandex.ru/?rtext=55.6817020462374%2C37.4551777839131</v>
          </cell>
          <cell r="F5706" t="str">
            <v xml:space="preserve"> Большая Очаковская улица</v>
          </cell>
        </row>
        <row r="5707">
          <cell r="A5707">
            <v>6417</v>
          </cell>
          <cell r="B5707" t="str">
            <v>Мосгорломбард</v>
          </cell>
          <cell r="C5707" t="str">
            <v>37.4597037253216</v>
          </cell>
          <cell r="D5707" t="str">
            <v>55.6848183743832</v>
          </cell>
          <cell r="E5707" t="str">
            <v>http://maps.yandex.ru/?rtext=55.6848183743832%2C37.4597037253216</v>
          </cell>
          <cell r="F5707" t="str">
            <v xml:space="preserve"> 1-й Очаковский переулок</v>
          </cell>
        </row>
        <row r="5708">
          <cell r="A5708">
            <v>6418</v>
          </cell>
          <cell r="B5708" t="str">
            <v>Управа района Очаково - Матвеевское</v>
          </cell>
          <cell r="C5708" t="str">
            <v>37.4663647449375</v>
          </cell>
          <cell r="D5708" t="str">
            <v>55.6893685711728</v>
          </cell>
          <cell r="E5708" t="str">
            <v>http://maps.yandex.ru/?rtext=55.6893685711728%2C37.4663647449375</v>
          </cell>
          <cell r="F5708" t="str">
            <v xml:space="preserve"> Большая Очаковская улица</v>
          </cell>
        </row>
        <row r="5709">
          <cell r="A5709">
            <v>6419</v>
          </cell>
          <cell r="B5709" t="str">
            <v>Б. Очаковская ул., 2</v>
          </cell>
          <cell r="C5709" t="str">
            <v>37.4682629912552</v>
          </cell>
          <cell r="D5709" t="str">
            <v>55.6906830339194</v>
          </cell>
          <cell r="E5709" t="str">
            <v>http://maps.yandex.ru/?rtext=55.6906830339194%2C37.4682629912552</v>
          </cell>
          <cell r="F5709" t="str">
            <v xml:space="preserve"> Большая Очаковская улица</v>
          </cell>
        </row>
        <row r="5710">
          <cell r="A5710">
            <v>6420</v>
          </cell>
          <cell r="B5710" t="str">
            <v>Просп. Вернадского, 51</v>
          </cell>
          <cell r="C5710" t="str">
            <v>37.5081066993143</v>
          </cell>
          <cell r="D5710" t="str">
            <v>55.6720630390965</v>
          </cell>
          <cell r="E5710" t="str">
            <v>http://maps.yandex.ru/?rtext=55.6720630390965%2C37.5081066993143</v>
          </cell>
          <cell r="F5710" t="str">
            <v xml:space="preserve"> проспект Вернадского 51с2</v>
          </cell>
        </row>
        <row r="5711">
          <cell r="A5711">
            <v>6421</v>
          </cell>
          <cell r="B5711" t="str">
            <v>32 - 33-й кв. Юго-Запада</v>
          </cell>
          <cell r="C5711" t="str">
            <v>37.5081567407409</v>
          </cell>
          <cell r="D5711" t="str">
            <v>55.669053618134</v>
          </cell>
          <cell r="E5711" t="str">
            <v>http://maps.yandex.ru/?rtext=55.669053618134%2C37.5081567407409</v>
          </cell>
          <cell r="F5711" t="str">
            <v xml:space="preserve"> Проектируемый проезд № 6645</v>
          </cell>
        </row>
        <row r="5712">
          <cell r="A5712">
            <v>6422</v>
          </cell>
          <cell r="B5712" t="str">
            <v>Ленинский просп., 98</v>
          </cell>
          <cell r="C5712" t="str">
            <v>37.5136877005938</v>
          </cell>
          <cell r="D5712" t="str">
            <v>55.6704661215435</v>
          </cell>
          <cell r="E5712" t="str">
            <v>http://maps.yandex.ru/?rtext=55.6704661215435%2C37.5136877005938</v>
          </cell>
          <cell r="F5712" t="str">
            <v xml:space="preserve"> Ленинский проспект 108а</v>
          </cell>
        </row>
        <row r="5713">
          <cell r="A5713">
            <v>6423</v>
          </cell>
          <cell r="B5713" t="str">
            <v>Школа № 169</v>
          </cell>
          <cell r="C5713" t="str">
            <v>37.509650045729</v>
          </cell>
          <cell r="D5713" t="str">
            <v>55.6724147278932</v>
          </cell>
          <cell r="E5713" t="str">
            <v>http://maps.yandex.ru/?rtext=55.6724147278932%2C37.509650045729</v>
          </cell>
          <cell r="F5713" t="str">
            <v xml:space="preserve"> Западный административный округ район Проспект Вернадского</v>
          </cell>
        </row>
        <row r="5714">
          <cell r="A5714">
            <v>6424</v>
          </cell>
          <cell r="B5714" t="str">
            <v>Б. Очаковская ул., 2</v>
          </cell>
          <cell r="C5714" t="str">
            <v>37.4673991830305</v>
          </cell>
          <cell r="D5714" t="str">
            <v>55.6903017275701</v>
          </cell>
          <cell r="E5714" t="str">
            <v>http://maps.yandex.ru/?rtext=55.6903017275701%2C37.4673991830305</v>
          </cell>
          <cell r="F5714" t="str">
            <v xml:space="preserve"> Большая Очаковская улица</v>
          </cell>
        </row>
        <row r="5715">
          <cell r="A5715">
            <v>6425</v>
          </cell>
          <cell r="B5715" t="str">
            <v>Управа района Очаково - Матвеевское</v>
          </cell>
          <cell r="C5715" t="str">
            <v>37.4657894115564</v>
          </cell>
          <cell r="D5715" t="str">
            <v>55.6891687646117</v>
          </cell>
          <cell r="E5715" t="str">
            <v>http://maps.yandex.ru/?rtext=55.6891687646117%2C37.4657894115564</v>
          </cell>
          <cell r="F5715" t="str">
            <v xml:space="preserve"> Большая Очаковская улица</v>
          </cell>
        </row>
        <row r="5716">
          <cell r="A5716">
            <v>6426</v>
          </cell>
          <cell r="B5716" t="str">
            <v>Мосгорломбард</v>
          </cell>
          <cell r="C5716" t="str">
            <v>37.459191490086</v>
          </cell>
          <cell r="D5716" t="str">
            <v>55.6846715321778</v>
          </cell>
          <cell r="E5716" t="str">
            <v>http://maps.yandex.ru/?rtext=55.6846715321778%2C37.459191490086</v>
          </cell>
          <cell r="F5716" t="str">
            <v xml:space="preserve"> Большая Очаковская улица</v>
          </cell>
        </row>
        <row r="5717">
          <cell r="A5717">
            <v>6427</v>
          </cell>
          <cell r="B5717" t="str">
            <v>Ул. Пржевальского</v>
          </cell>
          <cell r="C5717" t="str">
            <v>37.455286732936</v>
          </cell>
          <cell r="D5717" t="str">
            <v>55.6820031475567</v>
          </cell>
          <cell r="E5717" t="str">
            <v>http://maps.yandex.ru/?rtext=55.6820031475567%2C37.455286732936</v>
          </cell>
          <cell r="F5717" t="str">
            <v xml:space="preserve"> Большая Очаковская улица</v>
          </cell>
        </row>
        <row r="5718">
          <cell r="A5718">
            <v>6428</v>
          </cell>
          <cell r="B5718" t="str">
            <v>Ул. Лобачевского, 120</v>
          </cell>
          <cell r="C5718" t="str">
            <v>37.4679826901001</v>
          </cell>
          <cell r="D5718" t="str">
            <v>55.6941113962429</v>
          </cell>
          <cell r="E5718" t="str">
            <v>http://maps.yandex.ru/?rtext=55.6941113962429%2C37.4679826901001</v>
          </cell>
          <cell r="F5718" t="str">
            <v xml:space="preserve"> улица Лобачевского</v>
          </cell>
        </row>
        <row r="5719">
          <cell r="A5719">
            <v>6430</v>
          </cell>
          <cell r="B5719" t="str">
            <v>Метро "Каширская"</v>
          </cell>
          <cell r="C5719" t="str">
            <v>37.6473725255413</v>
          </cell>
          <cell r="D5719" t="str">
            <v>55.6554950510969</v>
          </cell>
          <cell r="E5719" t="str">
            <v>http://maps.yandex.ru/?rtext=55.6554950510969%2C37.6473725255413</v>
          </cell>
          <cell r="F5719" t="str">
            <v xml:space="preserve"> Каширское шоссе</v>
          </cell>
        </row>
        <row r="5720">
          <cell r="A5720">
            <v>6431</v>
          </cell>
          <cell r="B5720" t="str">
            <v>МИФИ</v>
          </cell>
          <cell r="C5720" t="str">
            <v>37.6628566640734</v>
          </cell>
          <cell r="D5720" t="str">
            <v>55.6488861006662</v>
          </cell>
          <cell r="E5720" t="str">
            <v>http://maps.yandex.ru/?rtext=55.6488861006662%2C37.6628566640734</v>
          </cell>
          <cell r="F5720" t="str">
            <v xml:space="preserve"> Каширское шоссе</v>
          </cell>
        </row>
        <row r="5721">
          <cell r="A5721">
            <v>6432</v>
          </cell>
          <cell r="B5721" t="str">
            <v>Д/к "Москворечье"</v>
          </cell>
          <cell r="C5721" t="str">
            <v>37.6687092922932</v>
          </cell>
          <cell r="D5721" t="str">
            <v>55.646609344363</v>
          </cell>
          <cell r="E5721" t="str">
            <v>http://maps.yandex.ru/?rtext=55.646609344363%2C37.6687092922932</v>
          </cell>
          <cell r="F5721" t="str">
            <v xml:space="preserve"> Каширское шоссе</v>
          </cell>
        </row>
        <row r="5722">
          <cell r="A5722">
            <v>6433</v>
          </cell>
          <cell r="B5722" t="str">
            <v>Спортивная</v>
          </cell>
          <cell r="C5722" t="str">
            <v>37.6753474489309</v>
          </cell>
          <cell r="D5722" t="str">
            <v>55.644041270315</v>
          </cell>
          <cell r="E5722" t="str">
            <v>http://maps.yandex.ru/?rtext=55.644041270315%2C37.6753474489309</v>
          </cell>
          <cell r="F5722" t="str">
            <v xml:space="preserve"> Каширское шоссе</v>
          </cell>
        </row>
        <row r="5723">
          <cell r="A5723">
            <v>6435</v>
          </cell>
          <cell r="B5723" t="str">
            <v>Платф. Москворечье</v>
          </cell>
          <cell r="C5723" t="str">
            <v>37.6854275414547</v>
          </cell>
          <cell r="D5723" t="str">
            <v>55.6401383263393</v>
          </cell>
          <cell r="E5723" t="str">
            <v>http://maps.yandex.ru/?rtext=55.6401383263393%2C37.6854275414547</v>
          </cell>
          <cell r="F5723" t="str">
            <v xml:space="preserve"> Каширское шоссе</v>
          </cell>
        </row>
        <row r="5724">
          <cell r="A5724">
            <v>6436</v>
          </cell>
          <cell r="B5724" t="str">
            <v>Сабурово</v>
          </cell>
          <cell r="C5724" t="str">
            <v>37.6920542278091</v>
          </cell>
          <cell r="D5724" t="str">
            <v>55.6374184565257</v>
          </cell>
          <cell r="E5724" t="str">
            <v>http://maps.yandex.ru/?rtext=55.6374184565257%2C37.6920542278091</v>
          </cell>
          <cell r="F5724" t="str">
            <v xml:space="preserve"> Каширское шоссе</v>
          </cell>
        </row>
        <row r="5725">
          <cell r="A5725">
            <v>6437</v>
          </cell>
          <cell r="B5725" t="str">
            <v>Борисовский мост</v>
          </cell>
          <cell r="C5725" t="str">
            <v>37.7040144747927</v>
          </cell>
          <cell r="D5725" t="str">
            <v>55.6322344584039</v>
          </cell>
          <cell r="E5725" t="str">
            <v>http://maps.yandex.ru/?rtext=55.6322344584039%2C37.7040144747927</v>
          </cell>
          <cell r="F5725" t="str">
            <v xml:space="preserve"> Каширское шоссе</v>
          </cell>
        </row>
        <row r="5726">
          <cell r="A5726">
            <v>6438</v>
          </cell>
          <cell r="B5726" t="str">
            <v>7-й мкр. Орехово-Борисова</v>
          </cell>
          <cell r="C5726" t="str">
            <v>37.7117330285482</v>
          </cell>
          <cell r="D5726" t="str">
            <v>55.6215711854203</v>
          </cell>
          <cell r="E5726" t="str">
            <v>http://maps.yandex.ru/?rtext=55.6215711854203%2C37.7117330285482</v>
          </cell>
          <cell r="F5726" t="str">
            <v xml:space="preserve"> Каширское шоссе (дублер)</v>
          </cell>
        </row>
        <row r="5727">
          <cell r="A5727">
            <v>6439</v>
          </cell>
          <cell r="B5727" t="str">
            <v>Шипиловская ул.</v>
          </cell>
          <cell r="C5727" t="str">
            <v>37.713196713266</v>
          </cell>
          <cell r="D5727" t="str">
            <v>55.618662366937</v>
          </cell>
          <cell r="E5727" t="str">
            <v>http://maps.yandex.ru/?rtext=55.618662366937%2C37.713196713266</v>
          </cell>
          <cell r="F5727" t="str">
            <v xml:space="preserve"> Каширское шоссе (дублер)</v>
          </cell>
        </row>
        <row r="5728">
          <cell r="A5728">
            <v>6440</v>
          </cell>
          <cell r="B5728" t="str">
            <v>Универсам "Остров"</v>
          </cell>
          <cell r="C5728" t="str">
            <v>37.7149259091599</v>
          </cell>
          <cell r="D5728" t="str">
            <v>55.6151777264116</v>
          </cell>
          <cell r="E5728" t="str">
            <v>http://maps.yandex.ru/?rtext=55.6151777264116%2C37.7149259091599</v>
          </cell>
          <cell r="F5728" t="str">
            <v xml:space="preserve"> Каширское шоссе (дублер)</v>
          </cell>
        </row>
        <row r="5729">
          <cell r="A5729">
            <v>6441</v>
          </cell>
          <cell r="B5729" t="str">
            <v>Метро "Домодедовская"</v>
          </cell>
          <cell r="C5729" t="str">
            <v>37.7174034087569</v>
          </cell>
          <cell r="D5729" t="str">
            <v>55.6102069926498</v>
          </cell>
          <cell r="E5729" t="str">
            <v>http://maps.yandex.ru/?rtext=55.6102069926498%2C37.7174034087569</v>
          </cell>
          <cell r="F5729" t="str">
            <v xml:space="preserve"> Каширское шоссе (дублер)</v>
          </cell>
        </row>
        <row r="5730">
          <cell r="A5730">
            <v>6442</v>
          </cell>
          <cell r="B5730" t="str">
            <v>М-н "Белград"</v>
          </cell>
          <cell r="C5730" t="str">
            <v>37.7193810613122</v>
          </cell>
          <cell r="D5730" t="str">
            <v>55.606292308207</v>
          </cell>
          <cell r="E5730" t="str">
            <v>http://maps.yandex.ru/?rtext=55.606292308207%2C37.7193810613122</v>
          </cell>
          <cell r="F5730" t="str">
            <v xml:space="preserve"> Каширское шоссе (дублер)</v>
          </cell>
        </row>
        <row r="5731">
          <cell r="A5731">
            <v>6443</v>
          </cell>
          <cell r="B5731" t="str">
            <v>Обувная ф-ка</v>
          </cell>
          <cell r="C5731" t="str">
            <v>37.7217997633299</v>
          </cell>
          <cell r="D5731" t="str">
            <v>55.601904763247</v>
          </cell>
          <cell r="E5731" t="str">
            <v>http://maps.yandex.ru/?rtext=55.601904763247%2C37.7217997633299</v>
          </cell>
          <cell r="F5731" t="str">
            <v xml:space="preserve"> Каширское шоссе (дублер)</v>
          </cell>
        </row>
        <row r="5732">
          <cell r="A5732">
            <v>6444</v>
          </cell>
          <cell r="B5732" t="str">
            <v>Обувная ф-ка</v>
          </cell>
          <cell r="C5732" t="str">
            <v>37.7224034344932</v>
          </cell>
          <cell r="D5732" t="str">
            <v>55.6020473814396</v>
          </cell>
          <cell r="E5732" t="str">
            <v>http://maps.yandex.ru/?rtext=55.6020473814396%2C37.7224034344932</v>
          </cell>
          <cell r="F5732" t="str">
            <v xml:space="preserve"> Каширское шоссе</v>
          </cell>
        </row>
        <row r="5733">
          <cell r="A5733">
            <v>6445</v>
          </cell>
          <cell r="B5733" t="str">
            <v>М-н "Белград"</v>
          </cell>
          <cell r="C5733" t="str">
            <v>37.7199847911559</v>
          </cell>
          <cell r="D5733" t="str">
            <v>55.6064349381521</v>
          </cell>
          <cell r="E5733" t="str">
            <v>http://maps.yandex.ru/?rtext=55.6064349381521%2C37.7199847911559</v>
          </cell>
          <cell r="F5733" t="str">
            <v xml:space="preserve"> Каширское шоссе</v>
          </cell>
        </row>
        <row r="5734">
          <cell r="A5734">
            <v>6446</v>
          </cell>
          <cell r="B5734" t="str">
            <v>Метро "Домодедовская"</v>
          </cell>
          <cell r="C5734" t="str">
            <v>37.7182810065408</v>
          </cell>
          <cell r="D5734" t="str">
            <v>55.6101053931546</v>
          </cell>
          <cell r="E5734" t="str">
            <v>http://maps.yandex.ru/?rtext=55.6101053931546%2C37.7182810065408</v>
          </cell>
          <cell r="F5734" t="str">
            <v xml:space="preserve"> Каширское шоссе (дублер)</v>
          </cell>
        </row>
        <row r="5735">
          <cell r="A5735">
            <v>6447</v>
          </cell>
          <cell r="B5735" t="str">
            <v>Универсам "Остров"</v>
          </cell>
          <cell r="C5735" t="str">
            <v>37.7155656937162</v>
          </cell>
          <cell r="D5735" t="str">
            <v>55.6152719201487</v>
          </cell>
          <cell r="E5735" t="str">
            <v>http://maps.yandex.ru/?rtext=55.6152719201487%2C37.7155656937162</v>
          </cell>
          <cell r="F5735" t="str">
            <v xml:space="preserve"> Каширское шоссе</v>
          </cell>
        </row>
        <row r="5736">
          <cell r="A5736">
            <v>6448</v>
          </cell>
          <cell r="B5736" t="str">
            <v>Шипиловская ул.</v>
          </cell>
          <cell r="C5736" t="str">
            <v>37.7138128337343</v>
          </cell>
          <cell r="D5736" t="str">
            <v>55.6188199066206</v>
          </cell>
          <cell r="E5736" t="str">
            <v>http://maps.yandex.ru/?rtext=55.6188199066206%2C37.7138128337343</v>
          </cell>
          <cell r="F5736" t="str">
            <v xml:space="preserve"> Каширское шоссе (дублер)</v>
          </cell>
        </row>
        <row r="5737">
          <cell r="A5737">
            <v>6449</v>
          </cell>
          <cell r="B5737" t="str">
            <v>7-й мкр. Орехово-Борисова</v>
          </cell>
          <cell r="C5737" t="str">
            <v>37.7121928390873</v>
          </cell>
          <cell r="D5737" t="str">
            <v>55.6220368854281</v>
          </cell>
          <cell r="E5737" t="str">
            <v>http://maps.yandex.ru/?rtext=55.6220368854281%2C37.7121928390873</v>
          </cell>
          <cell r="F5737" t="str">
            <v xml:space="preserve"> Каширское шоссе (дублер)</v>
          </cell>
        </row>
        <row r="5738">
          <cell r="A5738">
            <v>6450</v>
          </cell>
          <cell r="B5738" t="str">
            <v>Борисовский мост</v>
          </cell>
          <cell r="C5738" t="str">
            <v>37.7035648612085</v>
          </cell>
          <cell r="D5738" t="str">
            <v>55.6317187631717</v>
          </cell>
          <cell r="E5738" t="str">
            <v>http://maps.yandex.ru/?rtext=55.6317187631717%2C37.7035648612085</v>
          </cell>
          <cell r="F5738" t="str">
            <v xml:space="preserve"> Каширское шоссе</v>
          </cell>
        </row>
        <row r="5739">
          <cell r="A5739">
            <v>6451</v>
          </cell>
          <cell r="B5739" t="str">
            <v>Сабурово</v>
          </cell>
          <cell r="C5739" t="str">
            <v>37.6920014570563</v>
          </cell>
          <cell r="D5739" t="str">
            <v>55.6379111335334</v>
          </cell>
          <cell r="E5739" t="str">
            <v>http://maps.yandex.ru/?rtext=55.6379111335334%2C37.6920014570563</v>
          </cell>
          <cell r="F5739" t="str">
            <v xml:space="preserve"> Каширское шоссе</v>
          </cell>
        </row>
        <row r="5740">
          <cell r="A5740">
            <v>6452</v>
          </cell>
          <cell r="B5740" t="str">
            <v>Платф. Москворечье</v>
          </cell>
          <cell r="C5740" t="str">
            <v>37.6854613386079</v>
          </cell>
          <cell r="D5740" t="str">
            <v>55.64056940629</v>
          </cell>
          <cell r="E5740" t="str">
            <v>http://maps.yandex.ru/?rtext=55.64056940629%2C37.6854613386079</v>
          </cell>
          <cell r="F5740" t="str">
            <v xml:space="preserve"> Каширское шоссе</v>
          </cell>
        </row>
        <row r="5741">
          <cell r="A5741">
            <v>6453</v>
          </cell>
          <cell r="B5741" t="str">
            <v>З-д полиметаллов</v>
          </cell>
          <cell r="C5741" t="str">
            <v>37.6813718441412</v>
          </cell>
          <cell r="D5741" t="str">
            <v>55.6422281872387</v>
          </cell>
          <cell r="E5741" t="str">
            <v>http://maps.yandex.ru/?rtext=55.6422281872387%2C37.6813718441412</v>
          </cell>
          <cell r="F5741" t="str">
            <v xml:space="preserve"> Каширское шоссе</v>
          </cell>
        </row>
        <row r="5742">
          <cell r="A5742">
            <v>6454</v>
          </cell>
          <cell r="B5742" t="str">
            <v>Спортивная</v>
          </cell>
          <cell r="C5742" t="str">
            <v>37.6763935169016</v>
          </cell>
          <cell r="D5742" t="str">
            <v>55.6440857135515</v>
          </cell>
          <cell r="E5742" t="str">
            <v>http://maps.yandex.ru/?rtext=55.6440857135515%2C37.6763935169016</v>
          </cell>
          <cell r="F5742" t="str">
            <v xml:space="preserve"> Каширское шоссе</v>
          </cell>
        </row>
        <row r="5743">
          <cell r="A5743">
            <v>6455</v>
          </cell>
          <cell r="B5743" t="str">
            <v>Д/к "Москворечье"</v>
          </cell>
          <cell r="C5743" t="str">
            <v>37.6690448016414</v>
          </cell>
          <cell r="D5743" t="str">
            <v>55.646881985845</v>
          </cell>
          <cell r="E5743" t="str">
            <v>http://maps.yandex.ru/?rtext=55.646881985845%2C37.6690448016414</v>
          </cell>
          <cell r="F5743" t="str">
            <v xml:space="preserve"> Каширское шоссе</v>
          </cell>
        </row>
        <row r="5744">
          <cell r="A5744">
            <v>6457</v>
          </cell>
          <cell r="B5744" t="str">
            <v>Метро "Каширская"</v>
          </cell>
          <cell r="C5744" t="str">
            <v>37.6475007649824</v>
          </cell>
          <cell r="D5744" t="str">
            <v>55.6558002805503</v>
          </cell>
          <cell r="E5744" t="str">
            <v>http://maps.yandex.ru/?rtext=55.6558002805503%2C37.6475007649824</v>
          </cell>
          <cell r="F5744" t="str">
            <v xml:space="preserve"> Каширское шоссе</v>
          </cell>
        </row>
        <row r="5745">
          <cell r="A5745">
            <v>6459</v>
          </cell>
          <cell r="B5745" t="str">
            <v>Садовническая ул.</v>
          </cell>
          <cell r="C5745" t="str">
            <v>37.6374861524492</v>
          </cell>
          <cell r="D5745" t="str">
            <v>55.7446958042479</v>
          </cell>
          <cell r="E5745" t="str">
            <v>http://maps.yandex.ru/?rtext=55.7446958042479%2C37.6374861524492</v>
          </cell>
          <cell r="F5745" t="str">
            <v xml:space="preserve"> Садовническая улица</v>
          </cell>
        </row>
        <row r="5746">
          <cell r="A5746">
            <v>6460</v>
          </cell>
          <cell r="B5746" t="str">
            <v>Метро "Китай-город"</v>
          </cell>
          <cell r="C5746" t="str">
            <v>37.6348417503693</v>
          </cell>
          <cell r="D5746" t="str">
            <v>55.7535726816877</v>
          </cell>
          <cell r="E5746" t="str">
            <v>http://maps.yandex.ru/?rtext=55.7535726816877%2C37.6348417503693</v>
          </cell>
          <cell r="F5746" t="str">
            <v xml:space="preserve"> Славянская площадь2</v>
          </cell>
        </row>
        <row r="5747">
          <cell r="A5747">
            <v>6461</v>
          </cell>
          <cell r="B5747" t="str">
            <v>Яузские ворота - Памятник "Пограничникам Отечества"</v>
          </cell>
          <cell r="C5747" t="str">
            <v>37.6414657549543</v>
          </cell>
          <cell r="D5747" t="str">
            <v>55.7496756188437</v>
          </cell>
          <cell r="E5747" t="str">
            <v>http://maps.yandex.ru/?rtext=55.7496756188437%2C37.6414657549543</v>
          </cell>
          <cell r="F5747" t="str">
            <v xml:space="preserve"> Устьинский проезд</v>
          </cell>
        </row>
        <row r="5748">
          <cell r="A5748">
            <v>6462</v>
          </cell>
          <cell r="B5748" t="str">
            <v>Театральная пл.</v>
          </cell>
          <cell r="C5748" t="str">
            <v>37.6188403669418</v>
          </cell>
          <cell r="D5748" t="str">
            <v>55.758334011525</v>
          </cell>
          <cell r="E5748" t="str">
            <v>http://maps.yandex.ru/?rtext=55.758334011525%2C37.6188403669418</v>
          </cell>
          <cell r="F5748" t="str">
            <v xml:space="preserve"> Театральный проезд</v>
          </cell>
        </row>
        <row r="5749">
          <cell r="A5749">
            <v>6463</v>
          </cell>
          <cell r="B5749" t="str">
            <v>Лубянская пл.</v>
          </cell>
          <cell r="C5749" t="str">
            <v>37.6243910521028</v>
          </cell>
          <cell r="D5749" t="str">
            <v>55.759256375265</v>
          </cell>
          <cell r="E5749" t="str">
            <v>http://maps.yandex.ru/?rtext=55.759256375265%2C37.6243910521028</v>
          </cell>
          <cell r="F5749" t="str">
            <v xml:space="preserve"> Театральный проезд 5соор2</v>
          </cell>
        </row>
        <row r="5750">
          <cell r="A5750">
            <v>6464</v>
          </cell>
          <cell r="B5750" t="str">
            <v>Яузские ворота - Памятник "Пограничникам Отечества"</v>
          </cell>
          <cell r="C5750" t="str">
            <v>37.644157512466</v>
          </cell>
          <cell r="D5750" t="str">
            <v>55.7489455008051</v>
          </cell>
          <cell r="E5750" t="str">
            <v>http://maps.yandex.ru/?rtext=55.7489455008051%2C37.644157512466</v>
          </cell>
          <cell r="F5750" t="str">
            <v xml:space="preserve"> Устьинская набережная</v>
          </cell>
        </row>
        <row r="5751">
          <cell r="A5751">
            <v>6465</v>
          </cell>
          <cell r="B5751" t="str">
            <v>Метро "Каширская"</v>
          </cell>
          <cell r="C5751" t="str">
            <v>37.6535692818739</v>
          </cell>
          <cell r="D5751" t="str">
            <v>55.6557569102947</v>
          </cell>
          <cell r="E5751" t="str">
            <v>http://maps.yandex.ru/?rtext=55.6557569102947%2C37.6535692818739</v>
          </cell>
          <cell r="F5751" t="str">
            <v xml:space="preserve"> проспект Андропова</v>
          </cell>
        </row>
        <row r="5752">
          <cell r="A5752">
            <v>6466</v>
          </cell>
          <cell r="B5752" t="str">
            <v>Музей "Коломенское"</v>
          </cell>
          <cell r="C5752" t="str">
            <v>37.6611286558843</v>
          </cell>
          <cell r="D5752" t="str">
            <v>55.6673057237829</v>
          </cell>
          <cell r="E5752" t="str">
            <v>http://maps.yandex.ru/?rtext=55.6673057237829%2C37.6611286558843</v>
          </cell>
          <cell r="F5752" t="str">
            <v xml:space="preserve"> проспект Андропова</v>
          </cell>
        </row>
        <row r="5753">
          <cell r="A5753">
            <v>6467</v>
          </cell>
          <cell r="B5753" t="str">
            <v>Стадион "Лужники"</v>
          </cell>
          <cell r="C5753" t="str">
            <v>37.5677570063128</v>
          </cell>
          <cell r="D5753" t="str">
            <v>55.7167617671286</v>
          </cell>
          <cell r="E5753" t="str">
            <v>http://maps.yandex.ru/?rtext=55.7167617671286%2C37.5677570063128</v>
          </cell>
          <cell r="F5753" t="str">
            <v xml:space="preserve"> Комсомольский проспект</v>
          </cell>
        </row>
        <row r="5754">
          <cell r="A5754">
            <v>6468</v>
          </cell>
          <cell r="B5754" t="str">
            <v>Университетский просп.</v>
          </cell>
          <cell r="C5754" t="str">
            <v>37.5452104197909</v>
          </cell>
          <cell r="D5754" t="str">
            <v>55.7001789423944</v>
          </cell>
          <cell r="E5754" t="str">
            <v>http://maps.yandex.ru/?rtext=55.7001789423944%2C37.5452104197909</v>
          </cell>
          <cell r="F5754" t="str">
            <v xml:space="preserve"> проспект Вернадского</v>
          </cell>
        </row>
        <row r="5755">
          <cell r="A5755">
            <v>6469</v>
          </cell>
          <cell r="B5755" t="str">
            <v>Детский муз. театр</v>
          </cell>
          <cell r="C5755" t="str">
            <v>37.5418996142451</v>
          </cell>
          <cell r="D5755" t="str">
            <v>55.6977011414374</v>
          </cell>
          <cell r="E5755" t="str">
            <v>http://maps.yandex.ru/?rtext=55.6977011414374%2C37.5418996142451</v>
          </cell>
          <cell r="F5755" t="str">
            <v xml:space="preserve"> проспект Вернадского</v>
          </cell>
        </row>
        <row r="5756">
          <cell r="A5756">
            <v>6470</v>
          </cell>
          <cell r="B5756" t="str">
            <v>Цирк</v>
          </cell>
          <cell r="C5756" t="str">
            <v>37.5394168301565</v>
          </cell>
          <cell r="D5756" t="str">
            <v>55.6958876404245</v>
          </cell>
          <cell r="E5756" t="str">
            <v>http://maps.yandex.ru/?rtext=55.6958876404245%2C37.5394168301565</v>
          </cell>
          <cell r="F5756" t="str">
            <v xml:space="preserve"> проспект Вернадского</v>
          </cell>
        </row>
        <row r="5757">
          <cell r="A5757">
            <v>6472</v>
          </cell>
          <cell r="B5757" t="str">
            <v>Ул. Марии Ульяновой, 31</v>
          </cell>
          <cell r="C5757" t="str">
            <v>37.5200088806855</v>
          </cell>
          <cell r="D5757" t="str">
            <v>55.6832100246266</v>
          </cell>
          <cell r="E5757" t="str">
            <v>http://maps.yandex.ru/?rtext=55.6832100246266%2C37.5200088806855</v>
          </cell>
          <cell r="F5757" t="str">
            <v xml:space="preserve"> улица Марии Ульяновой</v>
          </cell>
        </row>
        <row r="5758">
          <cell r="A5758">
            <v>6473</v>
          </cell>
          <cell r="B5758" t="str">
            <v>Ул. Марии Ульяновой, 10</v>
          </cell>
          <cell r="C5758" t="str">
            <v>37.5242997676928</v>
          </cell>
          <cell r="D5758" t="str">
            <v>55.6808021231393</v>
          </cell>
          <cell r="E5758" t="str">
            <v>http://maps.yandex.ru/?rtext=55.6808021231393%2C37.5242997676928</v>
          </cell>
          <cell r="F5758" t="str">
            <v xml:space="preserve"> улица Марии Ульяновой</v>
          </cell>
        </row>
        <row r="5759">
          <cell r="A5759">
            <v>6474</v>
          </cell>
          <cell r="B5759" t="str">
            <v>Ленинский просп.</v>
          </cell>
          <cell r="C5759" t="str">
            <v>37.5296478227333</v>
          </cell>
          <cell r="D5759" t="str">
            <v>55.6780914768253</v>
          </cell>
          <cell r="E5759" t="str">
            <v>http://maps.yandex.ru/?rtext=55.6780914768253%2C37.5296478227333</v>
          </cell>
          <cell r="F5759" t="str">
            <v xml:space="preserve"> Ленинский проспект (дублер)</v>
          </cell>
        </row>
        <row r="5760">
          <cell r="A5760">
            <v>6475</v>
          </cell>
          <cell r="B5760" t="str">
            <v>Ул. Марии Ульяновой, 10</v>
          </cell>
          <cell r="C5760" t="str">
            <v>37.5249675674426</v>
          </cell>
          <cell r="D5760" t="str">
            <v>55.6810175528353</v>
          </cell>
          <cell r="E5760" t="str">
            <v>http://maps.yandex.ru/?rtext=55.6810175528353%2C37.5249675674426</v>
          </cell>
          <cell r="F5760" t="str">
            <v xml:space="preserve"> улица Марии Ульяновой</v>
          </cell>
        </row>
        <row r="5761">
          <cell r="A5761">
            <v>6476</v>
          </cell>
          <cell r="B5761" t="str">
            <v>Ул. Марии Ульяновой, 31</v>
          </cell>
          <cell r="C5761" t="str">
            <v>37.5206449401573</v>
          </cell>
          <cell r="D5761" t="str">
            <v>55.6834973374452</v>
          </cell>
          <cell r="E5761" t="str">
            <v>http://maps.yandex.ru/?rtext=55.6834973374452%2C37.5206449401573</v>
          </cell>
          <cell r="F5761" t="str">
            <v xml:space="preserve"> улица Марии Ульяновой</v>
          </cell>
        </row>
        <row r="5762">
          <cell r="A5762">
            <v>6477</v>
          </cell>
          <cell r="B5762" t="str">
            <v>Метро "Университет" (пос.)</v>
          </cell>
          <cell r="C5762" t="str">
            <v>37.535533472968</v>
          </cell>
          <cell r="D5762" t="str">
            <v>55.6925116684265</v>
          </cell>
          <cell r="E5762" t="str">
            <v>http://maps.yandex.ru/?rtext=55.6925116684265%2C37.535533472968</v>
          </cell>
          <cell r="F5762" t="str">
            <v xml:space="preserve"> проспект Вернадского (дублер)</v>
          </cell>
        </row>
        <row r="5763">
          <cell r="A5763">
            <v>6478</v>
          </cell>
          <cell r="B5763" t="str">
            <v>Цирк</v>
          </cell>
          <cell r="C5763" t="str">
            <v>37.5401429403144</v>
          </cell>
          <cell r="D5763" t="str">
            <v>55.6958275056095</v>
          </cell>
          <cell r="E5763" t="str">
            <v>http://maps.yandex.ru/?rtext=55.6958275056095%2C37.5401429403144</v>
          </cell>
          <cell r="F5763" t="str">
            <v xml:space="preserve"> проспект Вернадского</v>
          </cell>
        </row>
        <row r="5764">
          <cell r="A5764">
            <v>6479</v>
          </cell>
          <cell r="B5764" t="str">
            <v>Детский муз. театр</v>
          </cell>
          <cell r="C5764" t="str">
            <v>37.5425889066816</v>
          </cell>
          <cell r="D5764" t="str">
            <v>55.6976565701916</v>
          </cell>
          <cell r="E5764" t="str">
            <v>http://maps.yandex.ru/?rtext=55.6976565701916%2C37.5425889066816</v>
          </cell>
          <cell r="F5764" t="str">
            <v xml:space="preserve"> проспект Вернадского</v>
          </cell>
        </row>
        <row r="5765">
          <cell r="A5765">
            <v>6480</v>
          </cell>
          <cell r="B5765" t="str">
            <v>Университетский просп.</v>
          </cell>
          <cell r="C5765" t="str">
            <v>37.5464195301247</v>
          </cell>
          <cell r="D5765" t="str">
            <v>55.7004838722743</v>
          </cell>
          <cell r="E5765" t="str">
            <v>http://maps.yandex.ru/?rtext=55.7004838722743%2C37.5464195301247</v>
          </cell>
          <cell r="F5765" t="str">
            <v xml:space="preserve"> проспект Вернадского</v>
          </cell>
        </row>
        <row r="5766">
          <cell r="A5766">
            <v>6481</v>
          </cell>
          <cell r="B5766" t="str">
            <v>К/т "Будапешт"</v>
          </cell>
          <cell r="C5766" t="str">
            <v>37.6046537620097</v>
          </cell>
          <cell r="D5766" t="str">
            <v>55.8982614302754</v>
          </cell>
          <cell r="E5766" t="str">
            <v>http://maps.yandex.ru/?rtext=55.8982614302754%2C37.6046537620097</v>
          </cell>
          <cell r="F5766" t="str">
            <v xml:space="preserve"> улица Лескова</v>
          </cell>
        </row>
        <row r="5767">
          <cell r="A5767">
            <v>6482</v>
          </cell>
          <cell r="B5767" t="str">
            <v>Ул. Коштоянца</v>
          </cell>
          <cell r="C5767" t="str">
            <v>37.4844444440527</v>
          </cell>
          <cell r="D5767" t="str">
            <v>55.6766089232672</v>
          </cell>
          <cell r="E5767" t="str">
            <v>http://maps.yandex.ru/?rtext=55.6766089232672%2C37.4844444440527</v>
          </cell>
          <cell r="F5767" t="str">
            <v xml:space="preserve"> улица Лобачевского</v>
          </cell>
        </row>
        <row r="5768">
          <cell r="A5768">
            <v>6483</v>
          </cell>
          <cell r="B5768" t="str">
            <v>Акад. Труда</v>
          </cell>
          <cell r="C5768" t="str">
            <v>37.4862135420896</v>
          </cell>
          <cell r="D5768" t="str">
            <v>55.6741751671244</v>
          </cell>
          <cell r="E5768" t="str">
            <v>http://maps.yandex.ru/?rtext=55.6741751671244%2C37.4862135420896</v>
          </cell>
          <cell r="F5768" t="str">
            <v xml:space="preserve"> улица Лобачевского</v>
          </cell>
        </row>
        <row r="5769">
          <cell r="A5769">
            <v>6484</v>
          </cell>
          <cell r="B5769" t="str">
            <v>МГИМО</v>
          </cell>
          <cell r="C5769" t="str">
            <v>37.4894562675346</v>
          </cell>
          <cell r="D5769" t="str">
            <v>55.6723145249333</v>
          </cell>
          <cell r="E5769" t="str">
            <v>http://maps.yandex.ru/?rtext=55.6723145249333%2C37.4894562675346</v>
          </cell>
          <cell r="F5769" t="str">
            <v xml:space="preserve"> улица Лобачевского</v>
          </cell>
        </row>
        <row r="5770">
          <cell r="A5770">
            <v>6485</v>
          </cell>
          <cell r="B5770" t="str">
            <v>Ул. Лобачевского</v>
          </cell>
          <cell r="C5770" t="str">
            <v>37.4942565152994</v>
          </cell>
          <cell r="D5770" t="str">
            <v>55.6701519459128</v>
          </cell>
          <cell r="E5770" t="str">
            <v>http://maps.yandex.ru/?rtext=55.6701519459128%2C37.4942565152994</v>
          </cell>
          <cell r="F5770" t="str">
            <v xml:space="preserve"> проспект Вернадского</v>
          </cell>
        </row>
        <row r="5771">
          <cell r="A5771">
            <v>6486</v>
          </cell>
          <cell r="B5771" t="str">
            <v>Метро "Юго-Западная" (выс.)</v>
          </cell>
          <cell r="C5771" t="str">
            <v>37.4840873205607</v>
          </cell>
          <cell r="D5771" t="str">
            <v>55.6653547469169</v>
          </cell>
          <cell r="E5771" t="str">
            <v>http://maps.yandex.ru/?rtext=55.6653547469169%2C37.4840873205607</v>
          </cell>
          <cell r="F5771" t="str">
            <v xml:space="preserve"> проспект Вернадского</v>
          </cell>
        </row>
        <row r="5772">
          <cell r="A5772">
            <v>6487</v>
          </cell>
          <cell r="B5772" t="str">
            <v>Ул. Лобачевского</v>
          </cell>
          <cell r="C5772" t="str">
            <v>37.4937795891702</v>
          </cell>
          <cell r="D5772" t="str">
            <v>55.6711219608204</v>
          </cell>
          <cell r="E5772" t="str">
            <v>http://maps.yandex.ru/?rtext=55.6711219608204%2C37.4937795891702</v>
          </cell>
          <cell r="F5772" t="str">
            <v xml:space="preserve"> улица Лобачевского</v>
          </cell>
        </row>
        <row r="5773">
          <cell r="A5773">
            <v>6488</v>
          </cell>
          <cell r="B5773" t="str">
            <v>МГИМО</v>
          </cell>
          <cell r="C5773" t="str">
            <v>37.4891702203457</v>
          </cell>
          <cell r="D5773" t="str">
            <v>55.672774297973</v>
          </cell>
          <cell r="E5773" t="str">
            <v>http://maps.yandex.ru/?rtext=55.672774297973%2C37.4891702203457</v>
          </cell>
          <cell r="F5773" t="str">
            <v xml:space="preserve"> улица Лобачевского</v>
          </cell>
        </row>
        <row r="5774">
          <cell r="A5774">
            <v>6489</v>
          </cell>
          <cell r="B5774" t="str">
            <v>Акад. Труда</v>
          </cell>
          <cell r="C5774" t="str">
            <v>37.4868004057973</v>
          </cell>
          <cell r="D5774" t="str">
            <v>55.6741511243924</v>
          </cell>
          <cell r="E5774" t="str">
            <v>http://maps.yandex.ru/?rtext=55.6741511243924%2C37.4868004057973</v>
          </cell>
          <cell r="F5774" t="str">
            <v xml:space="preserve"> улица Лобачевского</v>
          </cell>
        </row>
        <row r="5775">
          <cell r="A5775">
            <v>6490</v>
          </cell>
          <cell r="B5775" t="str">
            <v>Ул. Коштоянца</v>
          </cell>
          <cell r="C5775" t="str">
            <v>37.4839092801971</v>
          </cell>
          <cell r="D5775" t="str">
            <v>55.6765561219953</v>
          </cell>
          <cell r="E5775" t="str">
            <v>http://maps.yandex.ru/?rtext=55.6765561219953%2C37.4839092801971</v>
          </cell>
          <cell r="F5775" t="str">
            <v xml:space="preserve"> улица Лобачевского</v>
          </cell>
        </row>
        <row r="5776">
          <cell r="A5776">
            <v>6491</v>
          </cell>
          <cell r="B5776" t="str">
            <v>Ул. Воронцовские Пруды</v>
          </cell>
          <cell r="C5776" t="str">
            <v>37.5250164899451</v>
          </cell>
          <cell r="D5776" t="str">
            <v>55.668176895382</v>
          </cell>
          <cell r="E5776" t="str">
            <v>http://maps.yandex.ru/?rtext=55.668176895382%2C37.5250164899451</v>
          </cell>
          <cell r="F5776" t="str">
            <v xml:space="preserve"> улица Новаторов</v>
          </cell>
        </row>
        <row r="5777">
          <cell r="A5777">
            <v>6492</v>
          </cell>
          <cell r="B5777" t="str">
            <v>Ул. Удальцова</v>
          </cell>
          <cell r="C5777" t="str">
            <v>37.520924186705</v>
          </cell>
          <cell r="D5777" t="str">
            <v>55.6705454978313</v>
          </cell>
          <cell r="E5777" t="str">
            <v>http://maps.yandex.ru/?rtext=55.6705454978313%2C37.520924186705</v>
          </cell>
          <cell r="F5777" t="str">
            <v xml:space="preserve"> улица Новаторов</v>
          </cell>
        </row>
        <row r="5778">
          <cell r="A5778">
            <v>6493</v>
          </cell>
          <cell r="B5778" t="str">
            <v>Ленинский просп.</v>
          </cell>
          <cell r="C5778" t="str">
            <v>37.5191446314246</v>
          </cell>
          <cell r="D5778" t="str">
            <v>55.671390080674</v>
          </cell>
          <cell r="E5778" t="str">
            <v>http://maps.yandex.ru/?rtext=55.671390080674%2C37.5191446314246</v>
          </cell>
          <cell r="F5778" t="str">
            <v xml:space="preserve"> улица Удальцова</v>
          </cell>
        </row>
        <row r="5779">
          <cell r="A5779">
            <v>6494</v>
          </cell>
          <cell r="B5779" t="str">
            <v>Стоматологическая п-ка</v>
          </cell>
          <cell r="C5779" t="str">
            <v>37.5129153326909</v>
          </cell>
          <cell r="D5779" t="str">
            <v>55.6735824610705</v>
          </cell>
          <cell r="E5779" t="str">
            <v>http://maps.yandex.ru/?rtext=55.6735824610705%2C37.5129153326909</v>
          </cell>
          <cell r="F5779" t="str">
            <v xml:space="preserve"> улица Удальцова</v>
          </cell>
        </row>
        <row r="5780">
          <cell r="A5780">
            <v>6495</v>
          </cell>
          <cell r="B5780" t="str">
            <v>Ул. Удальцова, 33</v>
          </cell>
          <cell r="C5780" t="str">
            <v>37.5100229965833</v>
          </cell>
          <cell r="D5780" t="str">
            <v>55.6748940783678</v>
          </cell>
          <cell r="E5780" t="str">
            <v>http://maps.yandex.ru/?rtext=55.6748940783678%2C37.5100229965833</v>
          </cell>
          <cell r="F5780" t="str">
            <v xml:space="preserve"> улица Удальцова</v>
          </cell>
        </row>
        <row r="5781">
          <cell r="A5781">
            <v>6496</v>
          </cell>
          <cell r="B5781" t="str">
            <v>Пл. Индиры Ганди</v>
          </cell>
          <cell r="C5781" t="str">
            <v>37.5142211978167</v>
          </cell>
          <cell r="D5781" t="str">
            <v>55.7053414385321</v>
          </cell>
          <cell r="E5781" t="str">
            <v>http://maps.yandex.ru/?rtext=55.7053414385321%2C37.5142211978167</v>
          </cell>
          <cell r="F5781" t="str">
            <v xml:space="preserve"> Ломоносовский проспект (дублер)</v>
          </cell>
        </row>
        <row r="5782">
          <cell r="A5782">
            <v>6497</v>
          </cell>
          <cell r="B5782" t="str">
            <v>Д/к МГУ</v>
          </cell>
          <cell r="C5782" t="str">
            <v>37.5295238939402</v>
          </cell>
          <cell r="D5782" t="str">
            <v>55.701778719419</v>
          </cell>
          <cell r="E5782" t="str">
            <v>http://maps.yandex.ru/?rtext=55.701778719419%2C37.5295238939402</v>
          </cell>
          <cell r="F5782" t="str">
            <v xml:space="preserve"> микрорайон Ленинские Горы улица Академика Хохлова</v>
          </cell>
        </row>
        <row r="5783">
          <cell r="A5783">
            <v>6498</v>
          </cell>
          <cell r="B5783" t="str">
            <v>Ул. Лебедева</v>
          </cell>
          <cell r="C5783" t="str">
            <v>37.5287955254606</v>
          </cell>
          <cell r="D5783" t="str">
            <v>55.6983336387122</v>
          </cell>
          <cell r="E5783" t="str">
            <v>http://maps.yandex.ru/?rtext=55.6983336387122%2C37.5287955254606</v>
          </cell>
          <cell r="F5783" t="str">
            <v xml:space="preserve"> микрорайон Ленинские Горы улица Лебедева</v>
          </cell>
        </row>
        <row r="5784">
          <cell r="A5784">
            <v>6499</v>
          </cell>
          <cell r="B5784" t="str">
            <v>Ул. Лебедева</v>
          </cell>
          <cell r="C5784" t="str">
            <v>37.5289401883629</v>
          </cell>
          <cell r="D5784" t="str">
            <v>55.6980774439298</v>
          </cell>
          <cell r="E5784" t="str">
            <v>http://maps.yandex.ru/?rtext=55.6980774439298%2C37.5289401883629</v>
          </cell>
          <cell r="F5784" t="str">
            <v xml:space="preserve"> микрорайон Ленинские Горы улица Лебедева</v>
          </cell>
        </row>
        <row r="5785">
          <cell r="A5785">
            <v>6500</v>
          </cell>
          <cell r="B5785" t="str">
            <v>Д/к МГУ</v>
          </cell>
          <cell r="C5785" t="str">
            <v>37.5299409595506</v>
          </cell>
          <cell r="D5785" t="str">
            <v>55.7019638858168</v>
          </cell>
          <cell r="E5785" t="str">
            <v>http://maps.yandex.ru/?rtext=55.7019638858168%2C37.5299409595506</v>
          </cell>
          <cell r="F5785" t="str">
            <v xml:space="preserve"> микрорайон Ленинские Горы улица Академика Хохлова</v>
          </cell>
        </row>
        <row r="5786">
          <cell r="A5786">
            <v>6501</v>
          </cell>
          <cell r="B5786" t="str">
            <v>Менделеевская ул.</v>
          </cell>
          <cell r="C5786" t="str">
            <v>37.5217948338284</v>
          </cell>
          <cell r="D5786" t="str">
            <v>55.7019139742331</v>
          </cell>
          <cell r="E5786" t="str">
            <v>http://maps.yandex.ru/?rtext=55.7019139742331%2C37.5217948338284</v>
          </cell>
          <cell r="F5786" t="str">
            <v xml:space="preserve"> Ломоносовский проспект (дублер)</v>
          </cell>
        </row>
        <row r="5787">
          <cell r="A5787">
            <v>6502</v>
          </cell>
          <cell r="B5787" t="str">
            <v>Метро "Просп. Вернадского"</v>
          </cell>
          <cell r="C5787" t="str">
            <v>37.5075754987875</v>
          </cell>
          <cell r="D5787" t="str">
            <v>55.676079855021</v>
          </cell>
          <cell r="E5787" t="str">
            <v>http://maps.yandex.ru/?rtext=55.676079855021%2C37.5075754987875</v>
          </cell>
          <cell r="F5787" t="str">
            <v xml:space="preserve"> улица Удальцова</v>
          </cell>
        </row>
        <row r="5788">
          <cell r="A5788">
            <v>6503</v>
          </cell>
          <cell r="B5788" t="str">
            <v>Ул. Удальцова, 33</v>
          </cell>
          <cell r="C5788" t="str">
            <v>37.5109128790721</v>
          </cell>
          <cell r="D5788" t="str">
            <v>55.6741754561744</v>
          </cell>
          <cell r="E5788" t="str">
            <v>http://maps.yandex.ru/?rtext=55.6741754561744%2C37.5109128790721</v>
          </cell>
          <cell r="F5788" t="str">
            <v xml:space="preserve"> улица Удальцова</v>
          </cell>
        </row>
        <row r="5789">
          <cell r="A5789">
            <v>6504</v>
          </cell>
          <cell r="B5789" t="str">
            <v>Стоматологическая п-ка</v>
          </cell>
          <cell r="C5789" t="str">
            <v>37.5132816269391</v>
          </cell>
          <cell r="D5789" t="str">
            <v>55.6733179430057</v>
          </cell>
          <cell r="E5789" t="str">
            <v>http://maps.yandex.ru/?rtext=55.6733179430057%2C37.5132816269391</v>
          </cell>
          <cell r="F5789" t="str">
            <v xml:space="preserve"> улица Удальцова</v>
          </cell>
        </row>
        <row r="5790">
          <cell r="A5790">
            <v>6505</v>
          </cell>
          <cell r="B5790" t="str">
            <v>Ленинский просп.</v>
          </cell>
          <cell r="C5790" t="str">
            <v>37.5192080798633</v>
          </cell>
          <cell r="D5790" t="str">
            <v>55.6711385794131</v>
          </cell>
          <cell r="E5790" t="str">
            <v>http://maps.yandex.ru/?rtext=55.6711385794131%2C37.5192080798633</v>
          </cell>
          <cell r="F5790" t="str">
            <v xml:space="preserve"> улица Удальцова</v>
          </cell>
        </row>
        <row r="5791">
          <cell r="A5791">
            <v>6506</v>
          </cell>
          <cell r="B5791" t="str">
            <v>Ул. Удальцова</v>
          </cell>
          <cell r="C5791" t="str">
            <v>37.5225241005533</v>
          </cell>
          <cell r="D5791" t="str">
            <v>55.6694544785305</v>
          </cell>
          <cell r="E5791" t="str">
            <v>http://maps.yandex.ru/?rtext=55.6694544785305%2C37.5225241005533</v>
          </cell>
          <cell r="F5791" t="str">
            <v xml:space="preserve"> улица Новаторов</v>
          </cell>
        </row>
        <row r="5792">
          <cell r="A5792">
            <v>6507</v>
          </cell>
          <cell r="B5792" t="str">
            <v>Ул. Воронцовские Пруды</v>
          </cell>
          <cell r="C5792" t="str">
            <v>37.525403911995</v>
          </cell>
          <cell r="D5792" t="str">
            <v>55.6674908278576</v>
          </cell>
          <cell r="E5792" t="str">
            <v>http://maps.yandex.ru/?rtext=55.6674908278576%2C37.525403911995</v>
          </cell>
          <cell r="F5792" t="str">
            <v xml:space="preserve"> улица Новаторов</v>
          </cell>
        </row>
        <row r="5793">
          <cell r="A5793">
            <v>6508</v>
          </cell>
          <cell r="B5793" t="str">
            <v>Поликлиника</v>
          </cell>
          <cell r="C5793" t="str">
            <v>37.5262921282575</v>
          </cell>
          <cell r="D5793" t="str">
            <v>55.6649577615278</v>
          </cell>
          <cell r="E5793" t="str">
            <v>http://maps.yandex.ru/?rtext=55.6649577615278%2C37.5262921282575</v>
          </cell>
          <cell r="F5793" t="str">
            <v xml:space="preserve"> улица Новаторов</v>
          </cell>
        </row>
        <row r="5794">
          <cell r="A5794">
            <v>6509</v>
          </cell>
          <cell r="B5794" t="str">
            <v>Роддом № 4</v>
          </cell>
          <cell r="C5794" t="str">
            <v>37.5249271942157</v>
          </cell>
          <cell r="D5794" t="str">
            <v>55.6623753526101</v>
          </cell>
          <cell r="E5794" t="str">
            <v>http://maps.yandex.ru/?rtext=55.6623753526101%2C37.5249271942157</v>
          </cell>
          <cell r="F5794" t="str">
            <v xml:space="preserve"> улица Новаторов</v>
          </cell>
        </row>
        <row r="5795">
          <cell r="A5795">
            <v>6510</v>
          </cell>
          <cell r="B5795" t="str">
            <v>Ул. Новаторов</v>
          </cell>
          <cell r="C5795" t="str">
            <v>37.5213795147228</v>
          </cell>
          <cell r="D5795" t="str">
            <v>55.6596834071376</v>
          </cell>
          <cell r="E5795" t="str">
            <v>http://maps.yandex.ru/?rtext=55.6596834071376%2C37.5213795147228</v>
          </cell>
          <cell r="F5795" t="str">
            <v xml:space="preserve"> улица Новаторов</v>
          </cell>
        </row>
        <row r="5796">
          <cell r="A5796">
            <v>6511</v>
          </cell>
          <cell r="B5796" t="str">
            <v>Музей "Коломенское"</v>
          </cell>
          <cell r="C5796" t="str">
            <v>37.6599731822103</v>
          </cell>
          <cell r="D5796" t="str">
            <v>55.667128272567</v>
          </cell>
          <cell r="E5796" t="str">
            <v>http://maps.yandex.ru/?rtext=55.667128272567%2C37.6599731822103</v>
          </cell>
          <cell r="F5796" t="str">
            <v xml:space="preserve"> проспект Андропова</v>
          </cell>
        </row>
        <row r="5797">
          <cell r="A5797">
            <v>6512</v>
          </cell>
          <cell r="B5797" t="str">
            <v>Метро "Каширская"</v>
          </cell>
          <cell r="C5797" t="str">
            <v>37.6529318113142</v>
          </cell>
          <cell r="D5797" t="str">
            <v>55.6557719424909</v>
          </cell>
          <cell r="E5797" t="str">
            <v>http://maps.yandex.ru/?rtext=55.6557719424909%2C37.6529318113142</v>
          </cell>
          <cell r="F5797" t="str">
            <v xml:space="preserve"> проспект Андропова 60асоор1</v>
          </cell>
        </row>
        <row r="5798">
          <cell r="A5798">
            <v>6515</v>
          </cell>
          <cell r="B5798" t="str">
            <v>Ул. Паустовского, 1</v>
          </cell>
          <cell r="C5798" t="str">
            <v>37.5416128356142</v>
          </cell>
          <cell r="D5798" t="str">
            <v>55.6026681060762</v>
          </cell>
          <cell r="E5798" t="str">
            <v>http://maps.yandex.ru/?rtext=55.6026681060762%2C37.5416128356142</v>
          </cell>
          <cell r="F5798" t="str">
            <v xml:space="preserve"> улица Паустовского</v>
          </cell>
        </row>
        <row r="5799">
          <cell r="A5799">
            <v>6516</v>
          </cell>
          <cell r="B5799" t="str">
            <v>Новоясеневский просп.</v>
          </cell>
          <cell r="C5799" t="str">
            <v>37.5256987998058</v>
          </cell>
          <cell r="D5799" t="str">
            <v>55.6088218170602</v>
          </cell>
          <cell r="E5799" t="str">
            <v>http://maps.yandex.ru/?rtext=55.6088218170602%2C37.5256987998058</v>
          </cell>
          <cell r="F5799" t="str">
            <v xml:space="preserve"> Литовский бульвар</v>
          </cell>
        </row>
        <row r="5800">
          <cell r="A5800">
            <v>6517</v>
          </cell>
          <cell r="B5800" t="str">
            <v>Литовский бульв.</v>
          </cell>
          <cell r="C5800" t="str">
            <v>37.5337165985564</v>
          </cell>
          <cell r="D5800" t="str">
            <v>55.6132554901418</v>
          </cell>
          <cell r="E5800" t="str">
            <v>http://maps.yandex.ru/?rtext=55.6132554901418%2C37.5337165985564</v>
          </cell>
          <cell r="F5800" t="str">
            <v xml:space="preserve"> Литовский бульвар</v>
          </cell>
        </row>
        <row r="5801">
          <cell r="A5801">
            <v>6518</v>
          </cell>
          <cell r="B5801" t="str">
            <v>Культурный центр</v>
          </cell>
          <cell r="C5801" t="str">
            <v>37.5360356739848</v>
          </cell>
          <cell r="D5801" t="str">
            <v>55.613067270345</v>
          </cell>
          <cell r="E5801" t="str">
            <v>http://maps.yandex.ru/?rtext=55.613067270345%2C37.5360356739848</v>
          </cell>
          <cell r="F5801" t="str">
            <v xml:space="preserve"> Литовский бульвар</v>
          </cell>
        </row>
        <row r="5802">
          <cell r="A5802">
            <v>6519</v>
          </cell>
          <cell r="B5802" t="str">
            <v>Культурный центр</v>
          </cell>
          <cell r="C5802" t="str">
            <v>37.5375007750144</v>
          </cell>
          <cell r="D5802" t="str">
            <v>55.6125499216668</v>
          </cell>
          <cell r="E5802" t="str">
            <v>http://maps.yandex.ru/?rtext=55.6125499216668%2C37.5375007750144</v>
          </cell>
          <cell r="F5802" t="str">
            <v xml:space="preserve"> Литовский бульвар</v>
          </cell>
        </row>
        <row r="5803">
          <cell r="A5803">
            <v>6520</v>
          </cell>
          <cell r="B5803" t="str">
            <v>Новоясеневский просп.</v>
          </cell>
          <cell r="C5803" t="str">
            <v>37.5250516019309</v>
          </cell>
          <cell r="D5803" t="str">
            <v>55.6083642140117</v>
          </cell>
          <cell r="E5803" t="str">
            <v>http://maps.yandex.ru/?rtext=55.6083642140117%2C37.5250516019309</v>
          </cell>
          <cell r="F5803" t="str">
            <v xml:space="preserve"> Литовский бульвар</v>
          </cell>
        </row>
        <row r="5804">
          <cell r="A5804">
            <v>6521</v>
          </cell>
          <cell r="B5804" t="str">
            <v>Голубинская ул., 24</v>
          </cell>
          <cell r="C5804" t="str">
            <v>37.5367251694989</v>
          </cell>
          <cell r="D5804" t="str">
            <v>55.59733084705</v>
          </cell>
          <cell r="E5804" t="str">
            <v>http://maps.yandex.ru/?rtext=55.59733084705%2C37.5367251694989</v>
          </cell>
          <cell r="F5804" t="str">
            <v xml:space="preserve"> улица Паустовского</v>
          </cell>
        </row>
        <row r="5805">
          <cell r="A5805">
            <v>6522</v>
          </cell>
          <cell r="B5805" t="str">
            <v>Ул. Паустовского, 1</v>
          </cell>
          <cell r="C5805" t="str">
            <v>37.5420982076749</v>
          </cell>
          <cell r="D5805" t="str">
            <v>55.6029001594018</v>
          </cell>
          <cell r="E5805" t="str">
            <v>http://maps.yandex.ru/?rtext=55.6029001594018%2C37.5420982076749</v>
          </cell>
          <cell r="F5805" t="str">
            <v xml:space="preserve"> улица Паустовского</v>
          </cell>
        </row>
        <row r="5806">
          <cell r="A5806">
            <v>6523</v>
          </cell>
          <cell r="B5806" t="str">
            <v>Метро "Юго-Западная" (выс.)</v>
          </cell>
          <cell r="C5806" t="str">
            <v>37.4825009750371</v>
          </cell>
          <cell r="D5806" t="str">
            <v>55.6612599860475</v>
          </cell>
          <cell r="E5806" t="str">
            <v>http://maps.yandex.ru/?rtext=55.6612599860475%2C37.4825009750371</v>
          </cell>
          <cell r="F5806" t="str">
            <v xml:space="preserve"> проспект Вернадского</v>
          </cell>
        </row>
        <row r="5807">
          <cell r="A5807">
            <v>6524</v>
          </cell>
          <cell r="B5807" t="str">
            <v>Метро "Юго-Западная" (пос.)</v>
          </cell>
          <cell r="C5807" t="str">
            <v>37.4816752159927</v>
          </cell>
          <cell r="D5807" t="str">
            <v>55.6612981012802</v>
          </cell>
          <cell r="E5807" t="str">
            <v>http://maps.yandex.ru/?rtext=55.6612981012802%2C37.4816752159927</v>
          </cell>
          <cell r="F5807" t="str">
            <v xml:space="preserve"> проспект Вернадского</v>
          </cell>
        </row>
        <row r="5808">
          <cell r="A5808">
            <v>6525</v>
          </cell>
          <cell r="B5808" t="str">
            <v>6-й мкр.</v>
          </cell>
          <cell r="C5808" t="str">
            <v>37.5389150377232</v>
          </cell>
          <cell r="D5808" t="str">
            <v>55.6389788612711</v>
          </cell>
          <cell r="E5808" t="str">
            <v>http://maps.yandex.ru/?rtext=55.6389788612711%2C37.5389150377232</v>
          </cell>
          <cell r="F5808" t="str">
            <v xml:space="preserve"> улица Миклухо-Маклая</v>
          </cell>
        </row>
        <row r="5809">
          <cell r="A5809">
            <v>6527</v>
          </cell>
          <cell r="B5809" t="str">
            <v>Ул. Павла Андреева</v>
          </cell>
          <cell r="C5809" t="str">
            <v>37.6222248549623</v>
          </cell>
          <cell r="D5809" t="str">
            <v>55.7201019144412</v>
          </cell>
          <cell r="E5809" t="str">
            <v>http://maps.yandex.ru/?rtext=55.7201019144412%2C37.6222248549623</v>
          </cell>
          <cell r="F5809" t="str">
            <v xml:space="preserve"> Люсиновская улица</v>
          </cell>
        </row>
        <row r="5810">
          <cell r="A5810">
            <v>6529</v>
          </cell>
          <cell r="B5810" t="str">
            <v>Ул. Ген. Белова</v>
          </cell>
          <cell r="C5810" t="str">
            <v>37.7126026745937</v>
          </cell>
          <cell r="D5810" t="str">
            <v>55.6245846449276</v>
          </cell>
          <cell r="E5810" t="str">
            <v>http://maps.yandex.ru/?rtext=55.6245846449276%2C37.7126026745937</v>
          </cell>
          <cell r="F5810" t="str">
            <v xml:space="preserve"> Борисовский проезд</v>
          </cell>
        </row>
        <row r="5811">
          <cell r="A5811">
            <v>6530</v>
          </cell>
          <cell r="B5811" t="str">
            <v>Муз. школа</v>
          </cell>
          <cell r="C5811" t="str">
            <v>37.7217891159214</v>
          </cell>
          <cell r="D5811" t="str">
            <v>55.6258739856925</v>
          </cell>
          <cell r="E5811" t="str">
            <v>http://maps.yandex.ru/?rtext=55.6258739856925%2C37.7217891159214</v>
          </cell>
          <cell r="F5811" t="str">
            <v xml:space="preserve"> Борисовский проезд</v>
          </cell>
        </row>
        <row r="5812">
          <cell r="A5812">
            <v>6531</v>
          </cell>
          <cell r="B5812" t="str">
            <v>Борисовский пр.</v>
          </cell>
          <cell r="C5812" t="str">
            <v>37.7267909217711</v>
          </cell>
          <cell r="D5812" t="str">
            <v>55.6253122377478</v>
          </cell>
          <cell r="E5812" t="str">
            <v>http://maps.yandex.ru/?rtext=55.6253122377478%2C37.7267909217711</v>
          </cell>
          <cell r="F5812" t="str">
            <v xml:space="preserve"> Борисовский проезд</v>
          </cell>
        </row>
        <row r="5813">
          <cell r="A5813">
            <v>6532</v>
          </cell>
          <cell r="B5813" t="str">
            <v>Шипиловская ул.</v>
          </cell>
          <cell r="C5813" t="str">
            <v>37.7275552219575</v>
          </cell>
          <cell r="D5813" t="str">
            <v>55.6204868521302</v>
          </cell>
          <cell r="E5813" t="str">
            <v>http://maps.yandex.ru/?rtext=55.6204868521302%2C37.7275552219575</v>
          </cell>
          <cell r="F5813" t="str">
            <v xml:space="preserve"> Борисовский проезд</v>
          </cell>
        </row>
        <row r="5814">
          <cell r="A5814">
            <v>6533</v>
          </cell>
          <cell r="B5814" t="str">
            <v>Школа № 438</v>
          </cell>
          <cell r="C5814" t="str">
            <v>37.7287351515641</v>
          </cell>
          <cell r="D5814" t="str">
            <v>55.615957761177</v>
          </cell>
          <cell r="E5814" t="str">
            <v>http://maps.yandex.ru/?rtext=55.615957761177%2C37.7287351515641</v>
          </cell>
          <cell r="F5814" t="str">
            <v xml:space="preserve"> Борисовский проезд</v>
          </cell>
        </row>
        <row r="5815">
          <cell r="A5815">
            <v>6534</v>
          </cell>
          <cell r="B5815" t="str">
            <v>Торговый комплекс "Облака"</v>
          </cell>
          <cell r="C5815" t="str">
            <v>37.7298019384881</v>
          </cell>
          <cell r="D5815" t="str">
            <v>55.6138360288651</v>
          </cell>
          <cell r="E5815" t="str">
            <v>http://maps.yandex.ru/?rtext=55.6138360288651%2C37.7298019384881</v>
          </cell>
          <cell r="F5815" t="str">
            <v xml:space="preserve"> Борисовский проезд</v>
          </cell>
        </row>
        <row r="5816">
          <cell r="A5816">
            <v>6535</v>
          </cell>
          <cell r="B5816" t="str">
            <v>Курьяново (пос.)</v>
          </cell>
          <cell r="C5816" t="str">
            <v>37.7026822759363</v>
          </cell>
          <cell r="D5816" t="str">
            <v>55.6512854746601</v>
          </cell>
          <cell r="E5816" t="str">
            <v>http://maps.yandex.ru/?rtext=55.6512854746601%2C37.7026822759363</v>
          </cell>
          <cell r="F5816" t="str">
            <v xml:space="preserve"> Шоссейная улица</v>
          </cell>
        </row>
        <row r="5817">
          <cell r="A5817">
            <v>6536</v>
          </cell>
          <cell r="B5817" t="str">
            <v>Курьяновский бульв.</v>
          </cell>
          <cell r="C5817" t="str">
            <v>37.7053233514592</v>
          </cell>
          <cell r="D5817" t="str">
            <v>55.6531867438161</v>
          </cell>
          <cell r="E5817" t="str">
            <v>http://maps.yandex.ru/?rtext=55.6531867438161%2C37.7053233514592</v>
          </cell>
          <cell r="F5817" t="str">
            <v xml:space="preserve"> Шоссейная улица</v>
          </cell>
        </row>
        <row r="5818">
          <cell r="A5818">
            <v>6537</v>
          </cell>
          <cell r="B5818" t="str">
            <v>1-й Курьяновский пр.</v>
          </cell>
          <cell r="C5818" t="str">
            <v>37.7089400017827</v>
          </cell>
          <cell r="D5818" t="str">
            <v>55.6559695499054</v>
          </cell>
          <cell r="E5818" t="str">
            <v>http://maps.yandex.ru/?rtext=55.6559695499054%2C37.7089400017827</v>
          </cell>
          <cell r="F5818" t="str">
            <v xml:space="preserve"> Шоссейная улица</v>
          </cell>
        </row>
        <row r="5819">
          <cell r="A5819">
            <v>6538</v>
          </cell>
          <cell r="B5819" t="str">
            <v>Батюнинская ул.</v>
          </cell>
          <cell r="C5819" t="str">
            <v>37.710438194721</v>
          </cell>
          <cell r="D5819" t="str">
            <v>55.6581252814598</v>
          </cell>
          <cell r="E5819" t="str">
            <v>http://maps.yandex.ru/?rtext=55.6581252814598%2C37.710438194721</v>
          </cell>
          <cell r="F5819" t="str">
            <v xml:space="preserve"> Шоссейная улица</v>
          </cell>
        </row>
        <row r="5820">
          <cell r="A5820">
            <v>6539</v>
          </cell>
          <cell r="B5820" t="str">
            <v>Платф. Перерва - Электродепо</v>
          </cell>
          <cell r="C5820" t="str">
            <v>37.7169300181399</v>
          </cell>
          <cell r="D5820" t="str">
            <v>55.6623976867109</v>
          </cell>
          <cell r="E5820" t="str">
            <v>http://maps.yandex.ru/?rtext=55.6623976867109%2C37.7169300181399</v>
          </cell>
          <cell r="F5820" t="str">
            <v xml:space="preserve"> Шоссейная улица</v>
          </cell>
        </row>
        <row r="5821">
          <cell r="A5821">
            <v>6540</v>
          </cell>
          <cell r="B5821" t="str">
            <v>Ул. Кухмистерова</v>
          </cell>
          <cell r="C5821" t="str">
            <v>37.7238312557614</v>
          </cell>
          <cell r="D5821" t="str">
            <v>55.6855944089104</v>
          </cell>
          <cell r="E5821" t="str">
            <v>http://maps.yandex.ru/?rtext=55.6855944089104%2C37.7238312557614</v>
          </cell>
          <cell r="F5821" t="str">
            <v xml:space="preserve"> Шоссейная улица</v>
          </cell>
        </row>
        <row r="5822">
          <cell r="A5822">
            <v>6541</v>
          </cell>
          <cell r="B5822" t="str">
            <v>Метро "Текстильщики"</v>
          </cell>
          <cell r="C5822" t="str">
            <v>37.7267608002096</v>
          </cell>
          <cell r="D5822" t="str">
            <v>55.7082950785516</v>
          </cell>
          <cell r="E5822" t="str">
            <v>http://maps.yandex.ru/?rtext=55.7082950785516%2C37.7267608002096</v>
          </cell>
          <cell r="F5822" t="str">
            <v xml:space="preserve"> Шоссейная улица</v>
          </cell>
        </row>
        <row r="5823">
          <cell r="A5823">
            <v>6542</v>
          </cell>
          <cell r="B5823" t="str">
            <v>Ул. Кухмистерова</v>
          </cell>
          <cell r="C5823" t="str">
            <v>37.7238142199166</v>
          </cell>
          <cell r="D5823" t="str">
            <v>55.6848051250101</v>
          </cell>
          <cell r="E5823" t="str">
            <v>http://maps.yandex.ru/?rtext=55.6848051250101%2C37.7238142199166</v>
          </cell>
          <cell r="F5823" t="str">
            <v xml:space="preserve"> Шоссейная улица</v>
          </cell>
        </row>
        <row r="5824">
          <cell r="A5824">
            <v>6543</v>
          </cell>
          <cell r="B5824" t="str">
            <v>Платф. Перерва - Электродепо</v>
          </cell>
          <cell r="C5824" t="str">
            <v>37.716292352453</v>
          </cell>
          <cell r="D5824" t="str">
            <v>55.6623177326241</v>
          </cell>
          <cell r="E5824" t="str">
            <v>http://maps.yandex.ru/?rtext=55.6623177326241%2C37.716292352453</v>
          </cell>
          <cell r="F5824" t="str">
            <v xml:space="preserve"> Шоссейная улица</v>
          </cell>
        </row>
        <row r="5825">
          <cell r="A5825">
            <v>6544</v>
          </cell>
          <cell r="B5825" t="str">
            <v>Батюнинская ул.</v>
          </cell>
          <cell r="C5825" t="str">
            <v>37.7111250933016</v>
          </cell>
          <cell r="D5825" t="str">
            <v>55.6584557845589</v>
          </cell>
          <cell r="E5825" t="str">
            <v>http://maps.yandex.ru/?rtext=55.6584557845589%2C37.7111250933016</v>
          </cell>
          <cell r="F5825" t="str">
            <v xml:space="preserve"> Шоссейная улица</v>
          </cell>
        </row>
        <row r="5826">
          <cell r="A5826">
            <v>6545</v>
          </cell>
          <cell r="B5826" t="str">
            <v>1-й Курьяновский пр.</v>
          </cell>
          <cell r="C5826" t="str">
            <v>37.7085792264784</v>
          </cell>
          <cell r="D5826" t="str">
            <v>55.6558761232617</v>
          </cell>
          <cell r="E5826" t="str">
            <v>http://maps.yandex.ru/?rtext=55.6558761232617%2C37.7085792264784</v>
          </cell>
          <cell r="F5826" t="str">
            <v xml:space="preserve"> Шоссейная улица</v>
          </cell>
        </row>
        <row r="5827">
          <cell r="A5827">
            <v>6546</v>
          </cell>
          <cell r="B5827" t="str">
            <v>Курьяновский бульв.</v>
          </cell>
          <cell r="C5827" t="str">
            <v>37.7049045185381</v>
          </cell>
          <cell r="D5827" t="str">
            <v>55.6531422828681</v>
          </cell>
          <cell r="E5827" t="str">
            <v>http://maps.yandex.ru/?rtext=55.6531422828681%2C37.7049045185381</v>
          </cell>
          <cell r="F5827" t="str">
            <v xml:space="preserve"> Шоссейная улица</v>
          </cell>
        </row>
        <row r="5828">
          <cell r="A5828">
            <v>6547</v>
          </cell>
          <cell r="B5828" t="str">
            <v>Курьяново (выс.)</v>
          </cell>
          <cell r="C5828" t="str">
            <v>37.7021823650161</v>
          </cell>
          <cell r="D5828" t="str">
            <v>55.6511620977211</v>
          </cell>
          <cell r="E5828" t="str">
            <v>http://maps.yandex.ru/?rtext=55.6511620977211%2C37.7021823650161</v>
          </cell>
          <cell r="F5828" t="str">
            <v xml:space="preserve"> Шоссейная улица</v>
          </cell>
        </row>
        <row r="5829">
          <cell r="A5829">
            <v>6548</v>
          </cell>
          <cell r="B5829" t="str">
            <v>Курьяново</v>
          </cell>
          <cell r="C5829" t="str">
            <v>37.7022304300116</v>
          </cell>
          <cell r="D5829" t="str">
            <v>55.6511832337408</v>
          </cell>
          <cell r="E5829" t="str">
            <v>http://maps.yandex.ru/?rtext=55.6511832337408%2C37.7022304300116</v>
          </cell>
          <cell r="F5829" t="str">
            <v xml:space="preserve"> Шоссейная улица</v>
          </cell>
        </row>
        <row r="5830">
          <cell r="A5830">
            <v>6549</v>
          </cell>
          <cell r="B5830" t="str">
            <v>Автобаза</v>
          </cell>
          <cell r="C5830" t="str">
            <v>37.6973976103636</v>
          </cell>
          <cell r="D5830" t="str">
            <v>55.6507615792165</v>
          </cell>
          <cell r="E5830" t="str">
            <v>http://maps.yandex.ru/?rtext=55.6507615792165%2C37.6973976103636</v>
          </cell>
          <cell r="F5830" t="str">
            <v xml:space="preserve"> Проектируемый проезд №4294</v>
          </cell>
        </row>
        <row r="5831">
          <cell r="A5831">
            <v>6550</v>
          </cell>
          <cell r="B5831" t="str">
            <v>По требованию</v>
          </cell>
          <cell r="C5831" t="str">
            <v>37.6887395382971</v>
          </cell>
          <cell r="D5831" t="str">
            <v>55.6516757316289</v>
          </cell>
          <cell r="E5831" t="str">
            <v>http://maps.yandex.ru/?rtext=55.6516757316289%2C37.6887395382971</v>
          </cell>
          <cell r="F5831" t="str">
            <v xml:space="preserve"> Проектируемый проезд №4386</v>
          </cell>
        </row>
        <row r="5832">
          <cell r="A5832">
            <v>6551</v>
          </cell>
          <cell r="B5832" t="str">
            <v>Курьяновская плодоовощная база</v>
          </cell>
          <cell r="C5832" t="str">
            <v>37.6836487507868</v>
          </cell>
          <cell r="D5832" t="str">
            <v>55.6508897888658</v>
          </cell>
          <cell r="E5832" t="str">
            <v>http://maps.yandex.ru/?rtext=55.6508897888658%2C37.6836487507868</v>
          </cell>
          <cell r="F5832" t="str">
            <v xml:space="preserve"> Проектируемый проезд №4386</v>
          </cell>
        </row>
        <row r="5833">
          <cell r="A5833">
            <v>6552</v>
          </cell>
          <cell r="B5833" t="str">
            <v>По требованию</v>
          </cell>
          <cell r="C5833" t="str">
            <v>37.6898380631017</v>
          </cell>
          <cell r="D5833" t="str">
            <v>55.6520271959374</v>
          </cell>
          <cell r="E5833" t="str">
            <v>http://maps.yandex.ru/?rtext=55.6520271959374%2C37.6898380631017</v>
          </cell>
          <cell r="F5833" t="str">
            <v xml:space="preserve"> Проектируемый проезд №4294 1ас73</v>
          </cell>
        </row>
        <row r="5834">
          <cell r="A5834">
            <v>6553</v>
          </cell>
          <cell r="B5834" t="str">
            <v>Автобаза</v>
          </cell>
          <cell r="C5834" t="str">
            <v>37.6977492154933</v>
          </cell>
          <cell r="D5834" t="str">
            <v>55.6504368660019</v>
          </cell>
          <cell r="E5834" t="str">
            <v>http://maps.yandex.ru/?rtext=55.6504368660019%2C37.6977492154933</v>
          </cell>
          <cell r="F5834" t="str">
            <v xml:space="preserve"> Проектируемый проезд №4294</v>
          </cell>
        </row>
        <row r="5835">
          <cell r="A5835">
            <v>6554</v>
          </cell>
          <cell r="B5835" t="str">
            <v>Курьяново</v>
          </cell>
          <cell r="C5835" t="str">
            <v>37.7027330374058</v>
          </cell>
          <cell r="D5835" t="str">
            <v>55.6513211387175</v>
          </cell>
          <cell r="E5835" t="str">
            <v>http://maps.yandex.ru/?rtext=55.6513211387175%2C37.7027330374058</v>
          </cell>
          <cell r="F5835" t="str">
            <v xml:space="preserve"> Шоссейная улица</v>
          </cell>
        </row>
        <row r="5836">
          <cell r="A5836">
            <v>6556</v>
          </cell>
          <cell r="B5836" t="str">
            <v>Ул. Нов. Арбат</v>
          </cell>
          <cell r="C5836" t="str">
            <v>37.582757654129</v>
          </cell>
          <cell r="D5836" t="str">
            <v>55.7511937243721</v>
          </cell>
          <cell r="E5836" t="str">
            <v>http://maps.yandex.ru/?rtext=55.7511937243721%2C37.582757654129</v>
          </cell>
          <cell r="F5836" t="str">
            <v xml:space="preserve"> Новинский бульвар 5с1</v>
          </cell>
        </row>
        <row r="5837">
          <cell r="A5837">
            <v>6557</v>
          </cell>
          <cell r="B5837" t="str">
            <v>Бородинский мост</v>
          </cell>
          <cell r="C5837" t="str">
            <v>37.5792527805091</v>
          </cell>
          <cell r="D5837" t="str">
            <v>55.7458950125284</v>
          </cell>
          <cell r="E5837" t="str">
            <v>http://maps.yandex.ru/?rtext=55.7458950125284%2C37.5792527805091</v>
          </cell>
          <cell r="F5837" t="str">
            <v xml:space="preserve"> Смоленская улица</v>
          </cell>
        </row>
        <row r="5838">
          <cell r="A5838">
            <v>6559</v>
          </cell>
          <cell r="B5838" t="str">
            <v>Бородинский мост</v>
          </cell>
          <cell r="C5838" t="str">
            <v>37.5777137181321</v>
          </cell>
          <cell r="D5838" t="str">
            <v>55.7453948240293</v>
          </cell>
          <cell r="E5838" t="str">
            <v>http://maps.yandex.ru/?rtext=55.7453948240293%2C37.5777137181321</v>
          </cell>
          <cell r="F5838" t="str">
            <v xml:space="preserve"> Смоленская улица</v>
          </cell>
        </row>
        <row r="5839">
          <cell r="A5839">
            <v>6560</v>
          </cell>
          <cell r="B5839" t="str">
            <v>Уржумская ул.</v>
          </cell>
          <cell r="C5839" t="str">
            <v>37.6536605132001</v>
          </cell>
          <cell r="D5839" t="str">
            <v>55.8491872469463</v>
          </cell>
          <cell r="E5839" t="str">
            <v>http://maps.yandex.ru/?rtext=55.8491872469463%2C37.6536605132001</v>
          </cell>
          <cell r="F5839" t="str">
            <v xml:space="preserve"> проезд Нансена</v>
          </cell>
        </row>
        <row r="5840">
          <cell r="A5840">
            <v>6561</v>
          </cell>
          <cell r="B5840" t="str">
            <v>Муз. школа</v>
          </cell>
          <cell r="C5840" t="str">
            <v>37.6500169570588</v>
          </cell>
          <cell r="D5840" t="str">
            <v>55.8525167683597</v>
          </cell>
          <cell r="E5840" t="str">
            <v>http://maps.yandex.ru/?rtext=55.8525167683597%2C37.6500169570588</v>
          </cell>
          <cell r="F5840" t="str">
            <v xml:space="preserve"> проезд Нансена</v>
          </cell>
        </row>
        <row r="5841">
          <cell r="A5841">
            <v>6562</v>
          </cell>
          <cell r="B5841" t="str">
            <v>Белорусский вокз. (выс., пос.)</v>
          </cell>
          <cell r="C5841" t="str">
            <v>37.5803198134285</v>
          </cell>
          <cell r="D5841" t="str">
            <v>55.7738292322791</v>
          </cell>
          <cell r="E5841" t="str">
            <v>http://maps.yandex.ru/?rtext=55.7738292322791%2C37.5803198134285</v>
          </cell>
          <cell r="F5841" t="str">
            <v xml:space="preserve"> Большой Кондратьевский переулок</v>
          </cell>
        </row>
        <row r="5842">
          <cell r="A5842">
            <v>6563</v>
          </cell>
          <cell r="B5842" t="str">
            <v>Грузинский пер., 6</v>
          </cell>
          <cell r="C5842" t="str">
            <v>37.5816222047908</v>
          </cell>
          <cell r="D5842" t="str">
            <v>55.7717985131121</v>
          </cell>
          <cell r="E5842" t="str">
            <v>http://maps.yandex.ru/?rtext=55.7717985131121%2C37.5816222047908</v>
          </cell>
          <cell r="F5842" t="str">
            <v xml:space="preserve"> Грузинский переулок</v>
          </cell>
        </row>
        <row r="5843">
          <cell r="A5843">
            <v>6564</v>
          </cell>
          <cell r="B5843" t="str">
            <v>14-й мкр. Орехово-Борисова</v>
          </cell>
          <cell r="C5843" t="str">
            <v>37.7446366057199</v>
          </cell>
          <cell r="D5843" t="str">
            <v>55.6082274921184</v>
          </cell>
          <cell r="E5843" t="str">
            <v>http://maps.yandex.ru/?rtext=55.6082274921184%2C37.7446366057199</v>
          </cell>
          <cell r="F5843" t="str">
            <v xml:space="preserve"> Ясеневая улица</v>
          </cell>
        </row>
        <row r="5844">
          <cell r="A5844">
            <v>6566</v>
          </cell>
          <cell r="B5844" t="str">
            <v>Торговый комплекс "Облака"</v>
          </cell>
          <cell r="C5844" t="str">
            <v>37.7302130720156</v>
          </cell>
          <cell r="D5844" t="str">
            <v>55.6135837635231</v>
          </cell>
          <cell r="E5844" t="str">
            <v>http://maps.yandex.ru/?rtext=55.6135837635231%2C37.7302130720156</v>
          </cell>
          <cell r="F5844" t="str">
            <v xml:space="preserve"> Борисовский проезд</v>
          </cell>
        </row>
        <row r="5845">
          <cell r="A5845">
            <v>6567</v>
          </cell>
          <cell r="B5845" t="str">
            <v>Школа № 438</v>
          </cell>
          <cell r="C5845" t="str">
            <v>37.7288322568294</v>
          </cell>
          <cell r="D5845" t="str">
            <v>55.6162809299497</v>
          </cell>
          <cell r="E5845" t="str">
            <v>http://maps.yandex.ru/?rtext=55.6162809299497%2C37.7288322568294</v>
          </cell>
          <cell r="F5845" t="str">
            <v xml:space="preserve"> Борисовский проезд</v>
          </cell>
        </row>
        <row r="5846">
          <cell r="A5846">
            <v>6568</v>
          </cell>
          <cell r="B5846" t="str">
            <v>Шипиловская  ул.</v>
          </cell>
          <cell r="C5846" t="str">
            <v>37.7278480060071</v>
          </cell>
          <cell r="D5846" t="str">
            <v>55.6217078516456</v>
          </cell>
          <cell r="E5846" t="str">
            <v>http://maps.yandex.ru/?rtext=55.6217078516456%2C37.7278480060071</v>
          </cell>
          <cell r="F5846" t="str">
            <v xml:space="preserve"> Борисовский проезд</v>
          </cell>
        </row>
        <row r="5847">
          <cell r="A5847">
            <v>6569</v>
          </cell>
          <cell r="B5847" t="str">
            <v>Борисовский пр.</v>
          </cell>
          <cell r="C5847" t="str">
            <v>37.7264874592078</v>
          </cell>
          <cell r="D5847" t="str">
            <v>55.6256987876417</v>
          </cell>
          <cell r="E5847" t="str">
            <v>http://maps.yandex.ru/?rtext=55.6256987876417%2C37.7264874592078</v>
          </cell>
          <cell r="F5847" t="str">
            <v xml:space="preserve"> Борисовский проезд</v>
          </cell>
        </row>
        <row r="5848">
          <cell r="A5848">
            <v>6570</v>
          </cell>
          <cell r="B5848" t="str">
            <v>Муз. школа</v>
          </cell>
          <cell r="C5848" t="str">
            <v>37.7210770604587</v>
          </cell>
          <cell r="D5848" t="str">
            <v>55.6259382520902</v>
          </cell>
          <cell r="E5848" t="str">
            <v>http://maps.yandex.ru/?rtext=55.6259382520902%2C37.7210770604587</v>
          </cell>
          <cell r="F5848" t="str">
            <v xml:space="preserve"> Борисовский проезд</v>
          </cell>
        </row>
        <row r="5849">
          <cell r="A5849">
            <v>6571</v>
          </cell>
          <cell r="B5849" t="str">
            <v>Шмитовский пр. - Детская б-ца</v>
          </cell>
          <cell r="C5849" t="str">
            <v>37.5398277135809</v>
          </cell>
          <cell r="D5849" t="str">
            <v>55.7558856250758</v>
          </cell>
          <cell r="E5849" t="str">
            <v>http://maps.yandex.ru/?rtext=55.7558856250758%2C37.5398277135809</v>
          </cell>
          <cell r="F5849" t="str">
            <v xml:space="preserve"> Шмитовский проезд</v>
          </cell>
        </row>
        <row r="5850">
          <cell r="A5850">
            <v>6572</v>
          </cell>
          <cell r="B5850" t="str">
            <v>Платф. Тестовская</v>
          </cell>
          <cell r="C5850" t="str">
            <v>37.5300009457448</v>
          </cell>
          <cell r="D5850" t="str">
            <v>55.7559627581311</v>
          </cell>
          <cell r="E5850" t="str">
            <v>http://maps.yandex.ru/?rtext=55.7559627581311%2C37.5300009457448</v>
          </cell>
          <cell r="F5850" t="str">
            <v xml:space="preserve"> Шмитовский проезд</v>
          </cell>
        </row>
        <row r="5851">
          <cell r="A5851">
            <v>6573</v>
          </cell>
          <cell r="B5851" t="str">
            <v>Шмитовский пр. - Детская б-ца</v>
          </cell>
          <cell r="C5851" t="str">
            <v>37.5395596346161</v>
          </cell>
          <cell r="D5851" t="str">
            <v>55.7560828871262</v>
          </cell>
          <cell r="E5851" t="str">
            <v>http://maps.yandex.ru/?rtext=55.7560828871262%2C37.5395596346161</v>
          </cell>
          <cell r="F5851" t="str">
            <v xml:space="preserve"> Шмитовский проезд</v>
          </cell>
        </row>
        <row r="5852">
          <cell r="A5852">
            <v>6574</v>
          </cell>
          <cell r="B5852" t="str">
            <v>Платф. Тестовская</v>
          </cell>
          <cell r="C5852" t="str">
            <v>37.5299849365773</v>
          </cell>
          <cell r="D5852" t="str">
            <v>55.7562297253818</v>
          </cell>
          <cell r="E5852" t="str">
            <v>http://maps.yandex.ru/?rtext=55.7562297253818%2C37.5299849365773</v>
          </cell>
          <cell r="F5852" t="str">
            <v xml:space="preserve"> Шмитовский проезд</v>
          </cell>
        </row>
        <row r="5853">
          <cell r="A5853">
            <v>6575</v>
          </cell>
          <cell r="B5853" t="str">
            <v>МИИТ</v>
          </cell>
          <cell r="C5853" t="str">
            <v>37.6090349452137</v>
          </cell>
          <cell r="D5853" t="str">
            <v>55.7874287772426</v>
          </cell>
          <cell r="E5853" t="str">
            <v>http://maps.yandex.ru/?rtext=55.7874287772426%2C37.6090349452137</v>
          </cell>
          <cell r="F5853" t="str">
            <v xml:space="preserve"> улица Образцова</v>
          </cell>
        </row>
        <row r="5854">
          <cell r="A5854">
            <v>6577</v>
          </cell>
          <cell r="B5854" t="str">
            <v>Фрунзенская наб., 52 - "Театр на набережной"</v>
          </cell>
          <cell r="C5854" t="str">
            <v>37.5808399385893</v>
          </cell>
          <cell r="D5854" t="str">
            <v>55.7171541896802</v>
          </cell>
          <cell r="E5854" t="str">
            <v>http://maps.yandex.ru/?rtext=55.7171541896802%2C37.5808399385893</v>
          </cell>
          <cell r="F5854" t="str">
            <v xml:space="preserve"> Фрунзенская набережная</v>
          </cell>
        </row>
        <row r="5855">
          <cell r="A5855">
            <v>6578</v>
          </cell>
          <cell r="B5855" t="str">
            <v>3-я Фрунзенская ул.</v>
          </cell>
          <cell r="C5855" t="str">
            <v>37.5833898303051</v>
          </cell>
          <cell r="D5855" t="str">
            <v>55.7190566200632</v>
          </cell>
          <cell r="E5855" t="str">
            <v>http://maps.yandex.ru/?rtext=55.7190566200632%2C37.5833898303051</v>
          </cell>
          <cell r="F5855" t="str">
            <v xml:space="preserve"> Фрунзенская набережная</v>
          </cell>
        </row>
        <row r="5856">
          <cell r="A5856">
            <v>6579</v>
          </cell>
          <cell r="B5856" t="str">
            <v>2-я Фрунзенская ул.</v>
          </cell>
          <cell r="C5856" t="str">
            <v>37.5862914425101</v>
          </cell>
          <cell r="D5856" t="str">
            <v>55.7215874739312</v>
          </cell>
          <cell r="E5856" t="str">
            <v>http://maps.yandex.ru/?rtext=55.7215874739312%2C37.5862914425101</v>
          </cell>
          <cell r="F5856" t="str">
            <v xml:space="preserve"> Фрунзенская набережная</v>
          </cell>
        </row>
        <row r="5857">
          <cell r="A5857">
            <v>6580</v>
          </cell>
          <cell r="B5857" t="str">
            <v>Строительная выставка</v>
          </cell>
          <cell r="C5857" t="str">
            <v>37.5888431931948</v>
          </cell>
          <cell r="D5857" t="str">
            <v>55.7240646212993</v>
          </cell>
          <cell r="E5857" t="str">
            <v>http://maps.yandex.ru/?rtext=55.7240646212993%2C37.5888431931948</v>
          </cell>
          <cell r="F5857" t="str">
            <v xml:space="preserve"> Фрунзенская набережная</v>
          </cell>
        </row>
        <row r="5858">
          <cell r="A5858">
            <v>6581</v>
          </cell>
          <cell r="B5858" t="str">
            <v>1-я Фрунзенская ул.</v>
          </cell>
          <cell r="C5858" t="str">
            <v>37.5915230515094</v>
          </cell>
          <cell r="D5858" t="str">
            <v>55.7267392180595</v>
          </cell>
          <cell r="E5858" t="str">
            <v>http://maps.yandex.ru/?rtext=55.7267392180595%2C37.5915230515094</v>
          </cell>
          <cell r="F5858" t="str">
            <v xml:space="preserve"> Фрунзенская набережная</v>
          </cell>
        </row>
        <row r="5859">
          <cell r="A5859">
            <v>6582</v>
          </cell>
          <cell r="B5859" t="str">
            <v>Ул. Тимура Фрунзе</v>
          </cell>
          <cell r="C5859" t="str">
            <v>37.5943656903257</v>
          </cell>
          <cell r="D5859" t="str">
            <v>55.730760893155</v>
          </cell>
          <cell r="E5859" t="str">
            <v>http://maps.yandex.ru/?rtext=55.730760893155%2C37.5943656903257</v>
          </cell>
          <cell r="F5859" t="str">
            <v xml:space="preserve"> Фрунзенская набережная</v>
          </cell>
        </row>
        <row r="5860">
          <cell r="A5860">
            <v>6583</v>
          </cell>
          <cell r="B5860" t="str">
            <v>Крымский мост</v>
          </cell>
          <cell r="C5860" t="str">
            <v>37.5969511438686</v>
          </cell>
          <cell r="D5860" t="str">
            <v>55.7335432223502</v>
          </cell>
          <cell r="E5860" t="str">
            <v>http://maps.yandex.ru/?rtext=55.7335432223502%2C37.5969511438686</v>
          </cell>
          <cell r="F5860" t="str">
            <v xml:space="preserve"> Фрунзенская набережная</v>
          </cell>
        </row>
        <row r="5861">
          <cell r="A5861">
            <v>6584</v>
          </cell>
          <cell r="B5861" t="str">
            <v>Крымский мост</v>
          </cell>
          <cell r="C5861" t="str">
            <v>37.5964418523077</v>
          </cell>
          <cell r="D5861" t="str">
            <v>55.7335795501357</v>
          </cell>
          <cell r="E5861" t="str">
            <v>http://maps.yandex.ru/?rtext=55.7335795501357%2C37.5964418523077</v>
          </cell>
          <cell r="F5861" t="str">
            <v xml:space="preserve"> Фрунзенская набережная</v>
          </cell>
        </row>
        <row r="5862">
          <cell r="A5862">
            <v>6585</v>
          </cell>
          <cell r="B5862" t="str">
            <v>Ул. Тимура Фрунзе</v>
          </cell>
          <cell r="C5862" t="str">
            <v>37.5938243400644</v>
          </cell>
          <cell r="D5862" t="str">
            <v>55.7306894537332</v>
          </cell>
          <cell r="E5862" t="str">
            <v>http://maps.yandex.ru/?rtext=55.7306894537332%2C37.5938243400644</v>
          </cell>
          <cell r="F5862" t="str">
            <v xml:space="preserve"> Фрунзенская набережная</v>
          </cell>
        </row>
        <row r="5863">
          <cell r="A5863">
            <v>6586</v>
          </cell>
          <cell r="B5863" t="str">
            <v>1-я Фрунзенская ул.</v>
          </cell>
          <cell r="C5863" t="str">
            <v>37.5909498896515</v>
          </cell>
          <cell r="D5863" t="str">
            <v>55.726649826131</v>
          </cell>
          <cell r="E5863" t="str">
            <v>http://maps.yandex.ru/?rtext=55.726649826131%2C37.5909498896515</v>
          </cell>
          <cell r="F5863" t="str">
            <v xml:space="preserve"> Фрунзенская набережная</v>
          </cell>
        </row>
        <row r="5864">
          <cell r="A5864">
            <v>6587</v>
          </cell>
          <cell r="B5864" t="str">
            <v>Строительная выставка</v>
          </cell>
          <cell r="C5864" t="str">
            <v>37.5878554997881</v>
          </cell>
          <cell r="D5864" t="str">
            <v>55.7236162435755</v>
          </cell>
          <cell r="E5864" t="str">
            <v>http://maps.yandex.ru/?rtext=55.7236162435755%2C37.5878554997881</v>
          </cell>
          <cell r="F5864" t="str">
            <v xml:space="preserve"> Фрунзенская набережная</v>
          </cell>
        </row>
        <row r="5865">
          <cell r="A5865">
            <v>6588</v>
          </cell>
          <cell r="B5865" t="str">
            <v>2-я Фрунзенская ул.</v>
          </cell>
          <cell r="C5865" t="str">
            <v>37.5851763406793</v>
          </cell>
          <cell r="D5865" t="str">
            <v>55.721049346308</v>
          </cell>
          <cell r="E5865" t="str">
            <v>http://maps.yandex.ru/?rtext=55.721049346308%2C37.5851763406793</v>
          </cell>
          <cell r="F5865" t="str">
            <v xml:space="preserve"> Фрунзенская набережная</v>
          </cell>
        </row>
        <row r="5866">
          <cell r="A5866">
            <v>6589</v>
          </cell>
          <cell r="B5866" t="str">
            <v>3-я Фрунзенская ул.</v>
          </cell>
          <cell r="C5866" t="str">
            <v>37.58246627679</v>
          </cell>
          <cell r="D5866" t="str">
            <v>55.718751863434</v>
          </cell>
          <cell r="E5866" t="str">
            <v>http://maps.yandex.ru/?rtext=55.718751863434%2C37.58246627679</v>
          </cell>
          <cell r="F5866" t="str">
            <v xml:space="preserve"> Фрунзенская набережная</v>
          </cell>
        </row>
        <row r="5867">
          <cell r="A5867">
            <v>6590</v>
          </cell>
          <cell r="B5867" t="str">
            <v>Фрунзенская наб., 52 - "Театр на набережной"</v>
          </cell>
          <cell r="C5867" t="str">
            <v>37.5797892322678</v>
          </cell>
          <cell r="D5867" t="str">
            <v>55.7168854235421</v>
          </cell>
          <cell r="E5867" t="str">
            <v>http://maps.yandex.ru/?rtext=55.7168854235421%2C37.5797892322678</v>
          </cell>
          <cell r="F5867" t="str">
            <v xml:space="preserve"> Фрунзенская набережная</v>
          </cell>
        </row>
        <row r="5868">
          <cell r="A5868">
            <v>6591</v>
          </cell>
          <cell r="B5868" t="str">
            <v>Стадион "Лужники" (южн.) (к/ст)</v>
          </cell>
          <cell r="C5868" t="str">
            <v>37.5639719943436</v>
          </cell>
          <cell r="D5868" t="str">
            <v>55.7159093877567</v>
          </cell>
          <cell r="E5868" t="str">
            <v>http://maps.yandex.ru/?rtext=55.7159093877567%2C37.5639719943436</v>
          </cell>
          <cell r="F5868" t="str">
            <v xml:space="preserve"> Новолужнецкий проезд</v>
          </cell>
        </row>
        <row r="5869">
          <cell r="A5869">
            <v>6593</v>
          </cell>
          <cell r="B5869" t="str">
            <v>Метро "Новослободская"</v>
          </cell>
          <cell r="C5869" t="str">
            <v>37.6022673306009</v>
          </cell>
          <cell r="D5869" t="str">
            <v>55.7796476067201</v>
          </cell>
          <cell r="E5869" t="str">
            <v>http://maps.yandex.ru/?rtext=55.7796476067201%2C37.6022673306009</v>
          </cell>
          <cell r="F5869" t="str">
            <v xml:space="preserve"> Сущевская улица</v>
          </cell>
        </row>
        <row r="5870">
          <cell r="A5870">
            <v>6594</v>
          </cell>
          <cell r="B5870" t="str">
            <v>Нововоротниковский пер.</v>
          </cell>
          <cell r="C5870" t="str">
            <v>37.6052871534732</v>
          </cell>
          <cell r="D5870" t="str">
            <v>55.7789479087683</v>
          </cell>
          <cell r="E5870" t="str">
            <v>http://maps.yandex.ru/?rtext=55.7789479087683%2C37.6052871534732</v>
          </cell>
          <cell r="F5870" t="str">
            <v xml:space="preserve"> Нововоротниковский переулок</v>
          </cell>
        </row>
        <row r="5871">
          <cell r="A5871">
            <v>6595</v>
          </cell>
          <cell r="B5871" t="str">
            <v>Метро "Новослободская"</v>
          </cell>
          <cell r="C5871" t="str">
            <v>37.6023571679612</v>
          </cell>
          <cell r="D5871" t="str">
            <v>55.7798485509256</v>
          </cell>
          <cell r="E5871" t="str">
            <v>http://maps.yandex.ru/?rtext=55.7798485509256%2C37.6023571679612</v>
          </cell>
          <cell r="F5871" t="str">
            <v xml:space="preserve"> Сущёвская улица</v>
          </cell>
        </row>
        <row r="5872">
          <cell r="A5872">
            <v>6596</v>
          </cell>
          <cell r="B5872" t="str">
            <v>Сущевская ул.</v>
          </cell>
          <cell r="C5872" t="str">
            <v>37.6013492752289</v>
          </cell>
          <cell r="D5872" t="str">
            <v>55.7845018938213</v>
          </cell>
          <cell r="E5872" t="str">
            <v>http://maps.yandex.ru/?rtext=55.7845018938213%2C37.6013492752289</v>
          </cell>
          <cell r="F5872" t="str">
            <v xml:space="preserve"> Сущевская улица</v>
          </cell>
        </row>
        <row r="5873">
          <cell r="A5873">
            <v>6597</v>
          </cell>
          <cell r="B5873" t="str">
            <v>Минаевский пер.</v>
          </cell>
          <cell r="C5873" t="str">
            <v>37.600668428029</v>
          </cell>
          <cell r="D5873" t="str">
            <v>55.7894163868206</v>
          </cell>
          <cell r="E5873" t="str">
            <v>http://maps.yandex.ru/?rtext=55.7894163868206%2C37.600668428029</v>
          </cell>
          <cell r="F5873" t="str">
            <v xml:space="preserve"> Минаевский переулок</v>
          </cell>
        </row>
        <row r="5874">
          <cell r="A5874">
            <v>6599</v>
          </cell>
          <cell r="B5874" t="str">
            <v>Сущевская ул.</v>
          </cell>
          <cell r="C5874" t="str">
            <v>37.6015939558343</v>
          </cell>
          <cell r="D5874" t="str">
            <v>55.7853296403465</v>
          </cell>
          <cell r="E5874" t="str">
            <v>http://maps.yandex.ru/?rtext=55.7853296403465%2C37.6015939558343</v>
          </cell>
          <cell r="F5874" t="str">
            <v xml:space="preserve"> Тихвинская улица</v>
          </cell>
        </row>
        <row r="5875">
          <cell r="A5875">
            <v>6600</v>
          </cell>
          <cell r="B5875" t="str">
            <v>Минаевский пер.</v>
          </cell>
          <cell r="C5875" t="str">
            <v>37.600306281622</v>
          </cell>
          <cell r="D5875" t="str">
            <v>55.7891061147498</v>
          </cell>
          <cell r="E5875" t="str">
            <v>http://maps.yandex.ru/?rtext=55.7891061147498%2C37.600306281622</v>
          </cell>
          <cell r="F5875" t="str">
            <v xml:space="preserve"> Тихвинская улица</v>
          </cell>
        </row>
        <row r="5876">
          <cell r="A5876">
            <v>6601</v>
          </cell>
          <cell r="B5876" t="str">
            <v>Багратионовский пр.</v>
          </cell>
          <cell r="C5876" t="str">
            <v>37.501906343847</v>
          </cell>
          <cell r="D5876" t="str">
            <v>55.7407690378682</v>
          </cell>
          <cell r="E5876" t="str">
            <v>http://maps.yandex.ru/?rtext=55.7407690378682%2C37.501906343847</v>
          </cell>
          <cell r="F5876" t="str">
            <v xml:space="preserve"> улица Барклая</v>
          </cell>
        </row>
        <row r="5877">
          <cell r="A5877">
            <v>6602</v>
          </cell>
          <cell r="B5877" t="str">
            <v>Ул. Василисы Кожиной</v>
          </cell>
          <cell r="C5877" t="str">
            <v>37.5072579990515</v>
          </cell>
          <cell r="D5877" t="str">
            <v>55.738381861891</v>
          </cell>
          <cell r="E5877" t="str">
            <v>http://maps.yandex.ru/?rtext=55.738381861891%2C37.5072579990515</v>
          </cell>
          <cell r="F5877" t="str">
            <v xml:space="preserve"> улица Барклая</v>
          </cell>
        </row>
        <row r="5878">
          <cell r="A5878">
            <v>6603</v>
          </cell>
          <cell r="B5878" t="str">
            <v>Метро "Кутузовская"</v>
          </cell>
          <cell r="C5878" t="str">
            <v>37.5381707822718</v>
          </cell>
          <cell r="D5878" t="str">
            <v>55.7406479425127</v>
          </cell>
          <cell r="E5878" t="str">
            <v>http://maps.yandex.ru/?rtext=55.7406479425127%2C37.5381707822718</v>
          </cell>
          <cell r="F5878" t="str">
            <v xml:space="preserve"> Кутузовский проспект35</v>
          </cell>
        </row>
        <row r="5879">
          <cell r="A5879">
            <v>6604</v>
          </cell>
          <cell r="B5879" t="str">
            <v>Гост. "Украина"</v>
          </cell>
          <cell r="C5879" t="str">
            <v>37.5653723017079</v>
          </cell>
          <cell r="D5879" t="str">
            <v>55.7498473959938</v>
          </cell>
          <cell r="E5879" t="str">
            <v>http://maps.yandex.ru/?rtext=55.7498473959938%2C37.5653723017079</v>
          </cell>
          <cell r="F5879" t="str">
            <v xml:space="preserve"> Кутузовский проспект</v>
          </cell>
        </row>
        <row r="5880">
          <cell r="A5880">
            <v>6605</v>
          </cell>
          <cell r="B5880" t="str">
            <v>Зоологическая ул.</v>
          </cell>
          <cell r="C5880" t="str">
            <v>37.5784234435079</v>
          </cell>
          <cell r="D5880" t="str">
            <v>55.7647432741519</v>
          </cell>
          <cell r="E5880" t="str">
            <v>http://maps.yandex.ru/?rtext=55.7647432741519%2C37.5784234435079</v>
          </cell>
          <cell r="F5880" t="str">
            <v xml:space="preserve"> Большая Грузинская улица</v>
          </cell>
        </row>
        <row r="5881">
          <cell r="A5881">
            <v>6607</v>
          </cell>
          <cell r="B5881" t="str">
            <v>Гос. Биологический музей</v>
          </cell>
          <cell r="C5881" t="str">
            <v>37.5723186181229</v>
          </cell>
          <cell r="D5881" t="str">
            <v>55.7656005750302</v>
          </cell>
          <cell r="E5881" t="str">
            <v>http://maps.yandex.ru/?rtext=55.7656005750302%2C37.5723186181229</v>
          </cell>
          <cell r="F5881" t="str">
            <v xml:space="preserve"> Малая Грузинская улица</v>
          </cell>
        </row>
        <row r="5882">
          <cell r="A5882">
            <v>6608</v>
          </cell>
          <cell r="B5882" t="str">
            <v>Ул. Климашкина</v>
          </cell>
          <cell r="C5882" t="str">
            <v>37.5726282368597</v>
          </cell>
          <cell r="D5882" t="str">
            <v>55.7678522114054</v>
          </cell>
          <cell r="E5882" t="str">
            <v>http://maps.yandex.ru/?rtext=55.7678522114054%2C37.5726282368597</v>
          </cell>
          <cell r="F5882" t="str">
            <v xml:space="preserve"> Малая Грузинская улица</v>
          </cell>
        </row>
        <row r="5883">
          <cell r="A5883">
            <v>6609</v>
          </cell>
          <cell r="B5883" t="str">
            <v>М. Грузинская ул.</v>
          </cell>
          <cell r="C5883" t="str">
            <v>37.5732061723837</v>
          </cell>
          <cell r="D5883" t="str">
            <v>55.771761940127</v>
          </cell>
          <cell r="E5883" t="str">
            <v>http://maps.yandex.ru/?rtext=55.771761940127%2C37.5732061723837</v>
          </cell>
          <cell r="F5883" t="str">
            <v xml:space="preserve"> Малая Грузинская улица</v>
          </cell>
        </row>
        <row r="5884">
          <cell r="A5884">
            <v>6610</v>
          </cell>
          <cell r="B5884" t="str">
            <v>М. Грузинская ул.</v>
          </cell>
          <cell r="C5884" t="str">
            <v>37.5728256505137</v>
          </cell>
          <cell r="D5884" t="str">
            <v>55.7711932839245</v>
          </cell>
          <cell r="E5884" t="str">
            <v>http://maps.yandex.ru/?rtext=55.7711932839245%2C37.5728256505137</v>
          </cell>
          <cell r="F5884" t="str">
            <v xml:space="preserve"> Малая Грузинская улица</v>
          </cell>
        </row>
        <row r="5885">
          <cell r="A5885">
            <v>6611</v>
          </cell>
          <cell r="B5885" t="str">
            <v>Ул. Климашкина</v>
          </cell>
          <cell r="C5885" t="str">
            <v>37.5723742547808</v>
          </cell>
          <cell r="D5885" t="str">
            <v>55.7683553360485</v>
          </cell>
          <cell r="E5885" t="str">
            <v>http://maps.yandex.ru/?rtext=55.7683553360485%2C37.5723742547808</v>
          </cell>
          <cell r="F5885" t="str">
            <v xml:space="preserve"> Малая Грузинская улица</v>
          </cell>
        </row>
        <row r="5886">
          <cell r="A5886">
            <v>6612</v>
          </cell>
          <cell r="B5886" t="str">
            <v>Гос. Биологический музей</v>
          </cell>
          <cell r="C5886" t="str">
            <v>37.5719138335415</v>
          </cell>
          <cell r="D5886" t="str">
            <v>55.7649057907546</v>
          </cell>
          <cell r="E5886" t="str">
            <v>http://maps.yandex.ru/?rtext=55.7649057907546%2C37.5719138335415</v>
          </cell>
          <cell r="F5886" t="str">
            <v xml:space="preserve"> Малая Грузинская улица</v>
          </cell>
        </row>
        <row r="5887">
          <cell r="A5887">
            <v>6613</v>
          </cell>
          <cell r="B5887" t="str">
            <v>Ул. Заморенова</v>
          </cell>
          <cell r="C5887" t="str">
            <v>37.5783764913097</v>
          </cell>
          <cell r="D5887" t="str">
            <v>55.758292150364</v>
          </cell>
          <cell r="E5887" t="str">
            <v>http://maps.yandex.ru/?rtext=55.758292150364%2C37.5783764913097</v>
          </cell>
          <cell r="F5887" t="str">
            <v xml:space="preserve"> Конюшковская улица</v>
          </cell>
        </row>
        <row r="5888">
          <cell r="A5888">
            <v>6614</v>
          </cell>
          <cell r="B5888" t="str">
            <v>Гост. "Украина"</v>
          </cell>
          <cell r="C5888" t="str">
            <v>37.5650615613478</v>
          </cell>
          <cell r="D5888" t="str">
            <v>55.7502493760892</v>
          </cell>
          <cell r="E5888" t="str">
            <v>http://maps.yandex.ru/?rtext=55.7502493760892%2C37.5650615613478</v>
          </cell>
          <cell r="F5888" t="str">
            <v xml:space="preserve"> Кутузовский проспект</v>
          </cell>
        </row>
        <row r="5889">
          <cell r="A5889">
            <v>6615</v>
          </cell>
          <cell r="B5889" t="str">
            <v>Дорогомиловская Застава</v>
          </cell>
          <cell r="C5889" t="str">
            <v>37.5529712744976</v>
          </cell>
          <cell r="D5889" t="str">
            <v>55.7467732019876</v>
          </cell>
          <cell r="E5889" t="str">
            <v>http://maps.yandex.ru/?rtext=55.7467732019876%2C37.5529712744976</v>
          </cell>
          <cell r="F5889" t="str">
            <v xml:space="preserve"> Кутузовский проспект</v>
          </cell>
        </row>
        <row r="5890">
          <cell r="A5890">
            <v>6617</v>
          </cell>
          <cell r="B5890" t="str">
            <v>Метро "Парк Победы"</v>
          </cell>
          <cell r="C5890" t="str">
            <v>37.5187497233382</v>
          </cell>
          <cell r="D5890" t="str">
            <v>55.7368038929913</v>
          </cell>
          <cell r="E5890" t="str">
            <v>http://maps.yandex.ru/?rtext=55.7368038929913%2C37.5187497233382</v>
          </cell>
          <cell r="F5890" t="str">
            <v xml:space="preserve"> Кутузовский проспект</v>
          </cell>
        </row>
        <row r="5891">
          <cell r="A5891">
            <v>6618</v>
          </cell>
          <cell r="B5891" t="str">
            <v>Ул. Василисы Кожиной</v>
          </cell>
          <cell r="C5891" t="str">
            <v>37.5071100027731</v>
          </cell>
          <cell r="D5891" t="str">
            <v>55.7386290029744</v>
          </cell>
          <cell r="E5891" t="str">
            <v>http://maps.yandex.ru/?rtext=55.7386290029744%2C37.5071100027731</v>
          </cell>
          <cell r="F5891" t="str">
            <v xml:space="preserve"> улица Барклая</v>
          </cell>
        </row>
        <row r="5892">
          <cell r="A5892">
            <v>6619</v>
          </cell>
          <cell r="B5892" t="str">
            <v>Багратионовский пр.</v>
          </cell>
          <cell r="C5892" t="str">
            <v>37.5006987895699</v>
          </cell>
          <cell r="D5892" t="str">
            <v>55.7414878585873</v>
          </cell>
          <cell r="E5892" t="str">
            <v>http://maps.yandex.ru/?rtext=55.7414878585873%2C37.5006987895699</v>
          </cell>
          <cell r="F5892" t="str">
            <v xml:space="preserve"> улица Барклая</v>
          </cell>
        </row>
        <row r="5893">
          <cell r="A5893">
            <v>6622</v>
          </cell>
          <cell r="B5893" t="str">
            <v>З-д полиметаллов</v>
          </cell>
          <cell r="C5893" t="str">
            <v>37.6807838888052</v>
          </cell>
          <cell r="D5893" t="str">
            <v>55.6420376327108</v>
          </cell>
          <cell r="E5893" t="str">
            <v>http://maps.yandex.ru/?rtext=55.6420376327108%2C37.6807838888052</v>
          </cell>
          <cell r="F5893" t="str">
            <v xml:space="preserve"> Каширское шоссе</v>
          </cell>
        </row>
        <row r="5894">
          <cell r="A5894">
            <v>6623</v>
          </cell>
          <cell r="B5894" t="str">
            <v>Платф. Москворечье</v>
          </cell>
          <cell r="C5894" t="str">
            <v>37.6864419101862</v>
          </cell>
          <cell r="D5894" t="str">
            <v>55.6397236221</v>
          </cell>
          <cell r="E5894" t="str">
            <v>http://maps.yandex.ru/?rtext=55.6397236221%2C37.6864419101862</v>
          </cell>
          <cell r="F5894" t="str">
            <v xml:space="preserve"> Каширское шоссе</v>
          </cell>
        </row>
        <row r="5895">
          <cell r="A5895">
            <v>6624</v>
          </cell>
          <cell r="B5895" t="str">
            <v>Ул. Барышиха, 2</v>
          </cell>
          <cell r="C5895" t="str">
            <v>37.3687621207485</v>
          </cell>
          <cell r="D5895" t="str">
            <v>55.8406592181393</v>
          </cell>
          <cell r="E5895" t="str">
            <v>http://maps.yandex.ru/?rtext=55.8406592181393%2C37.3687621207485</v>
          </cell>
          <cell r="F5895" t="str">
            <v xml:space="preserve"> улица Барышиха</v>
          </cell>
        </row>
        <row r="5896">
          <cell r="A5896">
            <v>6625</v>
          </cell>
          <cell r="B5896" t="str">
            <v>Детская спортшкола</v>
          </cell>
          <cell r="C5896" t="str">
            <v>37.7064529305042</v>
          </cell>
          <cell r="D5896" t="str">
            <v>55.6355418572304</v>
          </cell>
          <cell r="E5896" t="str">
            <v>http://maps.yandex.ru/?rtext=55.6355418572304%2C37.7064529305042</v>
          </cell>
          <cell r="F5896" t="str">
            <v xml:space="preserve"> улица Борисовские Пруды</v>
          </cell>
        </row>
        <row r="5897">
          <cell r="A5897">
            <v>6626</v>
          </cell>
          <cell r="B5897" t="str">
            <v>Клуб</v>
          </cell>
          <cell r="C5897" t="str">
            <v>37.7098987509585</v>
          </cell>
          <cell r="D5897" t="str">
            <v>55.6354931675161</v>
          </cell>
          <cell r="E5897" t="str">
            <v>http://maps.yandex.ru/?rtext=55.6354931675161%2C37.7098987509585</v>
          </cell>
          <cell r="F5897" t="str">
            <v xml:space="preserve"> улица Борисовские Пруды</v>
          </cell>
        </row>
        <row r="5898">
          <cell r="A5898">
            <v>6627</v>
          </cell>
          <cell r="B5898" t="str">
            <v>Школа</v>
          </cell>
          <cell r="C5898" t="str">
            <v>37.7156949898633</v>
          </cell>
          <cell r="D5898" t="str">
            <v>55.6353829044398</v>
          </cell>
          <cell r="E5898" t="str">
            <v>http://maps.yandex.ru/?rtext=55.6353829044398%2C37.7156949898633</v>
          </cell>
          <cell r="F5898" t="str">
            <v xml:space="preserve"> улица Борисовские Пруды</v>
          </cell>
        </row>
        <row r="5899">
          <cell r="A5899">
            <v>6628</v>
          </cell>
          <cell r="B5899" t="str">
            <v>Детский сад</v>
          </cell>
          <cell r="C5899" t="str">
            <v>37.722338725351</v>
          </cell>
          <cell r="D5899" t="str">
            <v>55.6352121110745</v>
          </cell>
          <cell r="E5899" t="str">
            <v>http://maps.yandex.ru/?rtext=55.6352121110745%2C37.722338725351</v>
          </cell>
          <cell r="F5899" t="str">
            <v xml:space="preserve"> улица Борисовские Пруды</v>
          </cell>
        </row>
        <row r="5900">
          <cell r="A5900">
            <v>6629</v>
          </cell>
          <cell r="B5900" t="str">
            <v>Борисово</v>
          </cell>
          <cell r="C5900" t="str">
            <v>37.7263381625822</v>
          </cell>
          <cell r="D5900" t="str">
            <v>55.635147602166</v>
          </cell>
          <cell r="E5900" t="str">
            <v>http://maps.yandex.ru/?rtext=55.635147602166%2C37.7263381625822</v>
          </cell>
          <cell r="F5900" t="str">
            <v xml:space="preserve"> улица Борисовские Пруды</v>
          </cell>
        </row>
        <row r="5901">
          <cell r="A5901">
            <v>6630</v>
          </cell>
          <cell r="B5901" t="str">
            <v>Ул. Борисовские Пруды, 18</v>
          </cell>
          <cell r="C5901" t="str">
            <v>37.7501790582352</v>
          </cell>
          <cell r="D5901" t="str">
            <v>55.638339344125</v>
          </cell>
          <cell r="E5901" t="str">
            <v>http://maps.yandex.ru/?rtext=55.638339344125%2C37.7501790582352</v>
          </cell>
          <cell r="F5901" t="str">
            <v xml:space="preserve"> улица Борисовские Пруды</v>
          </cell>
        </row>
        <row r="5902">
          <cell r="A5902">
            <v>6631</v>
          </cell>
          <cell r="B5902" t="str">
            <v>Ключевая ул.</v>
          </cell>
          <cell r="C5902" t="str">
            <v>37.75504024791</v>
          </cell>
          <cell r="D5902" t="str">
            <v>55.6397064259196</v>
          </cell>
          <cell r="E5902" t="str">
            <v>http://maps.yandex.ru/?rtext=55.6397064259196%2C37.75504024791</v>
          </cell>
          <cell r="F5902" t="str">
            <v xml:space="preserve"> улица Борисовские Пруды</v>
          </cell>
        </row>
        <row r="5903">
          <cell r="A5903">
            <v>6632</v>
          </cell>
          <cell r="B5903" t="str">
            <v>Паромная ул.</v>
          </cell>
          <cell r="C5903" t="str">
            <v>37.7596578778092</v>
          </cell>
          <cell r="D5903" t="str">
            <v>55.6410057569011</v>
          </cell>
          <cell r="E5903" t="str">
            <v>http://maps.yandex.ru/?rtext=55.6410057569011%2C37.7596578778092</v>
          </cell>
          <cell r="F5903" t="str">
            <v xml:space="preserve"> улица Борисовские Пруды</v>
          </cell>
        </row>
        <row r="5904">
          <cell r="A5904">
            <v>6634</v>
          </cell>
          <cell r="B5904" t="str">
            <v>Братеево</v>
          </cell>
          <cell r="C5904" t="str">
            <v>37.7654612380718</v>
          </cell>
          <cell r="D5904" t="str">
            <v>55.6428410899555</v>
          </cell>
          <cell r="E5904" t="str">
            <v>http://maps.yandex.ru/?rtext=55.6428410899555%2C37.7654612380718</v>
          </cell>
          <cell r="F5904" t="str">
            <v xml:space="preserve"> улица Борисовские Пруды</v>
          </cell>
        </row>
        <row r="5905">
          <cell r="A5905">
            <v>6635</v>
          </cell>
          <cell r="B5905" t="str">
            <v>Паромная ул.</v>
          </cell>
          <cell r="C5905" t="str">
            <v>37.7579055497195</v>
          </cell>
          <cell r="D5905" t="str">
            <v>55.6407580126092</v>
          </cell>
          <cell r="E5905" t="str">
            <v>http://maps.yandex.ru/?rtext=55.6407580126092%2C37.7579055497195</v>
          </cell>
          <cell r="F5905" t="str">
            <v xml:space="preserve"> улица Борисовские Пруды</v>
          </cell>
        </row>
        <row r="5906">
          <cell r="A5906">
            <v>6636</v>
          </cell>
          <cell r="B5906" t="str">
            <v>Ключевая ул.</v>
          </cell>
          <cell r="C5906" t="str">
            <v>37.7541759050967</v>
          </cell>
          <cell r="D5906" t="str">
            <v>55.639698635594</v>
          </cell>
          <cell r="E5906" t="str">
            <v>http://maps.yandex.ru/?rtext=55.639698635594%2C37.7541759050967</v>
          </cell>
          <cell r="F5906" t="str">
            <v xml:space="preserve"> улица Борисовские Пруды</v>
          </cell>
        </row>
        <row r="5907">
          <cell r="A5907">
            <v>6638</v>
          </cell>
          <cell r="B5907" t="str">
            <v>Борисово</v>
          </cell>
          <cell r="C5907" t="str">
            <v>37.7256009238768</v>
          </cell>
          <cell r="D5907" t="str">
            <v>55.6353420529913</v>
          </cell>
          <cell r="E5907" t="str">
            <v>http://maps.yandex.ru/?rtext=55.6353420529913%2C37.7256009238768</v>
          </cell>
          <cell r="F5907" t="str">
            <v xml:space="preserve"> улица Борисовские Пруды</v>
          </cell>
        </row>
        <row r="5908">
          <cell r="A5908">
            <v>6639</v>
          </cell>
          <cell r="B5908" t="str">
            <v>Детский сад</v>
          </cell>
          <cell r="C5908" t="str">
            <v>37.7209904259483</v>
          </cell>
          <cell r="D5908" t="str">
            <v>55.6354503219232</v>
          </cell>
          <cell r="E5908" t="str">
            <v>http://maps.yandex.ru/?rtext=55.6354503219232%2C37.7209904259483</v>
          </cell>
          <cell r="F5908" t="str">
            <v xml:space="preserve"> улица Борисовские Пруды</v>
          </cell>
        </row>
        <row r="5909">
          <cell r="A5909">
            <v>6640</v>
          </cell>
          <cell r="B5909" t="str">
            <v>Школа</v>
          </cell>
          <cell r="C5909" t="str">
            <v>37.7147573794903</v>
          </cell>
          <cell r="D5909" t="str">
            <v>55.6355787828104</v>
          </cell>
          <cell r="E5909" t="str">
            <v>http://maps.yandex.ru/?rtext=55.6355787828104%2C37.7147573794903</v>
          </cell>
          <cell r="F5909" t="str">
            <v xml:space="preserve"> улица Борисовские Пруды</v>
          </cell>
        </row>
        <row r="5910">
          <cell r="A5910">
            <v>6641</v>
          </cell>
          <cell r="B5910" t="str">
            <v>Клуб</v>
          </cell>
          <cell r="C5910" t="str">
            <v>37.7093320541523</v>
          </cell>
          <cell r="D5910" t="str">
            <v>55.6357440571855</v>
          </cell>
          <cell r="E5910" t="str">
            <v>http://maps.yandex.ru/?rtext=55.6357440571855%2C37.7093320541523</v>
          </cell>
          <cell r="F5910" t="str">
            <v xml:space="preserve"> улица Борисовские Пруды</v>
          </cell>
        </row>
        <row r="5911">
          <cell r="A5911">
            <v>6642</v>
          </cell>
          <cell r="B5911" t="str">
            <v>Детская спортшкола</v>
          </cell>
          <cell r="C5911" t="str">
            <v>37.7054949410809</v>
          </cell>
          <cell r="D5911" t="str">
            <v>55.635800518518</v>
          </cell>
          <cell r="E5911" t="str">
            <v>http://maps.yandex.ru/?rtext=55.635800518518%2C37.7054949410809</v>
          </cell>
          <cell r="F5911" t="str">
            <v xml:space="preserve"> улица Борисовские Пруды</v>
          </cell>
        </row>
        <row r="5912">
          <cell r="A5912">
            <v>6643</v>
          </cell>
          <cell r="B5912" t="str">
            <v>Сабурово</v>
          </cell>
          <cell r="C5912" t="str">
            <v>37.692529962737</v>
          </cell>
          <cell r="D5912" t="str">
            <v>55.6377022756314</v>
          </cell>
          <cell r="E5912" t="str">
            <v>http://maps.yandex.ru/?rtext=55.6377022756314%2C37.692529962737</v>
          </cell>
          <cell r="F5912" t="str">
            <v xml:space="preserve"> Каширское шоссе</v>
          </cell>
        </row>
        <row r="5913">
          <cell r="A5913">
            <v>6644</v>
          </cell>
          <cell r="B5913" t="str">
            <v>Платф. Москворечье</v>
          </cell>
          <cell r="C5913" t="str">
            <v>37.6868561583368</v>
          </cell>
          <cell r="D5913" t="str">
            <v>55.6400104127316</v>
          </cell>
          <cell r="E5913" t="str">
            <v>http://maps.yandex.ru/?rtext=55.6400104127316%2C37.6868561583368</v>
          </cell>
          <cell r="F5913" t="str">
            <v xml:space="preserve"> Каширское шоссе</v>
          </cell>
        </row>
        <row r="5914">
          <cell r="A5914">
            <v>6646</v>
          </cell>
          <cell r="B5914" t="str">
            <v>МИФИ</v>
          </cell>
          <cell r="C5914" t="str">
            <v>37.6629845594179</v>
          </cell>
          <cell r="D5914" t="str">
            <v>55.6492682715378</v>
          </cell>
          <cell r="E5914" t="str">
            <v>http://maps.yandex.ru/?rtext=55.6492682715378%2C37.6629845594179</v>
          </cell>
          <cell r="F5914" t="str">
            <v xml:space="preserve"> Каширское шоссе</v>
          </cell>
        </row>
        <row r="5915">
          <cell r="A5915">
            <v>6647</v>
          </cell>
          <cell r="B5915" t="str">
            <v>М. Андроньевская ул.</v>
          </cell>
          <cell r="C5915" t="str">
            <v>37.673867378414</v>
          </cell>
          <cell r="D5915" t="str">
            <v>55.7406258954445</v>
          </cell>
          <cell r="E5915" t="str">
            <v>http://maps.yandex.ru/?rtext=55.7406258954445%2C37.673867378414</v>
          </cell>
          <cell r="F5915" t="str">
            <v xml:space="preserve"> Малая Андроньевская улица</v>
          </cell>
        </row>
        <row r="5916">
          <cell r="A5916">
            <v>6648</v>
          </cell>
          <cell r="B5916" t="str">
            <v>Абельмановская Застава</v>
          </cell>
          <cell r="C5916" t="str">
            <v>37.6736435278559</v>
          </cell>
          <cell r="D5916" t="str">
            <v>55.7404106500434</v>
          </cell>
          <cell r="E5916" t="str">
            <v>http://maps.yandex.ru/?rtext=55.7404106500434%2C37.6736435278559</v>
          </cell>
          <cell r="F5916" t="str">
            <v xml:space="preserve"> Малая Андроньевская улица</v>
          </cell>
        </row>
        <row r="5917">
          <cell r="A5917">
            <v>6650</v>
          </cell>
          <cell r="B5917" t="str">
            <v>Управл. соц. защиты Братеево</v>
          </cell>
          <cell r="C5917" t="str">
            <v>37.7604684627287</v>
          </cell>
          <cell r="D5917" t="str">
            <v>55.6330623485955</v>
          </cell>
          <cell r="E5917" t="str">
            <v>http://maps.yandex.ru/?rtext=55.6330623485955%2C37.7604684627287</v>
          </cell>
          <cell r="F5917" t="str">
            <v xml:space="preserve"> Братеевская улица</v>
          </cell>
        </row>
        <row r="5918">
          <cell r="A5918">
            <v>6651</v>
          </cell>
          <cell r="B5918" t="str">
            <v>Братеевская ул., 23</v>
          </cell>
          <cell r="C5918" t="str">
            <v>37.7548350479905</v>
          </cell>
          <cell r="D5918" t="str">
            <v>55.6314993339689</v>
          </cell>
          <cell r="E5918" t="str">
            <v>http://maps.yandex.ru/?rtext=55.6314993339689%2C37.7548350479905</v>
          </cell>
          <cell r="F5918" t="str">
            <v xml:space="preserve"> Братеевская улица</v>
          </cell>
        </row>
        <row r="5919">
          <cell r="A5919">
            <v>6652</v>
          </cell>
          <cell r="B5919" t="str">
            <v>Водномоторный клуб</v>
          </cell>
          <cell r="C5919" t="str">
            <v>37.743591220238</v>
          </cell>
          <cell r="D5919" t="str">
            <v>55.6367955838964</v>
          </cell>
          <cell r="E5919" t="str">
            <v>http://maps.yandex.ru/?rtext=55.6367955838964%2C37.743591220238</v>
          </cell>
          <cell r="F5919" t="str">
            <v xml:space="preserve"> улица Борисовские Пруды</v>
          </cell>
        </row>
        <row r="5920">
          <cell r="A5920">
            <v>6653</v>
          </cell>
          <cell r="B5920" t="str">
            <v>Водномоторный клуб</v>
          </cell>
          <cell r="C5920" t="str">
            <v>37.7419495021651</v>
          </cell>
          <cell r="D5920" t="str">
            <v>55.6366240978085</v>
          </cell>
          <cell r="E5920" t="str">
            <v>http://maps.yandex.ru/?rtext=55.6366240978085%2C37.7419495021651</v>
          </cell>
          <cell r="F5920" t="str">
            <v xml:space="preserve"> улица Борисовские Пруды</v>
          </cell>
        </row>
        <row r="5921">
          <cell r="A5921">
            <v>6654</v>
          </cell>
          <cell r="B5921" t="str">
            <v>Метро "Нагатинская" (выс.)</v>
          </cell>
          <cell r="C5921" t="str">
            <v>37.6220477906451</v>
          </cell>
          <cell r="D5921" t="str">
            <v>55.6835199352872</v>
          </cell>
          <cell r="E5921" t="str">
            <v>http://maps.yandex.ru/?rtext=55.6835199352872%2C37.6220477906451</v>
          </cell>
          <cell r="F5921" t="str">
            <v xml:space="preserve"> Варшавское шоссе 26г</v>
          </cell>
        </row>
        <row r="5922">
          <cell r="A5922">
            <v>6656</v>
          </cell>
          <cell r="B5922" t="str">
            <v>Платф. Москворечье</v>
          </cell>
          <cell r="C5922" t="str">
            <v>37.6849845151224</v>
          </cell>
          <cell r="D5922" t="str">
            <v>55.6403240759394</v>
          </cell>
          <cell r="E5922" t="str">
            <v>http://maps.yandex.ru/?rtext=55.6403240759394%2C37.6849845151224</v>
          </cell>
          <cell r="F5922" t="str">
            <v xml:space="preserve"> Каширское шоссе</v>
          </cell>
        </row>
        <row r="5923">
          <cell r="A5923">
            <v>6657</v>
          </cell>
          <cell r="B5923" t="str">
            <v>Сабурово</v>
          </cell>
          <cell r="C5923" t="str">
            <v>37.6916427067875</v>
          </cell>
          <cell r="D5923" t="str">
            <v>55.6375884357106</v>
          </cell>
          <cell r="E5923" t="str">
            <v>http://maps.yandex.ru/?rtext=55.6375884357106%2C37.6916427067875</v>
          </cell>
          <cell r="F5923" t="str">
            <v xml:space="preserve"> Каширское шоссе</v>
          </cell>
        </row>
        <row r="5924">
          <cell r="A5924">
            <v>6659</v>
          </cell>
          <cell r="B5924" t="str">
            <v>Детская школа искусств</v>
          </cell>
          <cell r="C5924" t="str">
            <v>37.7509462163708</v>
          </cell>
          <cell r="D5924" t="str">
            <v>55.6346326833261</v>
          </cell>
          <cell r="E5924" t="str">
            <v>http://maps.yandex.ru/?rtext=55.6346326833261%2C37.7509462163708</v>
          </cell>
          <cell r="F5924" t="str">
            <v xml:space="preserve"> Хордовый проезд</v>
          </cell>
        </row>
        <row r="5925">
          <cell r="A5925">
            <v>6661</v>
          </cell>
          <cell r="B5925" t="str">
            <v>Братеевская ул., 23</v>
          </cell>
          <cell r="C5925" t="str">
            <v>37.7556918411065</v>
          </cell>
          <cell r="D5925" t="str">
            <v>55.6316295875793</v>
          </cell>
          <cell r="E5925" t="str">
            <v>http://maps.yandex.ru/?rtext=55.6316295875793%2C37.7556918411065</v>
          </cell>
          <cell r="F5925" t="str">
            <v xml:space="preserve"> Братеевская улица</v>
          </cell>
        </row>
        <row r="5926">
          <cell r="A5926">
            <v>6662</v>
          </cell>
          <cell r="B5926" t="str">
            <v>Управл. соц. защиты Братеево</v>
          </cell>
          <cell r="C5926" t="str">
            <v>37.7613038360168</v>
          </cell>
          <cell r="D5926" t="str">
            <v>55.633201684069</v>
          </cell>
          <cell r="E5926" t="str">
            <v>http://maps.yandex.ru/?rtext=55.633201684069%2C37.7613038360168</v>
          </cell>
          <cell r="F5926" t="str">
            <v xml:space="preserve"> Братеевская улица</v>
          </cell>
        </row>
        <row r="5927">
          <cell r="A5927">
            <v>6664</v>
          </cell>
          <cell r="B5927" t="str">
            <v>3-й мкр. Братеева</v>
          </cell>
          <cell r="C5927" t="str">
            <v>37.7634332073425</v>
          </cell>
          <cell r="D5927" t="str">
            <v>55.6356484131431</v>
          </cell>
          <cell r="E5927" t="str">
            <v>http://maps.yandex.ru/?rtext=55.6356484131431%2C37.7634332073425</v>
          </cell>
          <cell r="F5927" t="str">
            <v xml:space="preserve"> Паромная улица</v>
          </cell>
        </row>
        <row r="5928">
          <cell r="A5928">
            <v>6665</v>
          </cell>
          <cell r="B5928" t="str">
            <v>АТС</v>
          </cell>
          <cell r="C5928" t="str">
            <v>37.7613211812021</v>
          </cell>
          <cell r="D5928" t="str">
            <v>55.638006191837</v>
          </cell>
          <cell r="E5928" t="str">
            <v>http://maps.yandex.ru/?rtext=55.638006191837%2C37.7613211812021</v>
          </cell>
          <cell r="F5928" t="str">
            <v xml:space="preserve"> Паромная улица</v>
          </cell>
        </row>
        <row r="5929">
          <cell r="A5929">
            <v>6666</v>
          </cell>
          <cell r="B5929" t="str">
            <v>Паромная ул.</v>
          </cell>
          <cell r="C5929" t="str">
            <v>37.7589238877619</v>
          </cell>
          <cell r="D5929" t="str">
            <v>55.6404902819992</v>
          </cell>
          <cell r="E5929" t="str">
            <v>http://maps.yandex.ru/?rtext=55.6404902819992%2C37.7589238877619</v>
          </cell>
          <cell r="F5929" t="str">
            <v xml:space="preserve"> Паромная улица</v>
          </cell>
        </row>
        <row r="5930">
          <cell r="A5930">
            <v>6667</v>
          </cell>
          <cell r="B5930" t="str">
            <v>АТС</v>
          </cell>
          <cell r="C5930" t="str">
            <v>37.7613187898213</v>
          </cell>
          <cell r="D5930" t="str">
            <v>55.6376469202549</v>
          </cell>
          <cell r="E5930" t="str">
            <v>http://maps.yandex.ru/?rtext=55.6376469202549%2C37.7613187898213</v>
          </cell>
          <cell r="F5930" t="str">
            <v xml:space="preserve"> Паромная улица</v>
          </cell>
        </row>
        <row r="5931">
          <cell r="A5931">
            <v>6668</v>
          </cell>
          <cell r="B5931" t="str">
            <v>Метро "Алма-Атинская"</v>
          </cell>
          <cell r="C5931" t="str">
            <v>37.7634625530996</v>
          </cell>
          <cell r="D5931" t="str">
            <v>55.6352890733019</v>
          </cell>
          <cell r="E5931" t="str">
            <v>http://maps.yandex.ru/?rtext=55.6352890733019%2C37.7634625530996</v>
          </cell>
          <cell r="F5931" t="str">
            <v xml:space="preserve"> Паромная улица</v>
          </cell>
        </row>
        <row r="5932">
          <cell r="A5932">
            <v>6669</v>
          </cell>
          <cell r="B5932" t="str">
            <v>Братеевская ул., 21</v>
          </cell>
          <cell r="C5932" t="str">
            <v>37.7517997721799</v>
          </cell>
          <cell r="D5932" t="str">
            <v>55.6324410705762</v>
          </cell>
          <cell r="E5932" t="str">
            <v>http://maps.yandex.ru/?rtext=55.6324410705762%2C37.7517997721799</v>
          </cell>
          <cell r="F5932" t="str">
            <v xml:space="preserve"> Хордовый проезд</v>
          </cell>
        </row>
        <row r="5933">
          <cell r="A5933">
            <v>6670</v>
          </cell>
          <cell r="B5933" t="str">
            <v>Ул. Борисовские Пруды, 18</v>
          </cell>
          <cell r="C5933" t="str">
            <v>37.7499153129605</v>
          </cell>
          <cell r="D5933" t="str">
            <v>55.6373113985194</v>
          </cell>
          <cell r="E5933" t="str">
            <v>http://maps.yandex.ru/?rtext=55.6373113985194%2C37.7499153129605</v>
          </cell>
          <cell r="F5933" t="str">
            <v xml:space="preserve"> Хордовый проезд</v>
          </cell>
        </row>
        <row r="5934">
          <cell r="A5934">
            <v>6671</v>
          </cell>
          <cell r="B5934" t="str">
            <v>Новоконная пл. (к/ст, выс., пос.)</v>
          </cell>
          <cell r="C5934" t="str">
            <v>37.6963154657233</v>
          </cell>
          <cell r="D5934" t="str">
            <v>55.7337285846125</v>
          </cell>
          <cell r="E5934" t="str">
            <v>http://maps.yandex.ru/?rtext=55.7337285846125%2C37.6963154657233</v>
          </cell>
          <cell r="F5934" t="str">
            <v xml:space="preserve"> Средняя Калитниковская улица</v>
          </cell>
        </row>
        <row r="5935">
          <cell r="A5935">
            <v>6672</v>
          </cell>
          <cell r="B5935" t="str">
            <v>Октябрьское трамвайное депо</v>
          </cell>
          <cell r="C5935" t="str">
            <v>37.695623779858</v>
          </cell>
          <cell r="D5935" t="str">
            <v>55.7359047106151</v>
          </cell>
          <cell r="E5935" t="str">
            <v>http://maps.yandex.ru/?rtext=55.7359047106151%2C37.695623779858</v>
          </cell>
          <cell r="F5935" t="str">
            <v xml:space="preserve"> Большая Калитниковская улица</v>
          </cell>
        </row>
        <row r="5936">
          <cell r="A5936">
            <v>6673</v>
          </cell>
          <cell r="B5936" t="str">
            <v>К/т "Победа"</v>
          </cell>
          <cell r="C5936" t="str">
            <v>37.6703726892683</v>
          </cell>
          <cell r="D5936" t="str">
            <v>55.7354251208281</v>
          </cell>
          <cell r="E5936" t="str">
            <v>http://maps.yandex.ru/?rtext=55.7354251208281%2C37.6703726892683</v>
          </cell>
          <cell r="F5936" t="str">
            <v xml:space="preserve"> Абельмановская улица</v>
          </cell>
        </row>
        <row r="5937">
          <cell r="A5937">
            <v>6674</v>
          </cell>
          <cell r="B5937" t="str">
            <v>Метро "Пролетарская"</v>
          </cell>
          <cell r="C5937" t="str">
            <v>37.6629548777175</v>
          </cell>
          <cell r="D5937" t="str">
            <v>55.7311494566272</v>
          </cell>
          <cell r="E5937" t="str">
            <v>http://maps.yandex.ru/?rtext=55.7311494566272%2C37.6629548777175</v>
          </cell>
          <cell r="F5937" t="str">
            <v xml:space="preserve"> 3-й Крутицкий переулок</v>
          </cell>
        </row>
        <row r="5938">
          <cell r="A5938">
            <v>6675</v>
          </cell>
          <cell r="B5938" t="str">
            <v>Динамовская ул.</v>
          </cell>
          <cell r="C5938" t="str">
            <v>37.6592157945114</v>
          </cell>
          <cell r="D5938" t="str">
            <v>55.7303267795099</v>
          </cell>
          <cell r="E5938" t="str">
            <v>http://maps.yandex.ru/?rtext=55.7303267795099%2C37.6592157945114</v>
          </cell>
          <cell r="F5938" t="str">
            <v xml:space="preserve"> 3-й Крутицкий переулок</v>
          </cell>
        </row>
        <row r="5939">
          <cell r="A5939">
            <v>6676</v>
          </cell>
          <cell r="B5939" t="str">
            <v>Новоспасский мост</v>
          </cell>
          <cell r="C5939" t="str">
            <v>37.6500982440988</v>
          </cell>
          <cell r="D5939" t="str">
            <v>55.7284420451351</v>
          </cell>
          <cell r="E5939" t="str">
            <v>http://maps.yandex.ru/?rtext=55.7284420451351%2C37.6500982440988</v>
          </cell>
          <cell r="F5939" t="str">
            <v xml:space="preserve"> Кожевническая улица</v>
          </cell>
        </row>
        <row r="5940">
          <cell r="A5940">
            <v>6677</v>
          </cell>
          <cell r="B5940" t="str">
            <v>Кожевническая ул.</v>
          </cell>
          <cell r="C5940" t="str">
            <v>37.6449131315167</v>
          </cell>
          <cell r="D5940" t="str">
            <v>55.7297186682162</v>
          </cell>
          <cell r="E5940" t="str">
            <v>http://maps.yandex.ru/?rtext=55.7297186682162%2C37.6449131315167</v>
          </cell>
          <cell r="F5940" t="str">
            <v xml:space="preserve"> Кожевническая улица</v>
          </cell>
        </row>
        <row r="5941">
          <cell r="A5941">
            <v>6678</v>
          </cell>
          <cell r="B5941" t="str">
            <v>Павелецкий вокз.</v>
          </cell>
          <cell r="C5941" t="str">
            <v>37.6401181823106</v>
          </cell>
          <cell r="D5941" t="str">
            <v>55.730699271613</v>
          </cell>
          <cell r="E5941" t="str">
            <v>http://maps.yandex.ru/?rtext=55.730699271613%2C37.6401181823106</v>
          </cell>
          <cell r="F5941" t="str">
            <v xml:space="preserve"> Павелецкая площадь</v>
          </cell>
        </row>
        <row r="5942">
          <cell r="A5942">
            <v>6679</v>
          </cell>
          <cell r="B5942" t="str">
            <v>Зацепская пл.</v>
          </cell>
          <cell r="C5942" t="str">
            <v>37.6366363169332</v>
          </cell>
          <cell r="D5942" t="str">
            <v>55.7293402114829</v>
          </cell>
          <cell r="E5942" t="str">
            <v>http://maps.yandex.ru/?rtext=55.7293402114829%2C37.6366363169332</v>
          </cell>
          <cell r="F5942" t="str">
            <v xml:space="preserve"> Дубининская улица</v>
          </cell>
        </row>
        <row r="5943">
          <cell r="A5943">
            <v>6680</v>
          </cell>
          <cell r="B5943" t="str">
            <v>Стремянный пер.</v>
          </cell>
          <cell r="C5943" t="str">
            <v>37.6370579613142</v>
          </cell>
          <cell r="D5943" t="str">
            <v>55.7274050529992</v>
          </cell>
          <cell r="E5943" t="str">
            <v>http://maps.yandex.ru/?rtext=55.7274050529992%2C37.6370579613142</v>
          </cell>
          <cell r="F5943" t="str">
            <v xml:space="preserve"> Дубининская улица</v>
          </cell>
        </row>
        <row r="5944">
          <cell r="A5944">
            <v>6681</v>
          </cell>
          <cell r="B5944" t="str">
            <v>Жуков пр.</v>
          </cell>
          <cell r="C5944" t="str">
            <v>37.6363188379908</v>
          </cell>
          <cell r="D5944" t="str">
            <v>55.7238418219541</v>
          </cell>
          <cell r="E5944" t="str">
            <v>http://maps.yandex.ru/?rtext=55.7238418219541%2C37.6363188379908</v>
          </cell>
          <cell r="F5944" t="str">
            <v xml:space="preserve"> Дубининская улица</v>
          </cell>
        </row>
        <row r="5945">
          <cell r="A5945">
            <v>6682</v>
          </cell>
          <cell r="B5945" t="str">
            <v>Дубининская ул., 57</v>
          </cell>
          <cell r="C5945" t="str">
            <v>37.6351639500185</v>
          </cell>
          <cell r="D5945" t="str">
            <v>55.7207291191198</v>
          </cell>
          <cell r="E5945" t="str">
            <v>http://maps.yandex.ru/?rtext=55.7207291191198%2C37.6351639500185</v>
          </cell>
          <cell r="F5945" t="str">
            <v xml:space="preserve"> Дубининская улица</v>
          </cell>
        </row>
        <row r="5946">
          <cell r="A5946">
            <v>6683</v>
          </cell>
          <cell r="B5946" t="str">
            <v>1-й Павловский пер.</v>
          </cell>
          <cell r="C5946" t="str">
            <v>37.6332494399284</v>
          </cell>
          <cell r="D5946" t="str">
            <v>55.7162821971445</v>
          </cell>
          <cell r="E5946" t="str">
            <v>http://maps.yandex.ru/?rtext=55.7162821971445%2C37.6332494399284</v>
          </cell>
          <cell r="F5946" t="str">
            <v xml:space="preserve"> Дубининская улица</v>
          </cell>
        </row>
        <row r="5947">
          <cell r="A5947">
            <v>6684</v>
          </cell>
          <cell r="B5947" t="str">
            <v>Серпуховская застава</v>
          </cell>
          <cell r="C5947" t="str">
            <v>37.6255284247207</v>
          </cell>
          <cell r="D5947" t="str">
            <v>55.7114927933452</v>
          </cell>
          <cell r="E5947" t="str">
            <v>http://maps.yandex.ru/?rtext=55.7114927933452%2C37.6255284247207</v>
          </cell>
          <cell r="F5947" t="str">
            <v xml:space="preserve"> улица Даниловский Вал</v>
          </cell>
        </row>
        <row r="5948">
          <cell r="A5948">
            <v>6685</v>
          </cell>
          <cell r="B5948" t="str">
            <v>Метро "Тульская"</v>
          </cell>
          <cell r="C5948" t="str">
            <v>37.6245922471536</v>
          </cell>
          <cell r="D5948" t="str">
            <v>55.70957283039</v>
          </cell>
          <cell r="E5948" t="str">
            <v>http://maps.yandex.ru/?rtext=55.70957283039%2C37.6245922471536</v>
          </cell>
          <cell r="F5948" t="str">
            <v xml:space="preserve"> Холодильный переулок</v>
          </cell>
        </row>
        <row r="5949">
          <cell r="A5949">
            <v>6686</v>
          </cell>
          <cell r="B5949" t="str">
            <v>Платф. ЗИЛ</v>
          </cell>
          <cell r="C5949" t="str">
            <v>37.6223126993379</v>
          </cell>
          <cell r="D5949" t="str">
            <v>55.7040476747412</v>
          </cell>
          <cell r="E5949" t="str">
            <v>http://maps.yandex.ru/?rtext=55.7040476747412%2C37.6223126993379</v>
          </cell>
          <cell r="F5949" t="str">
            <v xml:space="preserve"> Холодильный переулок</v>
          </cell>
        </row>
        <row r="5950">
          <cell r="A5950">
            <v>6687</v>
          </cell>
          <cell r="B5950" t="str">
            <v>Новоданиловский пр. - Академия водного транспорта</v>
          </cell>
          <cell r="C5950" t="str">
            <v>37.62149459579</v>
          </cell>
          <cell r="D5950" t="str">
            <v>55.7010734467781</v>
          </cell>
          <cell r="E5950" t="str">
            <v>http://maps.yandex.ru/?rtext=55.7010734467781%2C37.62149459579</v>
          </cell>
          <cell r="F5950" t="str">
            <v xml:space="preserve"> Варшавское шоссе</v>
          </cell>
        </row>
        <row r="5951">
          <cell r="A5951">
            <v>6688</v>
          </cell>
          <cell r="B5951" t="str">
            <v>Платф. Нижние Котлы</v>
          </cell>
          <cell r="C5951" t="str">
            <v>37.6252911043844</v>
          </cell>
          <cell r="D5951" t="str">
            <v>55.6815689150043</v>
          </cell>
          <cell r="E5951" t="str">
            <v>http://maps.yandex.ru/?rtext=55.6815689150043%2C37.6252911043844</v>
          </cell>
          <cell r="F5951" t="str">
            <v xml:space="preserve"> Нагатинская улица 2соор1</v>
          </cell>
        </row>
        <row r="5952">
          <cell r="A5952">
            <v>6689</v>
          </cell>
          <cell r="B5952" t="str">
            <v>Ин-т Антибиотиков</v>
          </cell>
          <cell r="C5952" t="str">
            <v>37.6291126810836</v>
          </cell>
          <cell r="D5952" t="str">
            <v>55.6809478863969</v>
          </cell>
          <cell r="E5952" t="str">
            <v>http://maps.yandex.ru/?rtext=55.6809478863969%2C37.6291126810836</v>
          </cell>
          <cell r="F5952" t="str">
            <v xml:space="preserve"> Нагатинская улица</v>
          </cell>
        </row>
        <row r="5953">
          <cell r="A5953">
            <v>6690</v>
          </cell>
          <cell r="B5953" t="str">
            <v>Ювелирный з-д</v>
          </cell>
          <cell r="C5953" t="str">
            <v>37.6367498024749</v>
          </cell>
          <cell r="D5953" t="str">
            <v>55.6798122277214</v>
          </cell>
          <cell r="E5953" t="str">
            <v>http://maps.yandex.ru/?rtext=55.6798122277214%2C37.6367498024749</v>
          </cell>
          <cell r="F5953" t="str">
            <v xml:space="preserve"> Нагатинская улица</v>
          </cell>
        </row>
        <row r="5954">
          <cell r="A5954">
            <v>6691</v>
          </cell>
          <cell r="B5954" t="str">
            <v>7-й троллейбусный парк</v>
          </cell>
          <cell r="C5954" t="str">
            <v>37.63980647961</v>
          </cell>
          <cell r="D5954" t="str">
            <v>55.679460523694</v>
          </cell>
          <cell r="E5954" t="str">
            <v>http://maps.yandex.ru/?rtext=55.679460523694%2C37.63980647961</v>
          </cell>
          <cell r="F5954" t="str">
            <v xml:space="preserve"> Нагатинская улица 12с25</v>
          </cell>
        </row>
        <row r="5955">
          <cell r="A5955">
            <v>6692</v>
          </cell>
          <cell r="B5955" t="str">
            <v>2-й Нагатинский пр.</v>
          </cell>
          <cell r="C5955" t="str">
            <v>37.6453935779045</v>
          </cell>
          <cell r="D5955" t="str">
            <v>55.6787783673177</v>
          </cell>
          <cell r="E5955" t="str">
            <v>http://maps.yandex.ru/?rtext=55.6787783673177%2C37.6453935779045</v>
          </cell>
          <cell r="F5955" t="str">
            <v xml:space="preserve"> 2-й Нагатинский проезд</v>
          </cell>
        </row>
        <row r="5956">
          <cell r="A5956">
            <v>6693</v>
          </cell>
          <cell r="B5956" t="str">
            <v>Ул. Садовники</v>
          </cell>
          <cell r="C5956" t="str">
            <v>37.6502242645345</v>
          </cell>
          <cell r="D5956" t="str">
            <v>55.6783414237686</v>
          </cell>
          <cell r="E5956" t="str">
            <v>http://maps.yandex.ru/?rtext=55.6783414237686%2C37.6502242645345</v>
          </cell>
          <cell r="F5956" t="str">
            <v xml:space="preserve"> Нагатинская улица</v>
          </cell>
        </row>
        <row r="5957">
          <cell r="A5957">
            <v>6694</v>
          </cell>
          <cell r="B5957" t="str">
            <v>Школа № 574</v>
          </cell>
          <cell r="C5957" t="str">
            <v>37.6562290049671</v>
          </cell>
          <cell r="D5957" t="str">
            <v>55.6776339753677</v>
          </cell>
          <cell r="E5957" t="str">
            <v>http://maps.yandex.ru/?rtext=55.6776339753677%2C37.6562290049671</v>
          </cell>
          <cell r="F5957" t="str">
            <v xml:space="preserve"> Нагатинская улица</v>
          </cell>
        </row>
        <row r="5958">
          <cell r="A5958">
            <v>6695</v>
          </cell>
          <cell r="B5958" t="str">
            <v>Метро "Коломенская"</v>
          </cell>
          <cell r="C5958" t="str">
            <v>37.6655453328999</v>
          </cell>
          <cell r="D5958" t="str">
            <v>55.6777648478568</v>
          </cell>
          <cell r="E5958" t="str">
            <v>http://maps.yandex.ru/?rtext=55.6777648478568%2C37.6655453328999</v>
          </cell>
          <cell r="F5958" t="str">
            <v xml:space="preserve"> Судостроительная улица</v>
          </cell>
        </row>
        <row r="5959">
          <cell r="A5959">
            <v>6696</v>
          </cell>
          <cell r="B5959" t="str">
            <v>9-й квартал</v>
          </cell>
          <cell r="C5959" t="str">
            <v>37.6684850119446</v>
          </cell>
          <cell r="D5959" t="str">
            <v>55.6791613149891</v>
          </cell>
          <cell r="E5959" t="str">
            <v>http://maps.yandex.ru/?rtext=55.6791613149891%2C37.6684850119446</v>
          </cell>
          <cell r="F5959" t="str">
            <v xml:space="preserve"> Судостроительная улица</v>
          </cell>
        </row>
        <row r="5960">
          <cell r="A5960">
            <v>6697</v>
          </cell>
          <cell r="B5960" t="str">
            <v>Причал "Кленовый бульвар"</v>
          </cell>
          <cell r="C5960" t="str">
            <v>37.6754863769286</v>
          </cell>
          <cell r="D5960" t="str">
            <v>55.6810247953076</v>
          </cell>
          <cell r="E5960" t="str">
            <v>http://maps.yandex.ru/?rtext=55.6810247953076%2C37.6754863769286</v>
          </cell>
          <cell r="F5960" t="str">
            <v xml:space="preserve"> Кленовый бульвар 16\/1</v>
          </cell>
        </row>
        <row r="5961">
          <cell r="A5961">
            <v>6698</v>
          </cell>
          <cell r="B5961" t="str">
            <v>Затонная ул.</v>
          </cell>
          <cell r="C5961" t="str">
            <v>37.6813679842799</v>
          </cell>
          <cell r="D5961" t="str">
            <v>55.6826286131903</v>
          </cell>
          <cell r="E5961" t="str">
            <v>http://maps.yandex.ru/?rtext=55.6826286131903%2C37.6813679842799</v>
          </cell>
          <cell r="F5961" t="str">
            <v xml:space="preserve"> Судостроительная улица</v>
          </cell>
        </row>
        <row r="5962">
          <cell r="A5962">
            <v>6699</v>
          </cell>
          <cell r="B5962" t="str">
            <v>Якорная ул.</v>
          </cell>
          <cell r="C5962" t="str">
            <v>37.6871939765655</v>
          </cell>
          <cell r="D5962" t="str">
            <v>55.6842006719321</v>
          </cell>
          <cell r="E5962" t="str">
            <v>http://maps.yandex.ru/?rtext=55.6842006719321%2C37.6871939765655</v>
          </cell>
          <cell r="F5962" t="str">
            <v xml:space="preserve"> Судостроительная улица</v>
          </cell>
        </row>
        <row r="5963">
          <cell r="A5963">
            <v>6700</v>
          </cell>
          <cell r="B5963" t="str">
            <v>Нагатино (выс.)</v>
          </cell>
          <cell r="C5963" t="str">
            <v>37.6910786103425</v>
          </cell>
          <cell r="D5963" t="str">
            <v>55.6853263990485</v>
          </cell>
          <cell r="E5963" t="str">
            <v>http://maps.yandex.ru/?rtext=55.6853263990485%2C37.6910786103425</v>
          </cell>
          <cell r="F5963" t="str">
            <v xml:space="preserve"> Судостроительная улица</v>
          </cell>
        </row>
        <row r="5964">
          <cell r="A5964">
            <v>6701</v>
          </cell>
          <cell r="B5964" t="str">
            <v>Нагатино (пос.)</v>
          </cell>
          <cell r="C5964" t="str">
            <v>37.6896352749969</v>
          </cell>
          <cell r="D5964" t="str">
            <v>55.6850673641273</v>
          </cell>
          <cell r="E5964" t="str">
            <v>http://maps.yandex.ru/?rtext=55.6850673641273%2C37.6896352749969</v>
          </cell>
          <cell r="F5964" t="str">
            <v xml:space="preserve"> Судостроительная улица</v>
          </cell>
        </row>
        <row r="5965">
          <cell r="A5965">
            <v>6702</v>
          </cell>
          <cell r="B5965" t="str">
            <v>Якорная ул.</v>
          </cell>
          <cell r="C5965" t="str">
            <v>37.686367194081</v>
          </cell>
          <cell r="D5965" t="str">
            <v>55.6841839659452</v>
          </cell>
          <cell r="E5965" t="str">
            <v>http://maps.yandex.ru/?rtext=55.6841839659452%2C37.686367194081</v>
          </cell>
          <cell r="F5965" t="str">
            <v xml:space="preserve"> Судостроительная улица</v>
          </cell>
        </row>
        <row r="5966">
          <cell r="A5966">
            <v>6703</v>
          </cell>
          <cell r="B5966" t="str">
            <v>Затонная ул.</v>
          </cell>
          <cell r="C5966" t="str">
            <v>37.6821011002353</v>
          </cell>
          <cell r="D5966" t="str">
            <v>55.6830227287617</v>
          </cell>
          <cell r="E5966" t="str">
            <v>http://maps.yandex.ru/?rtext=55.6830227287617%2C37.6821011002353</v>
          </cell>
          <cell r="F5966" t="str">
            <v xml:space="preserve"> Судостроительная улица</v>
          </cell>
        </row>
        <row r="5967">
          <cell r="A5967">
            <v>6704</v>
          </cell>
          <cell r="B5967" t="str">
            <v>Причал "Кленовый бульвар"</v>
          </cell>
          <cell r="C5967" t="str">
            <v>37.676180024695</v>
          </cell>
          <cell r="D5967" t="str">
            <v>55.6814326011673</v>
          </cell>
          <cell r="E5967" t="str">
            <v>http://maps.yandex.ru/?rtext=55.6814326011673%2C37.676180024695</v>
          </cell>
          <cell r="F5967" t="str">
            <v xml:space="preserve"> Судостроительная улица</v>
          </cell>
        </row>
        <row r="5968">
          <cell r="A5968">
            <v>6705</v>
          </cell>
          <cell r="B5968" t="str">
            <v>9-й квартал</v>
          </cell>
          <cell r="C5968" t="str">
            <v>37.6689509342321</v>
          </cell>
          <cell r="D5968" t="str">
            <v>55.6794545334686</v>
          </cell>
          <cell r="E5968" t="str">
            <v>http://maps.yandex.ru/?rtext=55.6794545334686%2C37.6689509342321</v>
          </cell>
          <cell r="F5968" t="str">
            <v xml:space="preserve"> Судостроительная улица</v>
          </cell>
        </row>
        <row r="5969">
          <cell r="A5969">
            <v>6706</v>
          </cell>
          <cell r="B5969" t="str">
            <v>Метро "Коломенская"</v>
          </cell>
          <cell r="C5969" t="str">
            <v>37.6652980615317</v>
          </cell>
          <cell r="D5969" t="str">
            <v>55.6773990274063</v>
          </cell>
          <cell r="E5969" t="str">
            <v>http://maps.yandex.ru/?rtext=55.6773990274063%2C37.6652980615317</v>
          </cell>
          <cell r="F5969" t="str">
            <v xml:space="preserve"> Судостроительная улица</v>
          </cell>
        </row>
        <row r="5970">
          <cell r="A5970">
            <v>6707</v>
          </cell>
          <cell r="B5970" t="str">
            <v>Школа № 574</v>
          </cell>
          <cell r="C5970" t="str">
            <v>37.6565688096271</v>
          </cell>
          <cell r="D5970" t="str">
            <v>55.6777552104639</v>
          </cell>
          <cell r="E5970" t="str">
            <v>http://maps.yandex.ru/?rtext=55.6777552104639%2C37.6565688096271</v>
          </cell>
          <cell r="F5970" t="str">
            <v xml:space="preserve"> Нагатинская улица</v>
          </cell>
        </row>
        <row r="5971">
          <cell r="A5971">
            <v>6708</v>
          </cell>
          <cell r="B5971" t="str">
            <v>Ул. Садовники</v>
          </cell>
          <cell r="C5971" t="str">
            <v>37.6510819615758</v>
          </cell>
          <cell r="D5971" t="str">
            <v>55.6784017981069</v>
          </cell>
          <cell r="E5971" t="str">
            <v>http://maps.yandex.ru/?rtext=55.6784017981069%2C37.6510819615758</v>
          </cell>
          <cell r="F5971" t="str">
            <v xml:space="preserve"> Нагатинская улица</v>
          </cell>
        </row>
        <row r="5972">
          <cell r="A5972">
            <v>6709</v>
          </cell>
          <cell r="B5972" t="str">
            <v>2-й Нагатинский пр.</v>
          </cell>
          <cell r="C5972" t="str">
            <v>37.6463361342651</v>
          </cell>
          <cell r="D5972" t="str">
            <v>55.678763352633</v>
          </cell>
          <cell r="E5972" t="str">
            <v>http://maps.yandex.ru/?rtext=55.678763352633%2C37.6463361342651</v>
          </cell>
          <cell r="F5972" t="str">
            <v xml:space="preserve"> Нагатинская улица</v>
          </cell>
        </row>
        <row r="5973">
          <cell r="A5973">
            <v>6710</v>
          </cell>
          <cell r="B5973" t="str">
            <v>Ювелирный з-д</v>
          </cell>
          <cell r="C5973" t="str">
            <v>37.6376707137323</v>
          </cell>
          <cell r="D5973" t="str">
            <v>55.679781801046</v>
          </cell>
          <cell r="E5973" t="str">
            <v>http://maps.yandex.ru/?rtext=55.679781801046%2C37.6376707137323</v>
          </cell>
          <cell r="F5973" t="str">
            <v xml:space="preserve"> Нагатинская улица</v>
          </cell>
        </row>
        <row r="5974">
          <cell r="A5974">
            <v>6711</v>
          </cell>
          <cell r="B5974" t="str">
            <v>Платф. Нижние Котлы</v>
          </cell>
          <cell r="C5974" t="str">
            <v>37.6250560964858</v>
          </cell>
          <cell r="D5974" t="str">
            <v>55.6816929151713</v>
          </cell>
          <cell r="E5974" t="str">
            <v>http://maps.yandex.ru/?rtext=55.6816929151713%2C37.6250560964858</v>
          </cell>
          <cell r="F5974" t="str">
            <v xml:space="preserve"> Нагатинская улица</v>
          </cell>
        </row>
        <row r="5975">
          <cell r="A5975">
            <v>6712</v>
          </cell>
          <cell r="B5975" t="str">
            <v>Метро "Нагатинская"</v>
          </cell>
          <cell r="C5975" t="str">
            <v>37.6238916921129</v>
          </cell>
          <cell r="D5975" t="str">
            <v>55.6838135816324</v>
          </cell>
          <cell r="E5975" t="str">
            <v>http://maps.yandex.ru/?rtext=55.6838135816324%2C37.6238916921129</v>
          </cell>
          <cell r="F5975" t="str">
            <v xml:space="preserve"> Варшавское шоссе 39соор1</v>
          </cell>
        </row>
        <row r="5976">
          <cell r="A5976">
            <v>6713</v>
          </cell>
          <cell r="B5976" t="str">
            <v>Центр Международной почты</v>
          </cell>
          <cell r="C5976" t="str">
            <v>37.6224552608537</v>
          </cell>
          <cell r="D5976" t="str">
            <v>55.6898674028533</v>
          </cell>
          <cell r="E5976" t="str">
            <v>http://maps.yandex.ru/?rtext=55.6898674028533%2C37.6224552608537</v>
          </cell>
          <cell r="F5976" t="str">
            <v xml:space="preserve"> Варшавское шоссе</v>
          </cell>
        </row>
        <row r="5977">
          <cell r="A5977">
            <v>6714</v>
          </cell>
          <cell r="B5977" t="str">
            <v>Стадион "Труд"</v>
          </cell>
          <cell r="C5977" t="str">
            <v>37.6213563287351</v>
          </cell>
          <cell r="D5977" t="str">
            <v>55.6957587553828</v>
          </cell>
          <cell r="E5977" t="str">
            <v>http://maps.yandex.ru/?rtext=55.6957587553828%2C37.6213563287351</v>
          </cell>
          <cell r="F5977" t="str">
            <v xml:space="preserve"> Варшавское шоссе</v>
          </cell>
        </row>
        <row r="5978">
          <cell r="A5978">
            <v>6715</v>
          </cell>
          <cell r="B5978" t="str">
            <v>Новоданиловский пр. - Академия водного транспорта</v>
          </cell>
          <cell r="C5978" t="str">
            <v>37.6216158026925</v>
          </cell>
          <cell r="D5978" t="str">
            <v>55.7009182201579</v>
          </cell>
          <cell r="E5978" t="str">
            <v>http://maps.yandex.ru/?rtext=55.7009182201579%2C37.6216158026925</v>
          </cell>
          <cell r="F5978" t="str">
            <v xml:space="preserve"> Варшавское шоссе 7к1</v>
          </cell>
        </row>
        <row r="5979">
          <cell r="A5979">
            <v>6716</v>
          </cell>
          <cell r="B5979" t="str">
            <v>Платф. ЗИЛ</v>
          </cell>
          <cell r="C5979" t="str">
            <v>37.6223373317937</v>
          </cell>
          <cell r="D5979" t="str">
            <v>55.7038521974098</v>
          </cell>
          <cell r="E5979" t="str">
            <v>http://maps.yandex.ru/?rtext=55.7038521974098%2C37.6223373317937</v>
          </cell>
          <cell r="F5979" t="str">
            <v xml:space="preserve"> Большая Тульская улица</v>
          </cell>
        </row>
        <row r="5980">
          <cell r="A5980">
            <v>6717</v>
          </cell>
          <cell r="B5980" t="str">
            <v>Метро "Тульская"</v>
          </cell>
          <cell r="C5980" t="str">
            <v>37.6247144897445</v>
          </cell>
          <cell r="D5980" t="str">
            <v>55.7091789897725</v>
          </cell>
          <cell r="E5980" t="str">
            <v>http://maps.yandex.ru/?rtext=55.7091789897725%2C37.6247144897445</v>
          </cell>
          <cell r="F5980" t="str">
            <v xml:space="preserve"> Холодильный переулок</v>
          </cell>
        </row>
        <row r="5981">
          <cell r="A5981">
            <v>6718</v>
          </cell>
          <cell r="B5981" t="str">
            <v>Серпуховская Застава</v>
          </cell>
          <cell r="C5981" t="str">
            <v>37.6255658968372</v>
          </cell>
          <cell r="D5981" t="str">
            <v>55.7113557559177</v>
          </cell>
          <cell r="E5981" t="str">
            <v>http://maps.yandex.ru/?rtext=55.7113557559177%2C37.6255658968372</v>
          </cell>
          <cell r="F5981" t="str">
            <v xml:space="preserve"> улица Даниловский Вал</v>
          </cell>
        </row>
        <row r="5982">
          <cell r="A5982">
            <v>6719</v>
          </cell>
          <cell r="B5982" t="str">
            <v>1-й Павловский пер.</v>
          </cell>
          <cell r="C5982" t="str">
            <v>37.6332997611523</v>
          </cell>
          <cell r="D5982" t="str">
            <v>55.7154955454768</v>
          </cell>
          <cell r="E5982" t="str">
            <v>http://maps.yandex.ru/?rtext=55.7154955454768%2C37.6332997611523</v>
          </cell>
          <cell r="F5982" t="str">
            <v xml:space="preserve"> Дубининская улица</v>
          </cell>
        </row>
        <row r="5983">
          <cell r="A5983">
            <v>6720</v>
          </cell>
          <cell r="B5983" t="str">
            <v>З-д им. Владимира Ильича</v>
          </cell>
          <cell r="C5983" t="str">
            <v>37.6342535714069</v>
          </cell>
          <cell r="D5983" t="str">
            <v>55.71802502326</v>
          </cell>
          <cell r="E5983" t="str">
            <v>http://maps.yandex.ru/?rtext=55.71802502326%2C37.6342535714069</v>
          </cell>
          <cell r="F5983" t="str">
            <v xml:space="preserve"> Дубининская улица</v>
          </cell>
        </row>
        <row r="5984">
          <cell r="A5984">
            <v>6721</v>
          </cell>
          <cell r="B5984" t="str">
            <v>Дубининская ул., 57</v>
          </cell>
          <cell r="C5984" t="str">
            <v>37.6353801643606</v>
          </cell>
          <cell r="D5984" t="str">
            <v>55.7206615626751</v>
          </cell>
          <cell r="E5984" t="str">
            <v>http://maps.yandex.ru/?rtext=55.7206615626751%2C37.6353801643606</v>
          </cell>
          <cell r="F5984" t="str">
            <v xml:space="preserve"> Дубининская улица 57с5</v>
          </cell>
        </row>
        <row r="5985">
          <cell r="A5985">
            <v>6722</v>
          </cell>
          <cell r="B5985" t="str">
            <v>Жуков пр.</v>
          </cell>
          <cell r="C5985" t="str">
            <v>37.636499361437</v>
          </cell>
          <cell r="D5985" t="str">
            <v>55.7230914284783</v>
          </cell>
          <cell r="E5985" t="str">
            <v>http://maps.yandex.ru/?rtext=55.7230914284783%2C37.636499361437</v>
          </cell>
          <cell r="F5985" t="str">
            <v xml:space="preserve"> Дубининская улица</v>
          </cell>
        </row>
        <row r="5986">
          <cell r="A5986">
            <v>6723</v>
          </cell>
          <cell r="B5986" t="str">
            <v>Зацепская пл.</v>
          </cell>
          <cell r="C5986" t="str">
            <v>37.6370543313779</v>
          </cell>
          <cell r="D5986" t="str">
            <v>55.7287951100606</v>
          </cell>
          <cell r="E5986" t="str">
            <v>http://maps.yandex.ru/?rtext=55.7287951100606%2C37.6370543313779</v>
          </cell>
          <cell r="F5986" t="str">
            <v xml:space="preserve"> Дубининская улица</v>
          </cell>
        </row>
        <row r="5987">
          <cell r="A5987">
            <v>6725</v>
          </cell>
          <cell r="B5987" t="str">
            <v>Кожевническая ул.</v>
          </cell>
          <cell r="C5987" t="str">
            <v>37.6443097138031</v>
          </cell>
          <cell r="D5987" t="str">
            <v>55.729778280806</v>
          </cell>
          <cell r="E5987" t="str">
            <v>http://maps.yandex.ru/?rtext=55.729778280806%2C37.6443097138031</v>
          </cell>
          <cell r="F5987" t="str">
            <v xml:space="preserve"> Кожевническая улица</v>
          </cell>
        </row>
        <row r="5988">
          <cell r="A5988">
            <v>6726</v>
          </cell>
          <cell r="B5988" t="str">
            <v>Новоспасский мост</v>
          </cell>
          <cell r="C5988" t="str">
            <v>37.6497162595725</v>
          </cell>
          <cell r="D5988" t="str">
            <v>55.7284425112028</v>
          </cell>
          <cell r="E5988" t="str">
            <v>http://maps.yandex.ru/?rtext=55.7284425112028%2C37.6497162595725</v>
          </cell>
          <cell r="F5988" t="str">
            <v xml:space="preserve"> Кожевническая улица</v>
          </cell>
        </row>
        <row r="5989">
          <cell r="A5989">
            <v>6727</v>
          </cell>
          <cell r="B5989" t="str">
            <v>Динамовская ул.</v>
          </cell>
          <cell r="C5989" t="str">
            <v>37.6591777544577</v>
          </cell>
          <cell r="D5989" t="str">
            <v>55.7302449331156</v>
          </cell>
          <cell r="E5989" t="str">
            <v>http://maps.yandex.ru/?rtext=55.7302449331156%2C37.6591777544577</v>
          </cell>
          <cell r="F5989" t="str">
            <v xml:space="preserve"> 3-й Крутицкий переулок</v>
          </cell>
        </row>
        <row r="5990">
          <cell r="A5990">
            <v>6728</v>
          </cell>
          <cell r="B5990" t="str">
            <v>Октябрьское трамвайное депо</v>
          </cell>
          <cell r="C5990" t="str">
            <v>37.6960687020206</v>
          </cell>
          <cell r="D5990" t="str">
            <v>55.7357423298276</v>
          </cell>
          <cell r="E5990" t="str">
            <v>http://maps.yandex.ru/?rtext=55.7357423298276%2C37.6960687020206</v>
          </cell>
          <cell r="F5990" t="str">
            <v xml:space="preserve"> Большая Калитниковская улица</v>
          </cell>
        </row>
        <row r="5991">
          <cell r="A5991">
            <v>6729</v>
          </cell>
          <cell r="B5991" t="str">
            <v>Воронежская ул.</v>
          </cell>
          <cell r="C5991" t="str">
            <v>37.7318765718522</v>
          </cell>
          <cell r="D5991" t="str">
            <v>55.6104189847432</v>
          </cell>
          <cell r="E5991" t="str">
            <v>http://maps.yandex.ru/?rtext=55.6104189847432%2C37.7318765718522</v>
          </cell>
          <cell r="F5991" t="str">
            <v xml:space="preserve"> Елецкая улица</v>
          </cell>
        </row>
        <row r="5992">
          <cell r="A5992">
            <v>6731</v>
          </cell>
          <cell r="B5992" t="str">
            <v>Ж.д. переезд</v>
          </cell>
          <cell r="C5992" t="str">
            <v>37.6639594144718</v>
          </cell>
          <cell r="D5992" t="str">
            <v>55.7234320748507</v>
          </cell>
          <cell r="E5992" t="str">
            <v>http://maps.yandex.ru/?rtext=55.7234320748507%2C37.6639594144718</v>
          </cell>
          <cell r="F5992" t="str">
            <v xml:space="preserve"> улица Симоновский Вал</v>
          </cell>
        </row>
        <row r="5993">
          <cell r="A5993">
            <v>6732</v>
          </cell>
          <cell r="B5993" t="str">
            <v>Метро "Пролетарская" (выс.)</v>
          </cell>
          <cell r="C5993" t="str">
            <v>37.6642751104479</v>
          </cell>
          <cell r="D5993" t="str">
            <v>55.7311902900506</v>
          </cell>
          <cell r="E5993" t="str">
            <v>http://maps.yandex.ru/?rtext=55.7311902900506%2C37.6642751104479</v>
          </cell>
          <cell r="F5993" t="str">
            <v xml:space="preserve"> 3-й Крутицкий переулок</v>
          </cell>
        </row>
        <row r="5994">
          <cell r="A5994">
            <v>6733</v>
          </cell>
          <cell r="B5994" t="str">
            <v>Метро "Пролетарская" (пос.)</v>
          </cell>
          <cell r="C5994" t="str">
            <v>37.6646277817781</v>
          </cell>
          <cell r="D5994" t="str">
            <v>55.7317826140838</v>
          </cell>
          <cell r="E5994" t="str">
            <v>http://maps.yandex.ru/?rtext=55.7317826140838%2C37.6646277817781</v>
          </cell>
          <cell r="F5994" t="str">
            <v xml:space="preserve"> 3-й Крутицкий переулок</v>
          </cell>
        </row>
        <row r="5995">
          <cell r="A5995">
            <v>6734</v>
          </cell>
          <cell r="B5995" t="str">
            <v>Метро "Коломенская"</v>
          </cell>
          <cell r="C5995" t="str">
            <v>37.6636782228405</v>
          </cell>
          <cell r="D5995" t="str">
            <v>55.6798152097724</v>
          </cell>
          <cell r="E5995" t="str">
            <v>http://maps.yandex.ru/?rtext=55.6798152097724%2C37.6636782228405</v>
          </cell>
          <cell r="F5995" t="str">
            <v xml:space="preserve"> проспект Андропова</v>
          </cell>
        </row>
        <row r="5996">
          <cell r="A5996">
            <v>6736</v>
          </cell>
          <cell r="B5996" t="str">
            <v>Ул. Ген. Белова</v>
          </cell>
          <cell r="C5996" t="str">
            <v>37.7160615205506</v>
          </cell>
          <cell r="D5996" t="str">
            <v>55.6249762232301</v>
          </cell>
          <cell r="E5996" t="str">
            <v>http://maps.yandex.ru/?rtext=55.6249762232301%2C37.7160615205506</v>
          </cell>
          <cell r="F5996" t="str">
            <v xml:space="preserve"> Борисовский проезд</v>
          </cell>
        </row>
        <row r="5997">
          <cell r="A5997">
            <v>6737</v>
          </cell>
          <cell r="B5997" t="str">
            <v>Воронежская ул.</v>
          </cell>
          <cell r="C5997" t="str">
            <v>37.7324463364777</v>
          </cell>
          <cell r="D5997" t="str">
            <v>55.610166411753</v>
          </cell>
          <cell r="E5997" t="str">
            <v>http://maps.yandex.ru/?rtext=55.610166411753%2C37.7324463364777</v>
          </cell>
          <cell r="F5997" t="str">
            <v xml:space="preserve"> Воронежская улица вл16а</v>
          </cell>
        </row>
        <row r="5998">
          <cell r="A5998">
            <v>6739</v>
          </cell>
          <cell r="B5998" t="str">
            <v>Лефортовский мост</v>
          </cell>
          <cell r="C5998" t="str">
            <v>37.6866061668248</v>
          </cell>
          <cell r="D5998" t="str">
            <v>55.7610496375818</v>
          </cell>
          <cell r="E5998" t="str">
            <v>http://maps.yandex.ru/?rtext=55.7610496375818%2C37.6866061668248</v>
          </cell>
          <cell r="F5998" t="str">
            <v xml:space="preserve"> Волочаевская улица</v>
          </cell>
        </row>
        <row r="5999">
          <cell r="A5999">
            <v>6740</v>
          </cell>
          <cell r="B5999" t="str">
            <v>Сокольническая Застава (выс.)</v>
          </cell>
          <cell r="C5999" t="str">
            <v>37.6796464063911</v>
          </cell>
          <cell r="D5999" t="str">
            <v>55.7917139382634</v>
          </cell>
          <cell r="E5999" t="str">
            <v>http://maps.yandex.ru/?rtext=55.7917139382634%2C37.6796464063911</v>
          </cell>
          <cell r="F5999" t="str">
            <v xml:space="preserve"> Сокольническая площадь7</v>
          </cell>
        </row>
        <row r="6000">
          <cell r="A6000">
            <v>6741</v>
          </cell>
          <cell r="B6000" t="str">
            <v>Ул. Даниловский Вал</v>
          </cell>
          <cell r="C6000" t="str">
            <v>37.6329301889796</v>
          </cell>
          <cell r="D6000" t="str">
            <v>55.7125778017127</v>
          </cell>
          <cell r="E6000" t="str">
            <v>http://maps.yandex.ru/?rtext=55.7125778017127%2C37.6329301889796</v>
          </cell>
          <cell r="F6000" t="str">
            <v xml:space="preserve"> Дубининская улица</v>
          </cell>
        </row>
        <row r="6001">
          <cell r="A6001">
            <v>6742</v>
          </cell>
          <cell r="B6001" t="str">
            <v>Свято-Данилов монастырь</v>
          </cell>
          <cell r="C6001" t="str">
            <v>37.6313406585893</v>
          </cell>
          <cell r="D6001" t="str">
            <v>55.7114781474766</v>
          </cell>
          <cell r="E6001" t="str">
            <v>http://maps.yandex.ru/?rtext=55.7114781474766%2C37.6313406585893</v>
          </cell>
          <cell r="F6001" t="str">
            <v xml:space="preserve"> улица Даниловский Вал</v>
          </cell>
        </row>
        <row r="6002">
          <cell r="A6002">
            <v>6743</v>
          </cell>
          <cell r="B6002" t="str">
            <v>По требованию</v>
          </cell>
          <cell r="C6002" t="str">
            <v>37.7147090307281</v>
          </cell>
          <cell r="D6002" t="str">
            <v>55.7188511062575</v>
          </cell>
          <cell r="E6002" t="str">
            <v>http://maps.yandex.ru/?rtext=55.7188511062575%2C37.7147090307281</v>
          </cell>
          <cell r="F6002" t="str">
            <v xml:space="preserve"> Остаповский проезд</v>
          </cell>
        </row>
        <row r="6003">
          <cell r="A6003">
            <v>6744</v>
          </cell>
          <cell r="B6003" t="str">
            <v>Автобаза № 20</v>
          </cell>
          <cell r="C6003" t="str">
            <v>37.7179567949324</v>
          </cell>
          <cell r="D6003" t="str">
            <v>55.7178654558702</v>
          </cell>
          <cell r="E6003" t="str">
            <v>http://maps.yandex.ru/?rtext=55.7178654558702%2C37.7179567949324</v>
          </cell>
          <cell r="F6003" t="str">
            <v xml:space="preserve"> Остаповский проезд</v>
          </cell>
        </row>
        <row r="6004">
          <cell r="A6004">
            <v>6745</v>
          </cell>
          <cell r="B6004" t="str">
            <v>З-д карболитовых изделий</v>
          </cell>
          <cell r="C6004" t="str">
            <v>37.7230192607564</v>
          </cell>
          <cell r="D6004" t="str">
            <v>55.7161160935246</v>
          </cell>
          <cell r="E6004" t="str">
            <v>http://maps.yandex.ru/?rtext=55.7161160935246%2C37.7230192607564</v>
          </cell>
          <cell r="F6004" t="str">
            <v xml:space="preserve"> Остаповский проезд</v>
          </cell>
        </row>
        <row r="6005">
          <cell r="A6005">
            <v>6746</v>
          </cell>
          <cell r="B6005" t="str">
            <v>Автобаза № 20</v>
          </cell>
          <cell r="C6005" t="str">
            <v>37.7172711630194</v>
          </cell>
          <cell r="D6005" t="str">
            <v>55.7182281335328</v>
          </cell>
          <cell r="E6005" t="str">
            <v>http://maps.yandex.ru/?rtext=55.7182281335328%2C37.7172711630194</v>
          </cell>
          <cell r="F6005" t="str">
            <v xml:space="preserve"> Остаповский проезд</v>
          </cell>
        </row>
        <row r="6006">
          <cell r="A6006">
            <v>6747</v>
          </cell>
          <cell r="B6006" t="str">
            <v>По требованию</v>
          </cell>
          <cell r="C6006" t="str">
            <v>37.714438612754</v>
          </cell>
          <cell r="D6006" t="str">
            <v>55.7191201609523</v>
          </cell>
          <cell r="E6006" t="str">
            <v>http://maps.yandex.ru/?rtext=55.7191201609523%2C37.714438612754</v>
          </cell>
          <cell r="F6006" t="str">
            <v xml:space="preserve"> Остаповский проезд</v>
          </cell>
        </row>
        <row r="6007">
          <cell r="A6007">
            <v>6749</v>
          </cell>
          <cell r="B6007" t="str">
            <v>Марьинский рынок</v>
          </cell>
          <cell r="C6007" t="str">
            <v>37.7217513489451</v>
          </cell>
          <cell r="D6007" t="str">
            <v>55.6533428025717</v>
          </cell>
          <cell r="E6007" t="str">
            <v>http://maps.yandex.ru/?rtext=55.6533428025717%2C37.7217513489451</v>
          </cell>
          <cell r="F6007" t="str">
            <v xml:space="preserve"> улица Нижние Поля</v>
          </cell>
        </row>
        <row r="6008">
          <cell r="A6008">
            <v>6750</v>
          </cell>
          <cell r="B6008" t="str">
            <v>Автохозяйство</v>
          </cell>
          <cell r="C6008" t="str">
            <v>37.7254425194815</v>
          </cell>
          <cell r="D6008" t="str">
            <v>55.6575089617803</v>
          </cell>
          <cell r="E6008" t="str">
            <v>http://maps.yandex.ru/?rtext=55.6575089617803%2C37.7254425194815</v>
          </cell>
          <cell r="F6008" t="str">
            <v xml:space="preserve"> Иловайская улица</v>
          </cell>
        </row>
        <row r="6009">
          <cell r="A6009">
            <v>6751</v>
          </cell>
          <cell r="B6009" t="str">
            <v>Платф. Перерва</v>
          </cell>
          <cell r="C6009" t="str">
            <v>37.7205499950265</v>
          </cell>
          <cell r="D6009" t="str">
            <v>55.6602604842895</v>
          </cell>
          <cell r="E6009" t="str">
            <v>http://maps.yandex.ru/?rtext=55.6602604842895%2C37.7205499950265</v>
          </cell>
          <cell r="F6009" t="str">
            <v xml:space="preserve"> Иловайская улица</v>
          </cell>
        </row>
        <row r="6010">
          <cell r="A6010">
            <v>6752</v>
          </cell>
          <cell r="B6010" t="str">
            <v>Иловайская ул.</v>
          </cell>
          <cell r="C6010" t="str">
            <v>37.7161460563405</v>
          </cell>
          <cell r="D6010" t="str">
            <v>55.6585368643322</v>
          </cell>
          <cell r="E6010" t="str">
            <v>http://maps.yandex.ru/?rtext=55.6585368643322%2C37.7161460563405</v>
          </cell>
          <cell r="F6010" t="str">
            <v xml:space="preserve"> Иловайская улица</v>
          </cell>
        </row>
        <row r="6011">
          <cell r="A6011">
            <v>6753</v>
          </cell>
          <cell r="B6011" t="str">
            <v>Платф. Перерва (пос.)</v>
          </cell>
          <cell r="C6011" t="str">
            <v>37.7205203292378</v>
          </cell>
          <cell r="D6011" t="str">
            <v>55.6600424936093</v>
          </cell>
          <cell r="E6011" t="str">
            <v>http://maps.yandex.ru/?rtext=55.6600424936093%2C37.7205203292378</v>
          </cell>
          <cell r="F6011" t="str">
            <v xml:space="preserve"> Иловайская улица</v>
          </cell>
        </row>
        <row r="6012">
          <cell r="A6012">
            <v>6754</v>
          </cell>
          <cell r="B6012" t="str">
            <v>Автохозяйство</v>
          </cell>
          <cell r="C6012" t="str">
            <v>37.7244757467615</v>
          </cell>
          <cell r="D6012" t="str">
            <v>55.6576677728308</v>
          </cell>
          <cell r="E6012" t="str">
            <v>http://maps.yandex.ru/?rtext=55.6576677728308%2C37.7244757467615</v>
          </cell>
          <cell r="F6012" t="str">
            <v xml:space="preserve"> Иловайская улица</v>
          </cell>
        </row>
        <row r="6013">
          <cell r="A6013">
            <v>6755</v>
          </cell>
          <cell r="B6013" t="str">
            <v>Сортировочная</v>
          </cell>
          <cell r="C6013" t="str">
            <v>37.7160338805408</v>
          </cell>
          <cell r="D6013" t="str">
            <v>55.7592769481685</v>
          </cell>
          <cell r="E6013" t="str">
            <v>http://maps.yandex.ru/?rtext=55.7592769481685%2C37.7160338805408</v>
          </cell>
          <cell r="F6013" t="str">
            <v xml:space="preserve"> Авиамоторная улица</v>
          </cell>
        </row>
        <row r="6014">
          <cell r="A6014">
            <v>6757</v>
          </cell>
          <cell r="B6014" t="str">
            <v>Б. Калитниковская ул.</v>
          </cell>
          <cell r="C6014" t="str">
            <v>37.6754538432019</v>
          </cell>
          <cell r="D6014" t="str">
            <v>55.7379914761249</v>
          </cell>
          <cell r="E6014" t="str">
            <v>http://maps.yandex.ru/?rtext=55.7379914761249%2C37.6754538432019</v>
          </cell>
          <cell r="F6014" t="str">
            <v xml:space="preserve"> Большая Калитниковская улица</v>
          </cell>
        </row>
        <row r="6015">
          <cell r="A6015">
            <v>6758</v>
          </cell>
          <cell r="B6015" t="str">
            <v>Воловья ул.</v>
          </cell>
          <cell r="C6015" t="str">
            <v>37.6841668999821</v>
          </cell>
          <cell r="D6015" t="str">
            <v>55.7369463365058</v>
          </cell>
          <cell r="E6015" t="str">
            <v>http://maps.yandex.ru/?rtext=55.7369463365058%2C37.6841668999821</v>
          </cell>
          <cell r="F6015" t="str">
            <v xml:space="preserve"> Большая Калитниковская улица</v>
          </cell>
        </row>
        <row r="6016">
          <cell r="A6016">
            <v>6759</v>
          </cell>
          <cell r="B6016" t="str">
            <v>Леснорядская ул. - Центр Би Лайн</v>
          </cell>
          <cell r="C6016" t="str">
            <v>37.6710244383421</v>
          </cell>
          <cell r="D6016" t="str">
            <v>55.7817928466117</v>
          </cell>
          <cell r="E6016" t="str">
            <v>http://maps.yandex.ru/?rtext=55.7817928466117%2C37.6710244383421</v>
          </cell>
          <cell r="F6016" t="str">
            <v xml:space="preserve"> Русаковская улица</v>
          </cell>
        </row>
        <row r="6017">
          <cell r="A6017">
            <v>6760</v>
          </cell>
          <cell r="B6017" t="str">
            <v>Воловья ул.</v>
          </cell>
          <cell r="C6017" t="str">
            <v>37.6835617077901</v>
          </cell>
          <cell r="D6017" t="str">
            <v>55.7368933515497</v>
          </cell>
          <cell r="E6017" t="str">
            <v>http://maps.yandex.ru/?rtext=55.7368933515497%2C37.6835617077901</v>
          </cell>
          <cell r="F6017" t="str">
            <v xml:space="preserve"> Большая Калитниковская улица</v>
          </cell>
        </row>
        <row r="6018">
          <cell r="A6018">
            <v>6761</v>
          </cell>
          <cell r="B6018" t="str">
            <v>Б. Калитниковская ул.</v>
          </cell>
          <cell r="C6018" t="str">
            <v>37.6752848434762</v>
          </cell>
          <cell r="D6018" t="str">
            <v>55.7379006513449</v>
          </cell>
          <cell r="E6018" t="str">
            <v>http://maps.yandex.ru/?rtext=55.7379006513449%2C37.6752848434762</v>
          </cell>
          <cell r="F6018" t="str">
            <v xml:space="preserve"> Большая Калитниковская улица</v>
          </cell>
        </row>
        <row r="6019">
          <cell r="A6019">
            <v>6762</v>
          </cell>
          <cell r="B6019" t="str">
            <v>Ул. Балчуг</v>
          </cell>
          <cell r="C6019" t="str">
            <v>37.6219777953388</v>
          </cell>
          <cell r="D6019" t="str">
            <v>55.7481694775867</v>
          </cell>
          <cell r="E6019" t="str">
            <v>http://maps.yandex.ru/?rtext=55.7481694775867%2C37.6219777953388</v>
          </cell>
          <cell r="F6019" t="str">
            <v xml:space="preserve"> Софийская набережная</v>
          </cell>
        </row>
        <row r="6020">
          <cell r="A6020">
            <v>6763</v>
          </cell>
          <cell r="B6020" t="str">
            <v>Метро "Александровский сад"</v>
          </cell>
          <cell r="C6020" t="str">
            <v>37.610116619118</v>
          </cell>
          <cell r="D6020" t="str">
            <v>55.7524885098576</v>
          </cell>
          <cell r="E6020" t="str">
            <v>http://maps.yandex.ru/?rtext=55.7524885098576%2C37.610116619118</v>
          </cell>
          <cell r="F6020" t="str">
            <v xml:space="preserve"> улица Воздвиженка</v>
          </cell>
        </row>
        <row r="6021">
          <cell r="A6021">
            <v>6764</v>
          </cell>
          <cell r="B6021" t="str">
            <v>Метро "Александровский сад"</v>
          </cell>
          <cell r="C6021" t="str">
            <v>37.6116098865222</v>
          </cell>
          <cell r="D6021" t="str">
            <v>55.752876700078</v>
          </cell>
          <cell r="E6021" t="str">
            <v>http://maps.yandex.ru/?rtext=55.752876700078%2C37.6116098865222</v>
          </cell>
          <cell r="F6021" t="str">
            <v xml:space="preserve"> Моховая улица</v>
          </cell>
        </row>
        <row r="6022">
          <cell r="A6022">
            <v>6765</v>
          </cell>
          <cell r="B6022" t="str">
            <v>Верхн. Красносельская ул.</v>
          </cell>
          <cell r="C6022" t="str">
            <v>37.6653658122744</v>
          </cell>
          <cell r="D6022" t="str">
            <v>55.7801276675385</v>
          </cell>
          <cell r="E6022" t="str">
            <v>http://maps.yandex.ru/?rtext=55.7801276675385%2C37.6653658122744</v>
          </cell>
          <cell r="F6022" t="str">
            <v xml:space="preserve"> Верхняя Красносельская улица 23с1</v>
          </cell>
        </row>
        <row r="6023">
          <cell r="A6023">
            <v>6766</v>
          </cell>
          <cell r="B6023" t="str">
            <v>Муз. школа</v>
          </cell>
          <cell r="C6023" t="str">
            <v>37.6609934770187</v>
          </cell>
          <cell r="D6023" t="str">
            <v>55.784671789213</v>
          </cell>
          <cell r="E6023" t="str">
            <v>http://maps.yandex.ru/?rtext=55.784671789213%2C37.6609934770187</v>
          </cell>
          <cell r="F6023" t="str">
            <v xml:space="preserve"> Верхняя Красносельская улица</v>
          </cell>
        </row>
        <row r="6024">
          <cell r="A6024">
            <v>6767</v>
          </cell>
          <cell r="B6024" t="str">
            <v>Ф-ка им. Бабаева</v>
          </cell>
          <cell r="C6024" t="str">
            <v>37.6593093744814</v>
          </cell>
          <cell r="D6024" t="str">
            <v>55.7860032711506</v>
          </cell>
          <cell r="E6024" t="str">
            <v>http://maps.yandex.ru/?rtext=55.7860032711506%2C37.6593093744814</v>
          </cell>
          <cell r="F6024" t="str">
            <v xml:space="preserve"> Верхняя Красносельская улица</v>
          </cell>
        </row>
        <row r="6025">
          <cell r="A6025">
            <v>6768</v>
          </cell>
          <cell r="B6025" t="str">
            <v>Ул. Гаврикова</v>
          </cell>
          <cell r="C6025" t="str">
            <v>37.6643290273664</v>
          </cell>
          <cell r="D6025" t="str">
            <v>55.7844163655972</v>
          </cell>
          <cell r="E6025" t="str">
            <v>http://maps.yandex.ru/?rtext=55.7844163655972%2C37.6643290273664</v>
          </cell>
          <cell r="F6025" t="str">
            <v xml:space="preserve"> ТТК</v>
          </cell>
        </row>
        <row r="6026">
          <cell r="A6026">
            <v>6769</v>
          </cell>
          <cell r="B6026" t="str">
            <v>Метро "Багратионовская"</v>
          </cell>
          <cell r="C6026" t="str">
            <v>37.4980034003298</v>
          </cell>
          <cell r="D6026" t="str">
            <v>55.7432458022478</v>
          </cell>
          <cell r="E6026" t="str">
            <v>http://maps.yandex.ru/?rtext=55.7432458022478%2C37.4980034003298</v>
          </cell>
          <cell r="F6026" t="str">
            <v xml:space="preserve"> улица Барклая</v>
          </cell>
        </row>
        <row r="6027">
          <cell r="A6027">
            <v>6770</v>
          </cell>
          <cell r="B6027" t="str">
            <v>Метро "Багратионовская"</v>
          </cell>
          <cell r="C6027" t="str">
            <v>37.4986271909304</v>
          </cell>
          <cell r="D6027" t="str">
            <v>55.742948273098</v>
          </cell>
          <cell r="E6027" t="str">
            <v>http://maps.yandex.ru/?rtext=55.742948273098%2C37.4986271909304</v>
          </cell>
          <cell r="F6027" t="str">
            <v xml:space="preserve"> улица Барклая</v>
          </cell>
        </row>
        <row r="6028">
          <cell r="A6028">
            <v>6771</v>
          </cell>
          <cell r="B6028" t="str">
            <v>Ул. Барклая</v>
          </cell>
          <cell r="C6028" t="str">
            <v>37.4952343426479</v>
          </cell>
          <cell r="D6028" t="str">
            <v>55.7468818247594</v>
          </cell>
          <cell r="E6028" t="str">
            <v>http://maps.yandex.ru/?rtext=55.7468818247594%2C37.4952343426479</v>
          </cell>
          <cell r="F6028" t="str">
            <v xml:space="preserve"> улица Барклая</v>
          </cell>
        </row>
        <row r="6029">
          <cell r="A6029">
            <v>6772</v>
          </cell>
          <cell r="B6029" t="str">
            <v>Липецкая ул. (пос.)</v>
          </cell>
          <cell r="C6029" t="str">
            <v>37.6732642028315</v>
          </cell>
          <cell r="D6029" t="str">
            <v>55.5926973394195</v>
          </cell>
          <cell r="E6029" t="str">
            <v>http://maps.yandex.ru/?rtext=55.5926973394195%2C37.6732642028315</v>
          </cell>
          <cell r="F6029" t="str">
            <v xml:space="preserve"> Липецкая улица 22соор1</v>
          </cell>
        </row>
        <row r="6030">
          <cell r="A6030">
            <v>6773</v>
          </cell>
          <cell r="B6030" t="str">
            <v>Педагогическая ул.</v>
          </cell>
          <cell r="C6030" t="str">
            <v>37.6722785043781</v>
          </cell>
          <cell r="D6030" t="str">
            <v>55.5966670035322</v>
          </cell>
          <cell r="E6030" t="str">
            <v>http://maps.yandex.ru/?rtext=55.5966670035322%2C37.6722785043781</v>
          </cell>
          <cell r="F6030" t="str">
            <v xml:space="preserve"> Липецкая улица</v>
          </cell>
        </row>
        <row r="6031">
          <cell r="A6031">
            <v>6774</v>
          </cell>
          <cell r="B6031" t="str">
            <v>Элеваторная ул.</v>
          </cell>
          <cell r="C6031" t="str">
            <v>37.6712064058171</v>
          </cell>
          <cell r="D6031" t="str">
            <v>55.600838135032</v>
          </cell>
          <cell r="E6031" t="str">
            <v>http://maps.yandex.ru/?rtext=55.600838135032%2C37.6712064058171</v>
          </cell>
          <cell r="F6031" t="str">
            <v xml:space="preserve"> Липецкая улица</v>
          </cell>
        </row>
        <row r="6032">
          <cell r="A6032">
            <v>6775</v>
          </cell>
          <cell r="B6032" t="str">
            <v>Финансовый колледж</v>
          </cell>
          <cell r="C6032" t="str">
            <v>37.6688449014867</v>
          </cell>
          <cell r="D6032" t="str">
            <v>55.6053647359228</v>
          </cell>
          <cell r="E6032" t="str">
            <v>http://maps.yandex.ru/?rtext=55.6053647359228%2C37.6688449014867</v>
          </cell>
          <cell r="F6032" t="str">
            <v xml:space="preserve"> Липецкая улица</v>
          </cell>
        </row>
        <row r="6033">
          <cell r="A6033">
            <v>6776</v>
          </cell>
          <cell r="B6033" t="str">
            <v>6-я Радиальная ул., 10</v>
          </cell>
          <cell r="C6033" t="str">
            <v>37.6648712431576</v>
          </cell>
          <cell r="D6033" t="str">
            <v>55.6096256326817</v>
          </cell>
          <cell r="E6033" t="str">
            <v>http://maps.yandex.ru/?rtext=55.6096256326817%2C37.6648712431576</v>
          </cell>
          <cell r="F6033" t="str">
            <v xml:space="preserve"> Липецкая улица</v>
          </cell>
        </row>
        <row r="6034">
          <cell r="A6034">
            <v>6777</v>
          </cell>
          <cell r="B6034" t="str">
            <v>Стекольный з-д</v>
          </cell>
          <cell r="C6034" t="str">
            <v>37.6629288057815</v>
          </cell>
          <cell r="D6034" t="str">
            <v>55.6117742911402</v>
          </cell>
          <cell r="E6034" t="str">
            <v>http://maps.yandex.ru/?rtext=55.6117742911402%2C37.6629288057815</v>
          </cell>
          <cell r="F6034" t="str">
            <v xml:space="preserve"> Липецкая улица</v>
          </cell>
        </row>
        <row r="6035">
          <cell r="A6035">
            <v>6778</v>
          </cell>
          <cell r="B6035" t="str">
            <v>Бакинская ул., 29</v>
          </cell>
          <cell r="C6035" t="str">
            <v>37.6580331846177</v>
          </cell>
          <cell r="D6035" t="str">
            <v>55.6176506653307</v>
          </cell>
          <cell r="E6035" t="str">
            <v>http://maps.yandex.ru/?rtext=55.6176506653307%2C37.6580331846177</v>
          </cell>
          <cell r="F6035" t="str">
            <v xml:space="preserve"> Бакинская улица</v>
          </cell>
        </row>
        <row r="6036">
          <cell r="A6036">
            <v>6779</v>
          </cell>
          <cell r="B6036" t="str">
            <v>12-я городская клиническая б-ца</v>
          </cell>
          <cell r="C6036" t="str">
            <v>37.6573426487108</v>
          </cell>
          <cell r="D6036" t="str">
            <v>55.6202711577689</v>
          </cell>
          <cell r="E6036" t="str">
            <v>http://maps.yandex.ru/?rtext=55.6202711577689%2C37.6573426487108</v>
          </cell>
          <cell r="F6036" t="str">
            <v xml:space="preserve"> Бакинская улица</v>
          </cell>
        </row>
        <row r="6037">
          <cell r="A6037">
            <v>6780</v>
          </cell>
          <cell r="B6037" t="str">
            <v>Севанская ул.</v>
          </cell>
          <cell r="C6037" t="str">
            <v>37.6573236572829</v>
          </cell>
          <cell r="D6037" t="str">
            <v>55.6232614964783</v>
          </cell>
          <cell r="E6037" t="str">
            <v>http://maps.yandex.ru/?rtext=55.6232614964783%2C37.6573236572829</v>
          </cell>
          <cell r="F6037" t="str">
            <v xml:space="preserve"> Бакинская улица</v>
          </cell>
        </row>
        <row r="6038">
          <cell r="A6038">
            <v>6781</v>
          </cell>
          <cell r="B6038" t="str">
            <v>Бакинская ул., 2</v>
          </cell>
          <cell r="C6038" t="str">
            <v>37.6572996113598</v>
          </cell>
          <cell r="D6038" t="str">
            <v>55.6272616316086</v>
          </cell>
          <cell r="E6038" t="str">
            <v>http://maps.yandex.ru/?rtext=55.6272616316086%2C37.6572996113598</v>
          </cell>
          <cell r="F6038" t="str">
            <v xml:space="preserve"> Бакинская улица</v>
          </cell>
        </row>
        <row r="6039">
          <cell r="A6039">
            <v>6782</v>
          </cell>
          <cell r="B6039" t="str">
            <v>Кавказский бульв.</v>
          </cell>
          <cell r="C6039" t="str">
            <v>37.6612062413312</v>
          </cell>
          <cell r="D6039" t="str">
            <v>55.6284986243308</v>
          </cell>
          <cell r="E6039" t="str">
            <v>http://maps.yandex.ru/?rtext=55.6284986243308%2C37.6612062413312</v>
          </cell>
          <cell r="F6039" t="str">
            <v xml:space="preserve"> Кавказский бульвар</v>
          </cell>
        </row>
        <row r="6040">
          <cell r="A6040">
            <v>6783</v>
          </cell>
          <cell r="B6040" t="str">
            <v>Кавказский бульв.</v>
          </cell>
          <cell r="C6040" t="str">
            <v>37.6621666496976</v>
          </cell>
          <cell r="D6040" t="str">
            <v>55.6301479550598</v>
          </cell>
          <cell r="E6040" t="str">
            <v>http://maps.yandex.ru/?rtext=55.6301479550598%2C37.6621666496976</v>
          </cell>
          <cell r="F6040" t="str">
            <v xml:space="preserve"> Пролетарский проспект</v>
          </cell>
        </row>
        <row r="6041">
          <cell r="A6041">
            <v>6784</v>
          </cell>
          <cell r="B6041" t="str">
            <v>Пролетарский просп., 33</v>
          </cell>
          <cell r="C6041" t="str">
            <v>37.6596748547503</v>
          </cell>
          <cell r="D6041" t="str">
            <v>55.6328451838662</v>
          </cell>
          <cell r="E6041" t="str">
            <v>http://maps.yandex.ru/?rtext=55.6328451838662%2C37.6596748547503</v>
          </cell>
          <cell r="F6041" t="str">
            <v xml:space="preserve"> Пролетарский проспект</v>
          </cell>
        </row>
        <row r="6042">
          <cell r="A6042">
            <v>6785</v>
          </cell>
          <cell r="B6042" t="str">
            <v>Метро "Кантемировская"</v>
          </cell>
          <cell r="C6042" t="str">
            <v>37.656146330562</v>
          </cell>
          <cell r="D6042" t="str">
            <v>55.6366635832144</v>
          </cell>
          <cell r="E6042" t="str">
            <v>http://maps.yandex.ru/?rtext=55.6366635832144%2C37.656146330562</v>
          </cell>
          <cell r="F6042" t="str">
            <v xml:space="preserve"> Пролетарский проспект</v>
          </cell>
        </row>
        <row r="6043">
          <cell r="A6043">
            <v>6786</v>
          </cell>
          <cell r="B6043" t="str">
            <v>Пролетарский просп., 19</v>
          </cell>
          <cell r="C6043" t="str">
            <v>37.6558117097734</v>
          </cell>
          <cell r="D6043" t="str">
            <v>55.641827591055</v>
          </cell>
          <cell r="E6043" t="str">
            <v>http://maps.yandex.ru/?rtext=55.641827591055%2C37.6558117097734</v>
          </cell>
          <cell r="F6043" t="str">
            <v xml:space="preserve"> Пролетарский проспект</v>
          </cell>
        </row>
        <row r="6044">
          <cell r="A6044">
            <v>6787</v>
          </cell>
          <cell r="B6044" t="str">
            <v>Загорье (пос.)</v>
          </cell>
          <cell r="C6044" t="str">
            <v>37.6850743127627</v>
          </cell>
          <cell r="D6044" t="str">
            <v>55.5789112084648</v>
          </cell>
          <cell r="E6044" t="str">
            <v>http://maps.yandex.ru/?rtext=55.5789112084648%2C37.6850743127627</v>
          </cell>
          <cell r="F6044" t="str">
            <v xml:space="preserve"> Липецкая улица</v>
          </cell>
        </row>
        <row r="6045">
          <cell r="A6045">
            <v>6788</v>
          </cell>
          <cell r="B6045" t="str">
            <v>Липецкая ул., 46</v>
          </cell>
          <cell r="C6045" t="str">
            <v>37.6822204701082</v>
          </cell>
          <cell r="D6045" t="str">
            <v>55.5810408091901</v>
          </cell>
          <cell r="E6045" t="str">
            <v>http://maps.yandex.ru/?rtext=55.5810408091901%2C37.6822204701082</v>
          </cell>
          <cell r="F6045" t="str">
            <v xml:space="preserve"> Липецкая улица</v>
          </cell>
        </row>
        <row r="6046">
          <cell r="A6046">
            <v>6789</v>
          </cell>
          <cell r="B6046" t="str">
            <v>Липецкая ул., 40</v>
          </cell>
          <cell r="C6046" t="str">
            <v>37.6794712300905</v>
          </cell>
          <cell r="D6046" t="str">
            <v>55.5844980851559</v>
          </cell>
          <cell r="E6046" t="str">
            <v>http://maps.yandex.ru/?rtext=55.5844980851559%2C37.6794712300905</v>
          </cell>
          <cell r="F6046" t="str">
            <v xml:space="preserve"> Липецкая улица</v>
          </cell>
        </row>
        <row r="6047">
          <cell r="A6047">
            <v>6790</v>
          </cell>
          <cell r="B6047" t="str">
            <v>Липецкая ул.</v>
          </cell>
          <cell r="C6047" t="str">
            <v>37.6732337488807</v>
          </cell>
          <cell r="D6047" t="str">
            <v>55.5927872200502</v>
          </cell>
          <cell r="E6047" t="str">
            <v>http://maps.yandex.ru/?rtext=55.5927872200502%2C37.6732337488807</v>
          </cell>
          <cell r="F6047" t="str">
            <v xml:space="preserve"> Липецкая улица 22соор1</v>
          </cell>
        </row>
        <row r="6048">
          <cell r="A6048">
            <v>6791</v>
          </cell>
          <cell r="B6048" t="str">
            <v>Метро "Кантемировская"</v>
          </cell>
          <cell r="C6048" t="str">
            <v>37.6564743543454</v>
          </cell>
          <cell r="D6048" t="str">
            <v>55.6352925097804</v>
          </cell>
          <cell r="E6048" t="str">
            <v>http://maps.yandex.ru/?rtext=55.6352925097804%2C37.6564743543454</v>
          </cell>
          <cell r="F6048" t="str">
            <v xml:space="preserve"> Пролетарский проспект</v>
          </cell>
        </row>
        <row r="6049">
          <cell r="A6049">
            <v>6792</v>
          </cell>
          <cell r="B6049" t="str">
            <v>Пролетарский просп., 33</v>
          </cell>
          <cell r="C6049" t="str">
            <v>37.6590038145867</v>
          </cell>
          <cell r="D6049" t="str">
            <v>55.6325587601251</v>
          </cell>
          <cell r="E6049" t="str">
            <v>http://maps.yandex.ru/?rtext=55.6325587601251%2C37.6590038145867</v>
          </cell>
          <cell r="F6049" t="str">
            <v xml:space="preserve"> Пролетарский проспект</v>
          </cell>
        </row>
        <row r="6050">
          <cell r="A6050">
            <v>6793</v>
          </cell>
          <cell r="B6050" t="str">
            <v>Кавказский бульв.</v>
          </cell>
          <cell r="C6050" t="str">
            <v>37.6605409683788</v>
          </cell>
          <cell r="D6050" t="str">
            <v>55.6287299005634</v>
          </cell>
          <cell r="E6050" t="str">
            <v>http://maps.yandex.ru/?rtext=55.6287299005634%2C37.6605409683788</v>
          </cell>
          <cell r="F6050" t="str">
            <v xml:space="preserve"> Кавказский бульвар</v>
          </cell>
        </row>
        <row r="6051">
          <cell r="A6051">
            <v>6794</v>
          </cell>
          <cell r="B6051" t="str">
            <v>Бакинская ул., 2</v>
          </cell>
          <cell r="C6051" t="str">
            <v>37.6568556138594</v>
          </cell>
          <cell r="D6051" t="str">
            <v>55.6273879467923</v>
          </cell>
          <cell r="E6051" t="str">
            <v>http://maps.yandex.ru/?rtext=55.6273879467923%2C37.6568556138594</v>
          </cell>
          <cell r="F6051" t="str">
            <v xml:space="preserve"> Бакинская улица</v>
          </cell>
        </row>
        <row r="6052">
          <cell r="A6052">
            <v>6795</v>
          </cell>
          <cell r="B6052" t="str">
            <v>Севанская ул.</v>
          </cell>
          <cell r="C6052" t="str">
            <v>37.6568352422034</v>
          </cell>
          <cell r="D6052" t="str">
            <v>55.6222862454759</v>
          </cell>
          <cell r="E6052" t="str">
            <v>http://maps.yandex.ru/?rtext=55.6222862454759%2C37.6568352422034</v>
          </cell>
          <cell r="F6052" t="str">
            <v xml:space="preserve"> Бакинская улица</v>
          </cell>
        </row>
        <row r="6053">
          <cell r="A6053">
            <v>6796</v>
          </cell>
          <cell r="B6053" t="str">
            <v>12-я городская клиническая б-ца</v>
          </cell>
          <cell r="C6053" t="str">
            <v>37.6568880444579</v>
          </cell>
          <cell r="D6053" t="str">
            <v>55.6196095657724</v>
          </cell>
          <cell r="E6053" t="str">
            <v>http://maps.yandex.ru/?rtext=55.6196095657724%2C37.6568880444579</v>
          </cell>
          <cell r="F6053" t="str">
            <v xml:space="preserve"> Бакинская улица</v>
          </cell>
        </row>
        <row r="6054">
          <cell r="A6054">
            <v>6797</v>
          </cell>
          <cell r="B6054" t="str">
            <v>Бакинская ул., 29</v>
          </cell>
          <cell r="C6054" t="str">
            <v>37.6574518734054</v>
          </cell>
          <cell r="D6054" t="str">
            <v>55.6177226394762</v>
          </cell>
          <cell r="E6054" t="str">
            <v>http://maps.yandex.ru/?rtext=55.6177226394762%2C37.6574518734054</v>
          </cell>
          <cell r="F6054" t="str">
            <v xml:space="preserve"> Бакинская улица</v>
          </cell>
        </row>
        <row r="6055">
          <cell r="A6055">
            <v>6798</v>
          </cell>
          <cell r="B6055" t="str">
            <v>Стекольный з-д</v>
          </cell>
          <cell r="C6055" t="str">
            <v>37.6629494758063</v>
          </cell>
          <cell r="D6055" t="str">
            <v>55.6112789009896</v>
          </cell>
          <cell r="E6055" t="str">
            <v>http://maps.yandex.ru/?rtext=55.6112789009896%2C37.6629494758063</v>
          </cell>
          <cell r="F6055" t="str">
            <v xml:space="preserve"> Липецкая улица</v>
          </cell>
        </row>
        <row r="6056">
          <cell r="A6056">
            <v>6799</v>
          </cell>
          <cell r="B6056" t="str">
            <v>6-я Радиальная ул., 10</v>
          </cell>
          <cell r="C6056" t="str">
            <v>37.6655700442751</v>
          </cell>
          <cell r="D6056" t="str">
            <v>55.6083168492312</v>
          </cell>
          <cell r="E6056" t="str">
            <v>http://maps.yandex.ru/?rtext=55.6083168492312%2C37.6655700442751</v>
          </cell>
          <cell r="F6056" t="str">
            <v xml:space="preserve"> Липецкая улица</v>
          </cell>
        </row>
        <row r="6057">
          <cell r="A6057">
            <v>6800</v>
          </cell>
          <cell r="B6057" t="str">
            <v>Финансовый колледж</v>
          </cell>
          <cell r="C6057" t="str">
            <v>37.6686423462289</v>
          </cell>
          <cell r="D6057" t="str">
            <v>55.6049600096966</v>
          </cell>
          <cell r="E6057" t="str">
            <v>http://maps.yandex.ru/?rtext=55.6049600096966%2C37.6686423462289</v>
          </cell>
          <cell r="F6057" t="str">
            <v xml:space="preserve"> Липецкая улица</v>
          </cell>
        </row>
        <row r="6058">
          <cell r="A6058">
            <v>6801</v>
          </cell>
          <cell r="B6058" t="str">
            <v>Элеваторная ул.</v>
          </cell>
          <cell r="C6058" t="str">
            <v>37.6707780389167</v>
          </cell>
          <cell r="D6058" t="str">
            <v>55.600649078333</v>
          </cell>
          <cell r="E6058" t="str">
            <v>http://maps.yandex.ru/?rtext=55.600649078333%2C37.6707780389167</v>
          </cell>
          <cell r="F6058" t="str">
            <v xml:space="preserve"> Липецкая улица</v>
          </cell>
        </row>
        <row r="6059">
          <cell r="A6059">
            <v>6802</v>
          </cell>
          <cell r="B6059" t="str">
            <v>Педагогическая ул.</v>
          </cell>
          <cell r="C6059" t="str">
            <v>37.67211429537</v>
          </cell>
          <cell r="D6059" t="str">
            <v>55.5953917958731</v>
          </cell>
          <cell r="E6059" t="str">
            <v>http://maps.yandex.ru/?rtext=55.5953917958731%2C37.67211429537</v>
          </cell>
          <cell r="F6059" t="str">
            <v xml:space="preserve"> Липецкая улица</v>
          </cell>
        </row>
        <row r="6060">
          <cell r="A6060">
            <v>6803</v>
          </cell>
          <cell r="B6060" t="str">
            <v>Липецкая ул.</v>
          </cell>
          <cell r="C6060" t="str">
            <v>37.6728656751539</v>
          </cell>
          <cell r="D6060" t="str">
            <v>55.5923181892815</v>
          </cell>
          <cell r="E6060" t="str">
            <v>http://maps.yandex.ru/?rtext=55.5923181892815%2C37.6728656751539</v>
          </cell>
          <cell r="F6060" t="str">
            <v xml:space="preserve"> Липецкая улица</v>
          </cell>
        </row>
        <row r="6061">
          <cell r="A6061">
            <v>6804</v>
          </cell>
          <cell r="B6061" t="str">
            <v>Липецкая ул., 40</v>
          </cell>
          <cell r="C6061" t="str">
            <v>37.6793276270927</v>
          </cell>
          <cell r="D6061" t="str">
            <v>55.5840192055352</v>
          </cell>
          <cell r="E6061" t="str">
            <v>http://maps.yandex.ru/?rtext=55.5840192055352%2C37.6793276270927</v>
          </cell>
          <cell r="F6061" t="str">
            <v xml:space="preserve"> Липецкая улица</v>
          </cell>
        </row>
        <row r="6062">
          <cell r="A6062">
            <v>6805</v>
          </cell>
          <cell r="B6062" t="str">
            <v>Липецкая ул., 46</v>
          </cell>
          <cell r="C6062" t="str">
            <v>37.6822025215649</v>
          </cell>
          <cell r="D6062" t="str">
            <v>55.5817600321939</v>
          </cell>
          <cell r="E6062" t="str">
            <v>http://maps.yandex.ru/?rtext=55.5817600321939%2C37.6822025215649</v>
          </cell>
          <cell r="F6062" t="str">
            <v xml:space="preserve"> Липецкая улица</v>
          </cell>
        </row>
        <row r="6063">
          <cell r="A6063">
            <v>6806</v>
          </cell>
          <cell r="B6063" t="str">
            <v>Загорье (выс.)</v>
          </cell>
          <cell r="C6063" t="str">
            <v>37.6842719635327</v>
          </cell>
          <cell r="D6063" t="str">
            <v>55.578959841834</v>
          </cell>
          <cell r="E6063" t="str">
            <v>http://maps.yandex.ru/?rtext=55.578959841834%2C37.6842719635327</v>
          </cell>
          <cell r="F6063" t="str">
            <v xml:space="preserve"> Липецкая улица</v>
          </cell>
        </row>
        <row r="6064">
          <cell r="A6064">
            <v>6807</v>
          </cell>
          <cell r="B6064" t="str">
            <v>Ул. Москворечье</v>
          </cell>
          <cell r="C6064" t="str">
            <v>37.6488662694777</v>
          </cell>
          <cell r="D6064" t="str">
            <v>55.6472299243227</v>
          </cell>
          <cell r="E6064" t="str">
            <v>http://maps.yandex.ru/?rtext=55.6472299243227%2C37.6488662694777</v>
          </cell>
          <cell r="F6064" t="str">
            <v xml:space="preserve"> улица Москворечье</v>
          </cell>
        </row>
        <row r="6065">
          <cell r="A6065">
            <v>6808</v>
          </cell>
          <cell r="B6065" t="str">
            <v>Студгородок</v>
          </cell>
          <cell r="C6065" t="str">
            <v>37.6542437445212</v>
          </cell>
          <cell r="D6065" t="str">
            <v>55.6441296625363</v>
          </cell>
          <cell r="E6065" t="str">
            <v>http://maps.yandex.ru/?rtext=55.6441296625363%2C37.6542437445212</v>
          </cell>
          <cell r="F6065" t="str">
            <v xml:space="preserve"> улица Москворечье</v>
          </cell>
        </row>
        <row r="6066">
          <cell r="A6066">
            <v>6809</v>
          </cell>
          <cell r="B6066" t="str">
            <v>Метро "Кантемировская"</v>
          </cell>
          <cell r="C6066" t="str">
            <v>37.6559051630189</v>
          </cell>
          <cell r="D6066" t="str">
            <v>55.6359040033855</v>
          </cell>
          <cell r="E6066" t="str">
            <v>http://maps.yandex.ru/?rtext=55.6359040033855%2C37.6559051630189</v>
          </cell>
          <cell r="F6066" t="str">
            <v xml:space="preserve"> Пролетарский проспект</v>
          </cell>
        </row>
        <row r="6067">
          <cell r="A6067">
            <v>6810</v>
          </cell>
          <cell r="B6067" t="str">
            <v>Бакинская ул.</v>
          </cell>
          <cell r="C6067" t="str">
            <v>37.6546671218494</v>
          </cell>
          <cell r="D6067" t="str">
            <v>55.6279655673859</v>
          </cell>
          <cell r="E6067" t="str">
            <v>http://maps.yandex.ru/?rtext=55.6279655673859%2C37.6546671218494</v>
          </cell>
          <cell r="F6067" t="str">
            <v xml:space="preserve"> Кавказский бульвар</v>
          </cell>
        </row>
        <row r="6068">
          <cell r="A6068">
            <v>6811</v>
          </cell>
          <cell r="B6068" t="str">
            <v>14-я гор. б-ца</v>
          </cell>
          <cell r="C6068" t="str">
            <v>37.6492043076844</v>
          </cell>
          <cell r="D6068" t="str">
            <v>55.628176113759</v>
          </cell>
          <cell r="E6068" t="str">
            <v>http://maps.yandex.ru/?rtext=55.628176113759%2C37.6492043076844</v>
          </cell>
          <cell r="F6068" t="str">
            <v xml:space="preserve"> Кавказский бульвар</v>
          </cell>
        </row>
        <row r="6069">
          <cell r="A6069">
            <v>6812</v>
          </cell>
          <cell r="B6069" t="str">
            <v>Деловая ул.</v>
          </cell>
          <cell r="C6069" t="str">
            <v>37.6397153517308</v>
          </cell>
          <cell r="D6069" t="str">
            <v>55.6287559485861</v>
          </cell>
          <cell r="E6069" t="str">
            <v>http://maps.yandex.ru/?rtext=55.6287559485861%2C37.6397153517308</v>
          </cell>
          <cell r="F6069" t="str">
            <v xml:space="preserve"> Кавказский бульвар</v>
          </cell>
        </row>
        <row r="6070">
          <cell r="A6070">
            <v>6813</v>
          </cell>
          <cell r="B6070" t="str">
            <v>Мясокомбинат</v>
          </cell>
          <cell r="C6070" t="str">
            <v>37.6334164733312</v>
          </cell>
          <cell r="D6070" t="str">
            <v>55.6291858007483</v>
          </cell>
          <cell r="E6070" t="str">
            <v>http://maps.yandex.ru/?rtext=55.6291858007483%2C37.6334164733312</v>
          </cell>
          <cell r="F6070" t="str">
            <v xml:space="preserve"> Кавказский бульвар</v>
          </cell>
        </row>
        <row r="6071">
          <cell r="A6071">
            <v>6814</v>
          </cell>
          <cell r="B6071" t="str">
            <v>Платф. Чертаново (выс., пос.)</v>
          </cell>
          <cell r="C6071" t="str">
            <v>37.6287667004486</v>
          </cell>
          <cell r="D6071" t="str">
            <v>55.6326644382668</v>
          </cell>
          <cell r="E6071" t="str">
            <v>http://maps.yandex.ru/?rtext=55.6326644382668%2C37.6287667004486</v>
          </cell>
          <cell r="F6071" t="str">
            <v xml:space="preserve"> Промышленная улица</v>
          </cell>
        </row>
        <row r="6072">
          <cell r="A6072">
            <v>6815</v>
          </cell>
          <cell r="B6072" t="str">
            <v>Промышленная ул.</v>
          </cell>
          <cell r="C6072" t="str">
            <v>37.6348762325546</v>
          </cell>
          <cell r="D6072" t="str">
            <v>55.6342403234374</v>
          </cell>
          <cell r="E6072" t="str">
            <v>http://maps.yandex.ru/?rtext=55.6342403234374%2C37.6348762325546</v>
          </cell>
          <cell r="F6072" t="str">
            <v xml:space="preserve"> Промышленная улица</v>
          </cell>
        </row>
        <row r="6073">
          <cell r="A6073">
            <v>6816</v>
          </cell>
          <cell r="B6073" t="str">
            <v>Деловая ул., 15</v>
          </cell>
          <cell r="C6073" t="str">
            <v>37.6395784274335</v>
          </cell>
          <cell r="D6073" t="str">
            <v>55.6312047421849</v>
          </cell>
          <cell r="E6073" t="str">
            <v>http://maps.yandex.ru/?rtext=55.6312047421849%2C37.6395784274335</v>
          </cell>
          <cell r="F6073" t="str">
            <v xml:space="preserve"> Деловая улица</v>
          </cell>
        </row>
        <row r="6074">
          <cell r="A6074">
            <v>6817</v>
          </cell>
          <cell r="B6074" t="str">
            <v>Деловая ул.</v>
          </cell>
          <cell r="C6074" t="str">
            <v>37.6398846503813</v>
          </cell>
          <cell r="D6074" t="str">
            <v>55.6285822611834</v>
          </cell>
          <cell r="E6074" t="str">
            <v>http://maps.yandex.ru/?rtext=55.6285822611834%2C37.6398846503813</v>
          </cell>
          <cell r="F6074" t="str">
            <v xml:space="preserve"> Кавказский бульвар</v>
          </cell>
        </row>
        <row r="6075">
          <cell r="A6075">
            <v>6818</v>
          </cell>
          <cell r="B6075" t="str">
            <v>14-я гор. б-ца</v>
          </cell>
          <cell r="C6075" t="str">
            <v>37.648412261803</v>
          </cell>
          <cell r="D6075" t="str">
            <v>55.627973292855</v>
          </cell>
          <cell r="E6075" t="str">
            <v>http://maps.yandex.ru/?rtext=55.627973292855%2C37.648412261803</v>
          </cell>
          <cell r="F6075" t="str">
            <v xml:space="preserve"> Кавказский бульвар</v>
          </cell>
        </row>
        <row r="6076">
          <cell r="A6076">
            <v>6819</v>
          </cell>
          <cell r="B6076" t="str">
            <v>Бакинская ул.</v>
          </cell>
          <cell r="C6076" t="str">
            <v>37.6559997173298</v>
          </cell>
          <cell r="D6076" t="str">
            <v>55.6277303506181</v>
          </cell>
          <cell r="E6076" t="str">
            <v>http://maps.yandex.ru/?rtext=55.6277303506181%2C37.6559997173298</v>
          </cell>
          <cell r="F6076" t="str">
            <v xml:space="preserve"> Кавказский бульвар</v>
          </cell>
        </row>
        <row r="6077">
          <cell r="A6077">
            <v>6820</v>
          </cell>
          <cell r="B6077" t="str">
            <v>Студгородок</v>
          </cell>
          <cell r="C6077" t="str">
            <v>37.6539480300786</v>
          </cell>
          <cell r="D6077" t="str">
            <v>55.6443944875051</v>
          </cell>
          <cell r="E6077" t="str">
            <v>http://maps.yandex.ru/?rtext=55.6443944875051%2C37.6539480300786</v>
          </cell>
          <cell r="F6077" t="str">
            <v xml:space="preserve"> улица Москворечье</v>
          </cell>
        </row>
        <row r="6078">
          <cell r="A6078">
            <v>6821</v>
          </cell>
          <cell r="B6078" t="str">
            <v>Ул. Москворечье</v>
          </cell>
          <cell r="C6078" t="str">
            <v>37.649279365982</v>
          </cell>
          <cell r="D6078" t="str">
            <v>55.6472653500602</v>
          </cell>
          <cell r="E6078" t="str">
            <v>http://maps.yandex.ru/?rtext=55.6472653500602%2C37.649279365982</v>
          </cell>
          <cell r="F6078" t="str">
            <v xml:space="preserve"> улица Москворечье</v>
          </cell>
        </row>
        <row r="6079">
          <cell r="A6079">
            <v>6822</v>
          </cell>
          <cell r="B6079" t="str">
            <v>Детская п-ка № 23</v>
          </cell>
          <cell r="C6079" t="str">
            <v>37.6714296508362</v>
          </cell>
          <cell r="D6079" t="str">
            <v>55.6408237260403</v>
          </cell>
          <cell r="E6079" t="str">
            <v>http://maps.yandex.ru/?rtext=55.6408237260403%2C37.6714296508362</v>
          </cell>
          <cell r="F6079" t="str">
            <v xml:space="preserve"> улица Кошкина</v>
          </cell>
        </row>
        <row r="6080">
          <cell r="A6080">
            <v>6823</v>
          </cell>
          <cell r="B6080" t="str">
            <v>Кантемировская ул., 16</v>
          </cell>
          <cell r="C6080" t="str">
            <v>37.667915437212</v>
          </cell>
          <cell r="D6080" t="str">
            <v>55.6373252596759</v>
          </cell>
          <cell r="E6080" t="str">
            <v>http://maps.yandex.ru/?rtext=55.6373252596759%2C37.667915437212</v>
          </cell>
          <cell r="F6080" t="str">
            <v xml:space="preserve"> Кантемировская улица</v>
          </cell>
        </row>
        <row r="6081">
          <cell r="A6081">
            <v>6824</v>
          </cell>
          <cell r="B6081" t="str">
            <v>Кантемировская ул., 39</v>
          </cell>
          <cell r="C6081" t="str">
            <v>37.6626785716655</v>
          </cell>
          <cell r="D6081" t="str">
            <v>55.6376500307336</v>
          </cell>
          <cell r="E6081" t="str">
            <v>http://maps.yandex.ru/?rtext=55.6376500307336%2C37.6626785716655</v>
          </cell>
          <cell r="F6081" t="str">
            <v xml:space="preserve"> Кантемировская улица</v>
          </cell>
        </row>
        <row r="6082">
          <cell r="A6082">
            <v>6825</v>
          </cell>
          <cell r="B6082" t="str">
            <v>Метро "Кантемировская"</v>
          </cell>
          <cell r="C6082" t="str">
            <v>37.6560734452157</v>
          </cell>
          <cell r="D6082" t="str">
            <v>55.6382929738417</v>
          </cell>
          <cell r="E6082" t="str">
            <v>http://maps.yandex.ru/?rtext=55.6382929738417%2C37.6560734452157</v>
          </cell>
          <cell r="F6082" t="str">
            <v xml:space="preserve"> Кантемировская улица</v>
          </cell>
        </row>
        <row r="6083">
          <cell r="A6083">
            <v>6827</v>
          </cell>
          <cell r="B6083" t="str">
            <v>Ул. Бехтерева</v>
          </cell>
          <cell r="C6083" t="str">
            <v>37.6489232051072</v>
          </cell>
          <cell r="D6083" t="str">
            <v>55.6342936257302</v>
          </cell>
          <cell r="E6083" t="str">
            <v>http://maps.yandex.ru/?rtext=55.6342936257302%2C37.6489232051072</v>
          </cell>
          <cell r="F6083" t="str">
            <v xml:space="preserve"> улица Бехтерева</v>
          </cell>
        </row>
        <row r="6084">
          <cell r="A6084">
            <v>6828</v>
          </cell>
          <cell r="B6084" t="str">
            <v>Кавказский бульв.</v>
          </cell>
          <cell r="C6084" t="str">
            <v>37.6470514206274</v>
          </cell>
          <cell r="D6084" t="str">
            <v>55.6263351221655</v>
          </cell>
          <cell r="E6084" t="str">
            <v>http://maps.yandex.ru/?rtext=55.6263351221655%2C37.6470514206274</v>
          </cell>
          <cell r="F6084" t="str">
            <v xml:space="preserve"> улица Бехтерева</v>
          </cell>
        </row>
        <row r="6085">
          <cell r="A6085">
            <v>6829</v>
          </cell>
          <cell r="B6085" t="str">
            <v>Севанская ул.</v>
          </cell>
          <cell r="C6085" t="str">
            <v>37.6475494890866</v>
          </cell>
          <cell r="D6085" t="str">
            <v>55.6241123361894</v>
          </cell>
          <cell r="E6085" t="str">
            <v>http://maps.yandex.ru/?rtext=55.6241123361894%2C37.6475494890866</v>
          </cell>
          <cell r="F6085" t="str">
            <v xml:space="preserve"> Севанская улица 23a</v>
          </cell>
        </row>
        <row r="6086">
          <cell r="A6086">
            <v>6830</v>
          </cell>
          <cell r="B6086" t="str">
            <v>Продмаг</v>
          </cell>
          <cell r="C6086" t="str">
            <v>37.6549671203445</v>
          </cell>
          <cell r="D6086" t="str">
            <v>55.6235281239482</v>
          </cell>
          <cell r="E6086" t="str">
            <v>http://maps.yandex.ru/?rtext=55.6235281239482%2C37.6549671203445</v>
          </cell>
          <cell r="F6086" t="str">
            <v xml:space="preserve"> Севанская улица</v>
          </cell>
        </row>
        <row r="6087">
          <cell r="A6087">
            <v>6831</v>
          </cell>
          <cell r="B6087" t="str">
            <v>Ряжская ул.</v>
          </cell>
          <cell r="C6087" t="str">
            <v>37.6727286122658</v>
          </cell>
          <cell r="D6087" t="str">
            <v>55.5894994908835</v>
          </cell>
          <cell r="E6087" t="str">
            <v>http://maps.yandex.ru/?rtext=55.5894994908835%2C37.6727286122658</v>
          </cell>
          <cell r="F6087" t="str">
            <v xml:space="preserve"> Ряжская улица</v>
          </cell>
        </row>
        <row r="6088">
          <cell r="A6088">
            <v>6832</v>
          </cell>
          <cell r="B6088" t="str">
            <v>Поликлиника</v>
          </cell>
          <cell r="C6088" t="str">
            <v>37.6677774976716</v>
          </cell>
          <cell r="D6088" t="str">
            <v>55.5901703029174</v>
          </cell>
          <cell r="E6088" t="str">
            <v>http://maps.yandex.ru/?rtext=55.5901703029174%2C37.6677774976716</v>
          </cell>
          <cell r="F6088" t="str">
            <v xml:space="preserve"> Ряжская улица</v>
          </cell>
        </row>
        <row r="6089">
          <cell r="A6089">
            <v>6833</v>
          </cell>
          <cell r="B6089" t="str">
            <v>Мебельная ф-ка</v>
          </cell>
          <cell r="C6089" t="str">
            <v>37.6637366528387</v>
          </cell>
          <cell r="D6089" t="str">
            <v>55.5915243531259</v>
          </cell>
          <cell r="E6089" t="str">
            <v>http://maps.yandex.ru/?rtext=55.5915243531259%2C37.6637366528387</v>
          </cell>
          <cell r="F6089" t="str">
            <v xml:space="preserve"> Бирюлевская улица</v>
          </cell>
        </row>
        <row r="6090">
          <cell r="A6090">
            <v>6835</v>
          </cell>
          <cell r="B6090" t="str">
            <v>Ст. Бирюлево - тов. (к/ст, выс.)</v>
          </cell>
          <cell r="C6090" t="str">
            <v>37.6566631602109</v>
          </cell>
          <cell r="D6090" t="str">
            <v>55.5950532288239</v>
          </cell>
          <cell r="E6090" t="str">
            <v>http://maps.yandex.ru/?rtext=55.5950532288239%2C37.6566631602109</v>
          </cell>
          <cell r="F6090" t="str">
            <v xml:space="preserve"> Касимовская улица23</v>
          </cell>
        </row>
        <row r="6091">
          <cell r="A6091">
            <v>6836</v>
          </cell>
          <cell r="B6091" t="str">
            <v>Ст. Бирюлево - тов. (пос.)</v>
          </cell>
          <cell r="C6091" t="str">
            <v>37.6556066363402</v>
          </cell>
          <cell r="D6091" t="str">
            <v>55.5947367293684</v>
          </cell>
          <cell r="E6091" t="str">
            <v>http://maps.yandex.ru/?rtext=55.5947367293684%2C37.6556066363402</v>
          </cell>
          <cell r="F6091" t="str">
            <v xml:space="preserve"> Касимовская улица</v>
          </cell>
        </row>
        <row r="6092">
          <cell r="A6092">
            <v>6837</v>
          </cell>
          <cell r="B6092" t="str">
            <v>К/т "Керчь"</v>
          </cell>
          <cell r="C6092" t="str">
            <v>37.6629430155778</v>
          </cell>
          <cell r="D6092" t="str">
            <v>55.5946857674705</v>
          </cell>
          <cell r="E6092" t="str">
            <v>http://maps.yandex.ru/?rtext=55.5946857674705%2C37.6629430155778</v>
          </cell>
          <cell r="F6092" t="str">
            <v xml:space="preserve"> Бирюлевская улица</v>
          </cell>
        </row>
        <row r="6093">
          <cell r="A6093">
            <v>6838</v>
          </cell>
          <cell r="B6093" t="str">
            <v>Мебельная ф-ка</v>
          </cell>
          <cell r="C6093" t="str">
            <v>37.6642599519357</v>
          </cell>
          <cell r="D6093" t="str">
            <v>55.5909834420001</v>
          </cell>
          <cell r="E6093" t="str">
            <v>http://maps.yandex.ru/?rtext=55.5909834420001%2C37.6642599519357</v>
          </cell>
          <cell r="F6093" t="str">
            <v xml:space="preserve"> Бирюлевская улица</v>
          </cell>
        </row>
        <row r="6094">
          <cell r="A6094">
            <v>6839</v>
          </cell>
          <cell r="B6094" t="str">
            <v>Поликлиника</v>
          </cell>
          <cell r="C6094" t="str">
            <v>37.6681237111474</v>
          </cell>
          <cell r="D6094" t="str">
            <v>55.5899855816535</v>
          </cell>
          <cell r="E6094" t="str">
            <v>http://maps.yandex.ru/?rtext=55.5899855816535%2C37.6681237111474</v>
          </cell>
          <cell r="F6094" t="str">
            <v xml:space="preserve"> Ряжская улица</v>
          </cell>
        </row>
        <row r="6095">
          <cell r="A6095">
            <v>6840</v>
          </cell>
          <cell r="B6095" t="str">
            <v>Ряжская ул.</v>
          </cell>
          <cell r="C6095" t="str">
            <v>37.6719736609166</v>
          </cell>
          <cell r="D6095" t="str">
            <v>55.5894360883585</v>
          </cell>
          <cell r="E6095" t="str">
            <v>http://maps.yandex.ru/?rtext=55.5894360883585%2C37.6719736609166</v>
          </cell>
          <cell r="F6095" t="str">
            <v xml:space="preserve"> Ряжская улица</v>
          </cell>
        </row>
        <row r="6096">
          <cell r="A6096">
            <v>6841</v>
          </cell>
          <cell r="B6096" t="str">
            <v>Продмаг</v>
          </cell>
          <cell r="C6096" t="str">
            <v>37.6545553993388</v>
          </cell>
          <cell r="D6096" t="str">
            <v>55.6237801369542</v>
          </cell>
          <cell r="E6096" t="str">
            <v>http://maps.yandex.ru/?rtext=55.6237801369542%2C37.6545553993388</v>
          </cell>
          <cell r="F6096" t="str">
            <v xml:space="preserve"> Севанская улица</v>
          </cell>
        </row>
        <row r="6097">
          <cell r="A6097">
            <v>6842</v>
          </cell>
          <cell r="B6097" t="str">
            <v>Севанская ул.</v>
          </cell>
          <cell r="C6097" t="str">
            <v>37.6469488906807</v>
          </cell>
          <cell r="D6097" t="str">
            <v>55.6244863992562</v>
          </cell>
          <cell r="E6097" t="str">
            <v>http://maps.yandex.ru/?rtext=55.6244863992562%2C37.6469488906807</v>
          </cell>
          <cell r="F6097" t="str">
            <v xml:space="preserve"> улица Бехтерева</v>
          </cell>
        </row>
        <row r="6098">
          <cell r="A6098">
            <v>6843</v>
          </cell>
          <cell r="B6098" t="str">
            <v>Кавказский бульв.</v>
          </cell>
          <cell r="C6098" t="str">
            <v>37.6472930607867</v>
          </cell>
          <cell r="D6098" t="str">
            <v>55.6261603856349</v>
          </cell>
          <cell r="E6098" t="str">
            <v>http://maps.yandex.ru/?rtext=55.6261603856349%2C37.6472930607867</v>
          </cell>
          <cell r="F6098" t="str">
            <v xml:space="preserve"> улица Бехтерева</v>
          </cell>
        </row>
        <row r="6099">
          <cell r="A6099">
            <v>6844</v>
          </cell>
          <cell r="B6099" t="str">
            <v>Ул. Бехтерева, 15</v>
          </cell>
          <cell r="C6099" t="str">
            <v>37.6482943637301</v>
          </cell>
          <cell r="D6099" t="str">
            <v>55.6305863798025</v>
          </cell>
          <cell r="E6099" t="str">
            <v>http://maps.yandex.ru/?rtext=55.6305863798025%2C37.6482943637301</v>
          </cell>
          <cell r="F6099" t="str">
            <v xml:space="preserve"> улица Бехтерева</v>
          </cell>
        </row>
        <row r="6100">
          <cell r="A6100">
            <v>6845</v>
          </cell>
          <cell r="B6100" t="str">
            <v>Ул. Бехтерева</v>
          </cell>
          <cell r="C6100" t="str">
            <v>37.649179371811</v>
          </cell>
          <cell r="D6100" t="str">
            <v>55.6345173231211</v>
          </cell>
          <cell r="E6100" t="str">
            <v>http://maps.yandex.ru/?rtext=55.6345173231211%2C37.649179371811</v>
          </cell>
          <cell r="F6100" t="str">
            <v xml:space="preserve"> улица Бехтерева</v>
          </cell>
        </row>
        <row r="6101">
          <cell r="A6101">
            <v>6846</v>
          </cell>
          <cell r="B6101" t="str">
            <v>Метро "Кантемировская"</v>
          </cell>
          <cell r="C6101" t="str">
            <v>37.6517201817125</v>
          </cell>
          <cell r="D6101" t="str">
            <v>55.6376474617164</v>
          </cell>
          <cell r="E6101" t="str">
            <v>http://maps.yandex.ru/?rtext=55.6376474617164%2C37.6517201817125</v>
          </cell>
          <cell r="F6101" t="str">
            <v xml:space="preserve"> Кантемировская улица</v>
          </cell>
        </row>
        <row r="6102">
          <cell r="A6102">
            <v>6847</v>
          </cell>
          <cell r="B6102" t="str">
            <v>Метро "Кантемировская"</v>
          </cell>
          <cell r="C6102" t="str">
            <v>37.6565491123963</v>
          </cell>
          <cell r="D6102" t="str">
            <v>55.6381127300323</v>
          </cell>
          <cell r="E6102" t="str">
            <v>http://maps.yandex.ru/?rtext=55.6381127300323%2C37.6565491123963</v>
          </cell>
          <cell r="F6102" t="str">
            <v xml:space="preserve"> Кантемировская улица</v>
          </cell>
        </row>
        <row r="6103">
          <cell r="A6103">
            <v>6848</v>
          </cell>
          <cell r="B6103" t="str">
            <v>Кантемировская ул., 39</v>
          </cell>
          <cell r="C6103" t="str">
            <v>37.6619962187168</v>
          </cell>
          <cell r="D6103" t="str">
            <v>55.637879783181</v>
          </cell>
          <cell r="E6103" t="str">
            <v>http://maps.yandex.ru/?rtext=55.637879783181%2C37.6619962187168</v>
          </cell>
          <cell r="F6103" t="str">
            <v xml:space="preserve"> Кантемировская улица</v>
          </cell>
        </row>
        <row r="6104">
          <cell r="A6104">
            <v>6849</v>
          </cell>
          <cell r="B6104" t="str">
            <v>Кантемировская ул., 16</v>
          </cell>
          <cell r="C6104" t="str">
            <v>37.667531788514</v>
          </cell>
          <cell r="D6104" t="str">
            <v>55.6374981376968</v>
          </cell>
          <cell r="E6104" t="str">
            <v>http://maps.yandex.ru/?rtext=55.6374981376968%2C37.667531788514</v>
          </cell>
          <cell r="F6104" t="str">
            <v xml:space="preserve"> Кантемировская улица</v>
          </cell>
        </row>
        <row r="6105">
          <cell r="A6105">
            <v>6850</v>
          </cell>
          <cell r="B6105" t="str">
            <v>Ул. Кошкина</v>
          </cell>
          <cell r="C6105" t="str">
            <v>37.6728689086312</v>
          </cell>
          <cell r="D6105" t="str">
            <v>55.637138743343</v>
          </cell>
          <cell r="E6105" t="str">
            <v>http://maps.yandex.ru/?rtext=55.637138743343%2C37.6728689086312</v>
          </cell>
          <cell r="F6105" t="str">
            <v xml:space="preserve"> Кантемировская улица</v>
          </cell>
        </row>
        <row r="6106">
          <cell r="A6106">
            <v>6851</v>
          </cell>
          <cell r="B6106" t="str">
            <v>Ул. Кошкина</v>
          </cell>
          <cell r="C6106" t="str">
            <v>37.6747414276491</v>
          </cell>
          <cell r="D6106" t="str">
            <v>55.6368666341047</v>
          </cell>
          <cell r="E6106" t="str">
            <v>http://maps.yandex.ru/?rtext=55.6368666341047%2C37.6747414276491</v>
          </cell>
          <cell r="F6106" t="str">
            <v xml:space="preserve"> Кантемировская улица</v>
          </cell>
        </row>
        <row r="6107">
          <cell r="A6107">
            <v>6853</v>
          </cell>
          <cell r="B6107" t="str">
            <v>Метро "Кантемировская" (выс.)</v>
          </cell>
          <cell r="C6107" t="str">
            <v>37.6574460511675</v>
          </cell>
          <cell r="D6107" t="str">
            <v>55.635230980312</v>
          </cell>
          <cell r="E6107" t="str">
            <v>http://maps.yandex.ru/?rtext=55.635230980312%2C37.6574460511675</v>
          </cell>
          <cell r="F6107" t="str">
            <v xml:space="preserve"> Пролетарский проспект</v>
          </cell>
        </row>
        <row r="6108">
          <cell r="A6108">
            <v>6856</v>
          </cell>
          <cell r="B6108" t="str">
            <v>6-й мкр. Загорья (пос.)</v>
          </cell>
          <cell r="C6108" t="str">
            <v>37.688786375938</v>
          </cell>
          <cell r="D6108" t="str">
            <v>55.5856667364527</v>
          </cell>
          <cell r="E6108" t="str">
            <v>http://maps.yandex.ru/?rtext=55.5856667364527%2C37.688786375938</v>
          </cell>
          <cell r="F6108" t="str">
            <v xml:space="preserve"> Лебедянская улица</v>
          </cell>
        </row>
        <row r="6109">
          <cell r="A6109">
            <v>6857</v>
          </cell>
          <cell r="B6109" t="str">
            <v>Лебедянская ул., 22</v>
          </cell>
          <cell r="C6109" t="str">
            <v>37.6843447589584</v>
          </cell>
          <cell r="D6109" t="str">
            <v>55.5859688036686</v>
          </cell>
          <cell r="E6109" t="str">
            <v>http://maps.yandex.ru/?rtext=55.5859688036686%2C37.6843447589584</v>
          </cell>
          <cell r="F6109" t="str">
            <v xml:space="preserve"> Лебедянская улица</v>
          </cell>
        </row>
        <row r="6110">
          <cell r="A6110">
            <v>6858</v>
          </cell>
          <cell r="B6110" t="str">
            <v>Липецкая ул., 7</v>
          </cell>
          <cell r="C6110" t="str">
            <v>37.6821188723352</v>
          </cell>
          <cell r="D6110" t="str">
            <v>55.5841498841868</v>
          </cell>
          <cell r="E6110" t="str">
            <v>http://maps.yandex.ru/?rtext=55.5841498841868%2C37.6821188723352</v>
          </cell>
          <cell r="F6110" t="str">
            <v xml:space="preserve"> Лебедянская улица</v>
          </cell>
        </row>
        <row r="6111">
          <cell r="A6111">
            <v>6859</v>
          </cell>
          <cell r="B6111" t="str">
            <v>Загорьевская ул., 10</v>
          </cell>
          <cell r="C6111" t="str">
            <v>37.6774870770881</v>
          </cell>
          <cell r="D6111" t="str">
            <v>55.5802013171354</v>
          </cell>
          <cell r="E6111" t="str">
            <v>http://maps.yandex.ru/?rtext=55.5802013171354%2C37.6774870770881</v>
          </cell>
          <cell r="F6111" t="str">
            <v xml:space="preserve"> Загорьевская улица</v>
          </cell>
        </row>
        <row r="6112">
          <cell r="A6112">
            <v>6860</v>
          </cell>
          <cell r="B6112" t="str">
            <v>Бирюлевская ул., 58</v>
          </cell>
          <cell r="C6112" t="str">
            <v>37.6713826394607</v>
          </cell>
          <cell r="D6112" t="str">
            <v>55.5803749646941</v>
          </cell>
          <cell r="E6112" t="str">
            <v>http://maps.yandex.ru/?rtext=55.5803749646941%2C37.6713826394607</v>
          </cell>
          <cell r="F6112" t="str">
            <v xml:space="preserve"> Михневская улица</v>
          </cell>
        </row>
        <row r="6113">
          <cell r="A6113">
            <v>6861</v>
          </cell>
          <cell r="B6113" t="str">
            <v>Михневская ул., 19</v>
          </cell>
          <cell r="C6113" t="str">
            <v>37.6648184591002</v>
          </cell>
          <cell r="D6113" t="str">
            <v>55.5791438757083</v>
          </cell>
          <cell r="E6113" t="str">
            <v>http://maps.yandex.ru/?rtext=55.5791438757083%2C37.6648184591002</v>
          </cell>
          <cell r="F6113" t="str">
            <v xml:space="preserve"> Михневская улица</v>
          </cell>
        </row>
        <row r="6114">
          <cell r="A6114">
            <v>6862</v>
          </cell>
          <cell r="B6114" t="str">
            <v>Платф. Бирюлево - пасс. (выс.)</v>
          </cell>
          <cell r="C6114" t="str">
            <v>37.6624779875611</v>
          </cell>
          <cell r="D6114" t="str">
            <v>55.5819499522964</v>
          </cell>
          <cell r="E6114" t="str">
            <v>http://maps.yandex.ru/?rtext=55.5819499522964%2C37.6624779875611</v>
          </cell>
          <cell r="F6114" t="str">
            <v xml:space="preserve"> Михневская улица вл2дс8</v>
          </cell>
        </row>
        <row r="6115">
          <cell r="A6115">
            <v>6863</v>
          </cell>
          <cell r="B6115" t="str">
            <v>Платф. Бирюлево - пасс. (пос.)</v>
          </cell>
          <cell r="C6115" t="str">
            <v>37.661716275395</v>
          </cell>
          <cell r="D6115" t="str">
            <v>55.5818072476195</v>
          </cell>
          <cell r="E6115" t="str">
            <v>http://maps.yandex.ru/?rtext=55.5818072476195%2C37.661716275395</v>
          </cell>
          <cell r="F6115" t="str">
            <v xml:space="preserve"> Михневская улица</v>
          </cell>
        </row>
        <row r="6116">
          <cell r="A6116">
            <v>6864</v>
          </cell>
          <cell r="B6116" t="str">
            <v>Михневская ул., 19</v>
          </cell>
          <cell r="C6116" t="str">
            <v>37.66431079279</v>
          </cell>
          <cell r="D6116" t="str">
            <v>55.5794210404734</v>
          </cell>
          <cell r="E6116" t="str">
            <v>http://maps.yandex.ru/?rtext=55.5794210404734%2C37.66431079279</v>
          </cell>
          <cell r="F6116" t="str">
            <v xml:space="preserve"> Михневская улица</v>
          </cell>
        </row>
        <row r="6117">
          <cell r="A6117">
            <v>6865</v>
          </cell>
          <cell r="B6117" t="str">
            <v>Бирюлевская ул., 58</v>
          </cell>
          <cell r="C6117" t="str">
            <v>37.6706663534914</v>
          </cell>
          <cell r="D6117" t="str">
            <v>55.580404158234</v>
          </cell>
          <cell r="E6117" t="str">
            <v>http://maps.yandex.ru/?rtext=55.580404158234%2C37.6706663534914</v>
          </cell>
          <cell r="F6117" t="str">
            <v xml:space="preserve"> Михневская улица</v>
          </cell>
        </row>
        <row r="6118">
          <cell r="A6118">
            <v>6866</v>
          </cell>
          <cell r="B6118" t="str">
            <v>Загорьевская ул., 10</v>
          </cell>
          <cell r="C6118" t="str">
            <v>37.6764562845462</v>
          </cell>
          <cell r="D6118" t="str">
            <v>55.5809038756266</v>
          </cell>
          <cell r="E6118" t="str">
            <v>http://maps.yandex.ru/?rtext=55.5809038756266%2C37.6764562845462</v>
          </cell>
          <cell r="F6118" t="str">
            <v xml:space="preserve"> Загорьевская улица</v>
          </cell>
        </row>
        <row r="6119">
          <cell r="A6119">
            <v>6867</v>
          </cell>
          <cell r="B6119" t="str">
            <v>Лебедянская ул., 22</v>
          </cell>
          <cell r="C6119" t="str">
            <v>37.6847390724205</v>
          </cell>
          <cell r="D6119" t="str">
            <v>55.5858054658101</v>
          </cell>
          <cell r="E6119" t="str">
            <v>http://maps.yandex.ru/?rtext=55.5858054658101%2C37.6847390724205</v>
          </cell>
          <cell r="F6119" t="str">
            <v xml:space="preserve"> Лебедянская улица</v>
          </cell>
        </row>
        <row r="6120">
          <cell r="A6120">
            <v>6868</v>
          </cell>
          <cell r="B6120" t="str">
            <v>Лебедянская ул., 26</v>
          </cell>
          <cell r="C6120" t="str">
            <v>37.6890076135237</v>
          </cell>
          <cell r="D6120" t="str">
            <v>55.5855047200408</v>
          </cell>
          <cell r="E6120" t="str">
            <v>http://maps.yandex.ru/?rtext=55.5855047200408%2C37.6890076135237</v>
          </cell>
          <cell r="F6120" t="str">
            <v xml:space="preserve"> Лебедянская улица</v>
          </cell>
        </row>
        <row r="6121">
          <cell r="A6121">
            <v>6869</v>
          </cell>
          <cell r="B6121" t="str">
            <v>6-й мкр. Загорья (выс.)</v>
          </cell>
          <cell r="C6121" t="str">
            <v>37.6916399713671</v>
          </cell>
          <cell r="D6121" t="str">
            <v>55.5854826703386</v>
          </cell>
          <cell r="E6121" t="str">
            <v>http://maps.yandex.ru/?rtext=55.5854826703386%2C37.6916399713671</v>
          </cell>
          <cell r="F6121" t="str">
            <v xml:space="preserve"> Лебедянская улица</v>
          </cell>
        </row>
        <row r="6122">
          <cell r="A6122">
            <v>6870</v>
          </cell>
          <cell r="B6122" t="str">
            <v>Даниловский рынок</v>
          </cell>
          <cell r="C6122" t="str">
            <v>37.6184237208623</v>
          </cell>
          <cell r="D6122" t="str">
            <v>55.7116854749093</v>
          </cell>
          <cell r="E6122" t="str">
            <v>http://maps.yandex.ru/?rtext=55.7116854749093%2C37.6184237208623</v>
          </cell>
          <cell r="F6122" t="str">
            <v xml:space="preserve"> улица Серпуховский Вал</v>
          </cell>
        </row>
        <row r="6123">
          <cell r="A6123">
            <v>6871</v>
          </cell>
          <cell r="B6123" t="str">
            <v>Хавская ул.</v>
          </cell>
          <cell r="C6123" t="str">
            <v>37.6144134091263</v>
          </cell>
          <cell r="D6123" t="str">
            <v>55.7118226013138</v>
          </cell>
          <cell r="E6123" t="str">
            <v>http://maps.yandex.ru/?rtext=55.7118226013138%2C37.6144134091263</v>
          </cell>
          <cell r="F6123" t="str">
            <v xml:space="preserve"> улица Серпуховский Вал</v>
          </cell>
        </row>
        <row r="6124">
          <cell r="A6124">
            <v>6873</v>
          </cell>
          <cell r="B6124" t="str">
            <v>Хавская ул.</v>
          </cell>
          <cell r="C6124" t="str">
            <v>37.6141378931299</v>
          </cell>
          <cell r="D6124" t="str">
            <v>55.7112283894802</v>
          </cell>
          <cell r="E6124" t="str">
            <v>http://maps.yandex.ru/?rtext=55.7112283894802%2C37.6141378931299</v>
          </cell>
          <cell r="F6124" t="str">
            <v xml:space="preserve"> улица Серпуховский Вал13</v>
          </cell>
        </row>
        <row r="6125">
          <cell r="A6125">
            <v>6874</v>
          </cell>
          <cell r="B6125" t="str">
            <v>Даниловский рынок</v>
          </cell>
          <cell r="C6125" t="str">
            <v>37.6197695861062</v>
          </cell>
          <cell r="D6125" t="str">
            <v>55.7110939591507</v>
          </cell>
          <cell r="E6125" t="str">
            <v>http://maps.yandex.ru/?rtext=55.7110939591507%2C37.6197695861062</v>
          </cell>
          <cell r="F6125" t="str">
            <v xml:space="preserve"> улица Серпуховский Вал</v>
          </cell>
        </row>
        <row r="6126">
          <cell r="A6126">
            <v>6876</v>
          </cell>
          <cell r="B6126" t="str">
            <v>5-й мкр. Загорья</v>
          </cell>
          <cell r="C6126" t="str">
            <v>37.6624607781743</v>
          </cell>
          <cell r="D6126" t="str">
            <v>55.577782335665</v>
          </cell>
          <cell r="E6126" t="str">
            <v>http://maps.yandex.ru/?rtext=55.577782335665%2C37.6624607781743</v>
          </cell>
          <cell r="F6126" t="str">
            <v xml:space="preserve"> Загорьевский проезд</v>
          </cell>
        </row>
        <row r="6127">
          <cell r="A6127">
            <v>6877</v>
          </cell>
          <cell r="B6127" t="str">
            <v>Магазин</v>
          </cell>
          <cell r="C6127" t="str">
            <v>37.6629930029269</v>
          </cell>
          <cell r="D6127" t="str">
            <v>55.5761289438851</v>
          </cell>
          <cell r="E6127" t="str">
            <v>http://maps.yandex.ru/?rtext=55.5761289438851%2C37.6629930029269</v>
          </cell>
          <cell r="F6127" t="str">
            <v xml:space="preserve"> Загорьевский проезд</v>
          </cell>
        </row>
        <row r="6128">
          <cell r="A6128">
            <v>6878</v>
          </cell>
          <cell r="B6128" t="str">
            <v>Загорьевский пр., 7</v>
          </cell>
          <cell r="C6128" t="str">
            <v>37.6655835163171</v>
          </cell>
          <cell r="D6128" t="str">
            <v>55.5738440474089</v>
          </cell>
          <cell r="E6128" t="str">
            <v>http://maps.yandex.ru/?rtext=55.5738440474089%2C37.6655835163171</v>
          </cell>
          <cell r="F6128" t="str">
            <v xml:space="preserve"> Загорьевский проезд</v>
          </cell>
        </row>
        <row r="6129">
          <cell r="A6129">
            <v>6879</v>
          </cell>
          <cell r="B6129" t="str">
            <v>Метро "Кантемировская"</v>
          </cell>
          <cell r="C6129" t="str">
            <v>37.6561581470675</v>
          </cell>
          <cell r="D6129" t="str">
            <v>55.6356342247494</v>
          </cell>
          <cell r="E6129" t="str">
            <v>http://maps.yandex.ru/?rtext=55.6356342247494%2C37.6561581470675</v>
          </cell>
          <cell r="F6129" t="str">
            <v xml:space="preserve"> Пролетарский проспект</v>
          </cell>
        </row>
        <row r="6130">
          <cell r="A6130">
            <v>6880</v>
          </cell>
          <cell r="B6130" t="str">
            <v>Загорьевский пр., 7</v>
          </cell>
          <cell r="C6130" t="str">
            <v>37.665331144431</v>
          </cell>
          <cell r="D6130" t="str">
            <v>55.5741497756789</v>
          </cell>
          <cell r="E6130" t="str">
            <v>http://maps.yandex.ru/?rtext=55.5741497756789%2C37.665331144431</v>
          </cell>
          <cell r="F6130" t="str">
            <v xml:space="preserve"> Загорьевский проезд</v>
          </cell>
        </row>
        <row r="6131">
          <cell r="A6131">
            <v>6881</v>
          </cell>
          <cell r="B6131" t="str">
            <v>Магазин</v>
          </cell>
          <cell r="C6131" t="str">
            <v>37.6632472687123</v>
          </cell>
          <cell r="D6131" t="str">
            <v>55.5762723173924</v>
          </cell>
          <cell r="E6131" t="str">
            <v>http://maps.yandex.ru/?rtext=55.5762723173924%2C37.6632472687123</v>
          </cell>
          <cell r="F6131" t="str">
            <v xml:space="preserve"> Загорьевский проезд</v>
          </cell>
        </row>
        <row r="6132">
          <cell r="A6132">
            <v>6882</v>
          </cell>
          <cell r="B6132" t="str">
            <v>5-й мкр. Загорья</v>
          </cell>
          <cell r="C6132" t="str">
            <v>37.6627465399685</v>
          </cell>
          <cell r="D6132" t="str">
            <v>55.5778717765338</v>
          </cell>
          <cell r="E6132" t="str">
            <v>http://maps.yandex.ru/?rtext=55.5778717765338%2C37.6627465399685</v>
          </cell>
          <cell r="F6132" t="str">
            <v xml:space="preserve"> Загорьевский проезд</v>
          </cell>
        </row>
        <row r="6133">
          <cell r="A6133">
            <v>6883</v>
          </cell>
          <cell r="B6133" t="str">
            <v>Метро "Каширская"</v>
          </cell>
          <cell r="C6133" t="str">
            <v>37.6506711052977</v>
          </cell>
          <cell r="D6133" t="str">
            <v>55.6539820921223</v>
          </cell>
          <cell r="E6133" t="str">
            <v>http://maps.yandex.ru/?rtext=55.6539820921223%2C37.6506711052977</v>
          </cell>
          <cell r="F6133" t="str">
            <v xml:space="preserve"> Каширское шоссе</v>
          </cell>
        </row>
        <row r="6134">
          <cell r="A6134">
            <v>6885</v>
          </cell>
          <cell r="B6134" t="str">
            <v>Каспийская ул., 26</v>
          </cell>
          <cell r="C6134" t="str">
            <v>37.6749975521554</v>
          </cell>
          <cell r="D6134" t="str">
            <v>55.6231420727046</v>
          </cell>
          <cell r="E6134" t="str">
            <v>http://maps.yandex.ru/?rtext=55.6231420727046%2C37.6749975521554</v>
          </cell>
          <cell r="F6134" t="str">
            <v xml:space="preserve"> Каспийская улица</v>
          </cell>
        </row>
        <row r="6135">
          <cell r="A6135">
            <v>6886</v>
          </cell>
          <cell r="B6135" t="str">
            <v>Ереванская ул.</v>
          </cell>
          <cell r="C6135" t="str">
            <v>37.6792364483504</v>
          </cell>
          <cell r="D6135" t="str">
            <v>55.6267105947804</v>
          </cell>
          <cell r="E6135" t="str">
            <v>http://maps.yandex.ru/?rtext=55.6267105947804%2C37.6792364483504</v>
          </cell>
          <cell r="F6135" t="str">
            <v xml:space="preserve"> Каспийская улица</v>
          </cell>
        </row>
        <row r="6136">
          <cell r="A6136">
            <v>6887</v>
          </cell>
          <cell r="B6136" t="str">
            <v>Каспийская ул., 6</v>
          </cell>
          <cell r="C6136" t="str">
            <v>37.6830727305985</v>
          </cell>
          <cell r="D6136" t="str">
            <v>55.6300372383476</v>
          </cell>
          <cell r="E6136" t="str">
            <v>http://maps.yandex.ru/?rtext=55.6300372383476%2C37.6830727305985</v>
          </cell>
          <cell r="F6136" t="str">
            <v xml:space="preserve"> Каспийская улица</v>
          </cell>
        </row>
        <row r="6137">
          <cell r="A6137">
            <v>6888</v>
          </cell>
          <cell r="B6137" t="str">
            <v>Каспийская ул.</v>
          </cell>
          <cell r="C6137" t="str">
            <v>37.6829471701812</v>
          </cell>
          <cell r="D6137" t="str">
            <v>55.6326691070486</v>
          </cell>
          <cell r="E6137" t="str">
            <v>http://maps.yandex.ru/?rtext=55.6326691070486%2C37.6829471701812</v>
          </cell>
          <cell r="F6137" t="str">
            <v xml:space="preserve"> улица Медиков</v>
          </cell>
        </row>
        <row r="6138">
          <cell r="A6138">
            <v>6889</v>
          </cell>
          <cell r="B6138" t="str">
            <v>Почта</v>
          </cell>
          <cell r="C6138" t="str">
            <v>37.679960882002</v>
          </cell>
          <cell r="D6138" t="str">
            <v>55.6332309583448</v>
          </cell>
          <cell r="E6138" t="str">
            <v>http://maps.yandex.ru/?rtext=55.6332309583448%2C37.679960882002</v>
          </cell>
          <cell r="F6138" t="str">
            <v xml:space="preserve"> улица Медиков</v>
          </cell>
        </row>
        <row r="6139">
          <cell r="A6139">
            <v>6890</v>
          </cell>
          <cell r="B6139" t="str">
            <v>Ул. Медиков</v>
          </cell>
          <cell r="C6139" t="str">
            <v>37.6747534060796</v>
          </cell>
          <cell r="D6139" t="str">
            <v>55.6342778893267</v>
          </cell>
          <cell r="E6139" t="str">
            <v>http://maps.yandex.ru/?rtext=55.6342778893267%2C37.6747534060796</v>
          </cell>
          <cell r="F6139" t="str">
            <v xml:space="preserve"> улица Медиков</v>
          </cell>
        </row>
        <row r="6140">
          <cell r="A6140">
            <v>6891</v>
          </cell>
          <cell r="B6140" t="str">
            <v>К/т "Эльбрус"</v>
          </cell>
          <cell r="C6140" t="str">
            <v>37.6681813302338</v>
          </cell>
          <cell r="D6140" t="str">
            <v>55.6326722707064</v>
          </cell>
          <cell r="E6140" t="str">
            <v>http://maps.yandex.ru/?rtext=55.6326722707064%2C37.6681813302338</v>
          </cell>
          <cell r="F6140" t="str">
            <v xml:space="preserve"> Кавказский бульвар</v>
          </cell>
        </row>
        <row r="6141">
          <cell r="A6141">
            <v>6892</v>
          </cell>
          <cell r="B6141" t="str">
            <v>Деловая ул., 15</v>
          </cell>
          <cell r="C6141" t="str">
            <v>37.6398984536236</v>
          </cell>
          <cell r="D6141" t="str">
            <v>55.6315702824467</v>
          </cell>
          <cell r="E6141" t="str">
            <v>http://maps.yandex.ru/?rtext=55.6315702824467%2C37.6398984536236</v>
          </cell>
          <cell r="F6141" t="str">
            <v xml:space="preserve"> Деловая улица</v>
          </cell>
        </row>
        <row r="6142">
          <cell r="A6142">
            <v>6893</v>
          </cell>
          <cell r="B6142" t="str">
            <v>Промышленная ул.</v>
          </cell>
          <cell r="C6142" t="str">
            <v>37.6355209508551</v>
          </cell>
          <cell r="D6142" t="str">
            <v>55.6343221836483</v>
          </cell>
          <cell r="E6142" t="str">
            <v>http://maps.yandex.ru/?rtext=55.6343221836483%2C37.6355209508551</v>
          </cell>
          <cell r="F6142" t="str">
            <v xml:space="preserve"> Промышленная улица</v>
          </cell>
        </row>
        <row r="6143">
          <cell r="A6143">
            <v>6894</v>
          </cell>
          <cell r="B6143" t="str">
            <v>Платф. Чертаново (выс., пос.)</v>
          </cell>
          <cell r="C6143" t="str">
            <v>37.6285844272111</v>
          </cell>
          <cell r="D6143" t="str">
            <v>55.6321885258854</v>
          </cell>
          <cell r="E6143" t="str">
            <v>http://maps.yandex.ru/?rtext=55.6321885258854%2C37.6285844272111</v>
          </cell>
          <cell r="F6143" t="str">
            <v xml:space="preserve"> Промышленная улица</v>
          </cell>
        </row>
        <row r="6144">
          <cell r="A6144">
            <v>6895</v>
          </cell>
          <cell r="B6144" t="str">
            <v>Мясокомбинат</v>
          </cell>
          <cell r="C6144" t="str">
            <v>37.6335493498365</v>
          </cell>
          <cell r="D6144" t="str">
            <v>55.6290491492008</v>
          </cell>
          <cell r="E6144" t="str">
            <v>http://maps.yandex.ru/?rtext=55.6290491492008%2C37.6335493498365</v>
          </cell>
          <cell r="F6144" t="str">
            <v xml:space="preserve"> Кавказский бульвар</v>
          </cell>
        </row>
        <row r="6145">
          <cell r="A6145">
            <v>6896</v>
          </cell>
          <cell r="B6145" t="str">
            <v>К/т "Эльбрус"</v>
          </cell>
          <cell r="C6145" t="str">
            <v>37.667193246539</v>
          </cell>
          <cell r="D6145" t="str">
            <v>55.6314505370389</v>
          </cell>
          <cell r="E6145" t="str">
            <v>http://maps.yandex.ru/?rtext=55.6314505370389%2C37.667193246539</v>
          </cell>
          <cell r="F6145" t="str">
            <v xml:space="preserve"> Кавказский бульвар</v>
          </cell>
        </row>
        <row r="6146">
          <cell r="A6146">
            <v>6897</v>
          </cell>
          <cell r="B6146" t="str">
            <v>Ул. Медиков</v>
          </cell>
          <cell r="C6146" t="str">
            <v>37.6741910757298</v>
          </cell>
          <cell r="D6146" t="str">
            <v>55.6343105028074</v>
          </cell>
          <cell r="E6146" t="str">
            <v>http://maps.yandex.ru/?rtext=55.6343105028074%2C37.6741910757298</v>
          </cell>
          <cell r="F6146" t="str">
            <v xml:space="preserve"> улица Медиков</v>
          </cell>
        </row>
        <row r="6147">
          <cell r="A6147">
            <v>6898</v>
          </cell>
          <cell r="B6147" t="str">
            <v>Почта</v>
          </cell>
          <cell r="C6147" t="str">
            <v>37.6791170602738</v>
          </cell>
          <cell r="D6147" t="str">
            <v>55.633200370147</v>
          </cell>
          <cell r="E6147" t="str">
            <v>http://maps.yandex.ru/?rtext=55.633200370147%2C37.6791170602738</v>
          </cell>
          <cell r="F6147" t="str">
            <v xml:space="preserve"> улица Медиков</v>
          </cell>
        </row>
        <row r="6148">
          <cell r="A6148">
            <v>6899</v>
          </cell>
          <cell r="B6148" t="str">
            <v>Каспийская ул.</v>
          </cell>
          <cell r="C6148" t="str">
            <v>37.6834911272047</v>
          </cell>
          <cell r="D6148" t="str">
            <v>55.6324011010155</v>
          </cell>
          <cell r="E6148" t="str">
            <v>http://maps.yandex.ru/?rtext=55.6324011010155%2C37.6834911272047</v>
          </cell>
          <cell r="F6148" t="str">
            <v xml:space="preserve"> улица Медиков</v>
          </cell>
        </row>
        <row r="6149">
          <cell r="A6149">
            <v>6900</v>
          </cell>
          <cell r="B6149" t="str">
            <v>Каспийская ул., 6</v>
          </cell>
          <cell r="C6149" t="str">
            <v>37.6837578468268</v>
          </cell>
          <cell r="D6149" t="str">
            <v>55.6305212912645</v>
          </cell>
          <cell r="E6149" t="str">
            <v>http://maps.yandex.ru/?rtext=55.6305212912645%2C37.6837578468268</v>
          </cell>
          <cell r="F6149" t="str">
            <v xml:space="preserve"> Каспийская улица</v>
          </cell>
        </row>
        <row r="6150">
          <cell r="A6150">
            <v>6901</v>
          </cell>
          <cell r="B6150" t="str">
            <v>Ереванская ул.</v>
          </cell>
          <cell r="C6150" t="str">
            <v>37.6808634799026</v>
          </cell>
          <cell r="D6150" t="str">
            <v>55.6277038343931</v>
          </cell>
          <cell r="E6150" t="str">
            <v>http://maps.yandex.ru/?rtext=55.6277038343931%2C37.6808634799026</v>
          </cell>
          <cell r="F6150" t="str">
            <v xml:space="preserve"> Каспийская улица</v>
          </cell>
        </row>
        <row r="6151">
          <cell r="A6151">
            <v>6902</v>
          </cell>
          <cell r="B6151" t="str">
            <v>Каспийская ул., 26</v>
          </cell>
          <cell r="C6151" t="str">
            <v>37.6743582424524</v>
          </cell>
          <cell r="D6151" t="str">
            <v>55.6229578655828</v>
          </cell>
          <cell r="E6151" t="str">
            <v>http://maps.yandex.ru/?rtext=55.6229578655828%2C37.6743582424524</v>
          </cell>
          <cell r="F6151" t="str">
            <v xml:space="preserve"> Каспийская улица</v>
          </cell>
        </row>
        <row r="6152">
          <cell r="A6152">
            <v>6906</v>
          </cell>
          <cell r="B6152" t="str">
            <v>Гост. Онкологического центра</v>
          </cell>
          <cell r="C6152" t="str">
            <v>37.6407785994531</v>
          </cell>
          <cell r="D6152" t="str">
            <v>55.6596344486155</v>
          </cell>
          <cell r="E6152" t="str">
            <v>http://maps.yandex.ru/?rtext=55.6596344486155%2C37.6407785994531</v>
          </cell>
          <cell r="F6152" t="str">
            <v xml:space="preserve"> улица Академика Миллионщикова</v>
          </cell>
        </row>
        <row r="6153">
          <cell r="A6153">
            <v>6907</v>
          </cell>
          <cell r="B6153" t="str">
            <v>Детская п-ка</v>
          </cell>
          <cell r="C6153" t="str">
            <v>37.6456330710473</v>
          </cell>
          <cell r="D6153" t="str">
            <v>55.6633923184886</v>
          </cell>
          <cell r="E6153" t="str">
            <v>http://maps.yandex.ru/?rtext=55.6633923184886%2C37.6456330710473</v>
          </cell>
          <cell r="F6153" t="str">
            <v xml:space="preserve"> улица Академика Миллионщикова</v>
          </cell>
        </row>
        <row r="6154">
          <cell r="A6154">
            <v>6909</v>
          </cell>
          <cell r="B6154" t="str">
            <v>Ул. Садовники, 6</v>
          </cell>
          <cell r="C6154" t="str">
            <v>37.6543114173849</v>
          </cell>
          <cell r="D6154" t="str">
            <v>55.6747975108326</v>
          </cell>
          <cell r="E6154" t="str">
            <v>http://maps.yandex.ru/?rtext=55.6747975108326%2C37.6543114173849</v>
          </cell>
          <cell r="F6154" t="str">
            <v xml:space="preserve"> улица Академика Миллионщикова</v>
          </cell>
        </row>
        <row r="6155">
          <cell r="A6155">
            <v>6910</v>
          </cell>
          <cell r="B6155" t="str">
            <v>Гор. б-ца № 79</v>
          </cell>
          <cell r="C6155" t="str">
            <v>37.6508756350433</v>
          </cell>
          <cell r="D6155" t="str">
            <v>55.6721736942774</v>
          </cell>
          <cell r="E6155" t="str">
            <v>http://maps.yandex.ru/?rtext=55.6721736942774%2C37.6508756350433</v>
          </cell>
          <cell r="F6155" t="str">
            <v xml:space="preserve"> улица Академика Миллионщикова</v>
          </cell>
        </row>
        <row r="6156">
          <cell r="A6156">
            <v>6911</v>
          </cell>
          <cell r="B6156" t="str">
            <v>Ул. Акад. Миллионщикова, 13</v>
          </cell>
          <cell r="C6156" t="str">
            <v>37.6489847211026</v>
          </cell>
          <cell r="D6156" t="str">
            <v>55.6700616772552</v>
          </cell>
          <cell r="E6156" t="str">
            <v>http://maps.yandex.ru/?rtext=55.6700616772552%2C37.6489847211026</v>
          </cell>
          <cell r="F6156" t="str">
            <v xml:space="preserve"> улица Академика Миллионщикова</v>
          </cell>
        </row>
        <row r="6157">
          <cell r="A6157">
            <v>6912</v>
          </cell>
          <cell r="B6157" t="str">
            <v>Ул. Акад. Миллионщикова, 23</v>
          </cell>
          <cell r="C6157" t="str">
            <v>37.6475640953655</v>
          </cell>
          <cell r="D6157" t="str">
            <v>55.6674208973995</v>
          </cell>
          <cell r="E6157" t="str">
            <v>http://maps.yandex.ru/?rtext=55.6674208973995%2C37.6475640953655</v>
          </cell>
          <cell r="F6157" t="str">
            <v xml:space="preserve"> улица Академика Миллионщикова</v>
          </cell>
        </row>
        <row r="6158">
          <cell r="A6158">
            <v>6913</v>
          </cell>
          <cell r="B6158" t="str">
            <v>Гос. Академия инноваций</v>
          </cell>
          <cell r="C6158" t="str">
            <v>37.6436893815998</v>
          </cell>
          <cell r="D6158" t="str">
            <v>55.6648585166456</v>
          </cell>
          <cell r="E6158" t="str">
            <v>http://maps.yandex.ru/?rtext=55.6648585166456%2C37.6436893815998</v>
          </cell>
          <cell r="F6158" t="str">
            <v xml:space="preserve"> Коломенский проезд</v>
          </cell>
        </row>
        <row r="6159">
          <cell r="A6159">
            <v>6914</v>
          </cell>
          <cell r="B6159" t="str">
            <v>Коломенский пр., 8</v>
          </cell>
          <cell r="C6159" t="str">
            <v>37.649572527177</v>
          </cell>
          <cell r="D6159" t="str">
            <v>55.6658394931119</v>
          </cell>
          <cell r="E6159" t="str">
            <v>http://maps.yandex.ru/?rtext=55.6658394931119%2C37.649572527177</v>
          </cell>
          <cell r="F6159" t="str">
            <v xml:space="preserve"> Коломенский проезд</v>
          </cell>
        </row>
        <row r="6160">
          <cell r="A6160">
            <v>6915</v>
          </cell>
          <cell r="B6160" t="str">
            <v>Платф. Москворечье</v>
          </cell>
          <cell r="C6160" t="str">
            <v>37.6858170813749</v>
          </cell>
          <cell r="D6160" t="str">
            <v>55.6399799072092</v>
          </cell>
          <cell r="E6160" t="str">
            <v>http://maps.yandex.ru/?rtext=55.6399799072092%2C37.6858170813749</v>
          </cell>
          <cell r="F6160" t="str">
            <v xml:space="preserve"> Каширское шоссе</v>
          </cell>
        </row>
        <row r="6161">
          <cell r="A6161">
            <v>6916</v>
          </cell>
          <cell r="B6161" t="str">
            <v>Шипиловская ул., 5</v>
          </cell>
          <cell r="C6161" t="str">
            <v>37.6981531043146</v>
          </cell>
          <cell r="D6161" t="str">
            <v>55.6173839059312</v>
          </cell>
          <cell r="E6161" t="str">
            <v>http://maps.yandex.ru/?rtext=55.6173839059312%2C37.6981531043146</v>
          </cell>
          <cell r="F6161" t="str">
            <v xml:space="preserve"> Шипиловская улица</v>
          </cell>
        </row>
        <row r="6162">
          <cell r="A6162">
            <v>6917</v>
          </cell>
          <cell r="B6162" t="str">
            <v>Метро "Орехово"</v>
          </cell>
          <cell r="C6162" t="str">
            <v>37.6949486235867</v>
          </cell>
          <cell r="D6162" t="str">
            <v>55.6131239233835</v>
          </cell>
          <cell r="E6162" t="str">
            <v>http://maps.yandex.ru/?rtext=55.6131239233835%2C37.6949486235867</v>
          </cell>
          <cell r="F6162" t="str">
            <v xml:space="preserve"> Шипиловский проезд</v>
          </cell>
        </row>
        <row r="6163">
          <cell r="A6163">
            <v>6918</v>
          </cell>
          <cell r="B6163" t="str">
            <v>Ул. Баженова</v>
          </cell>
          <cell r="C6163" t="str">
            <v>37.6987730520519</v>
          </cell>
          <cell r="D6163" t="str">
            <v>55.6082495010845</v>
          </cell>
          <cell r="E6163" t="str">
            <v>http://maps.yandex.ru/?rtext=55.6082495010845%2C37.6987730520519</v>
          </cell>
          <cell r="F6163" t="str">
            <v xml:space="preserve"> Шипиловский проезд</v>
          </cell>
        </row>
        <row r="6164">
          <cell r="A6164">
            <v>6919</v>
          </cell>
          <cell r="B6164" t="str">
            <v>Шипиловский пр., 55</v>
          </cell>
          <cell r="C6164" t="str">
            <v>37.7022037032412</v>
          </cell>
          <cell r="D6164" t="str">
            <v>55.6061659737763</v>
          </cell>
          <cell r="E6164" t="str">
            <v>http://maps.yandex.ru/?rtext=55.6061659737763%2C37.7022037032412</v>
          </cell>
          <cell r="F6164" t="str">
            <v xml:space="preserve"> Шипиловский проезд</v>
          </cell>
        </row>
        <row r="6165">
          <cell r="A6165">
            <v>6920</v>
          </cell>
          <cell r="B6165" t="str">
            <v>Почта</v>
          </cell>
          <cell r="C6165" t="str">
            <v>37.705932648409</v>
          </cell>
          <cell r="D6165" t="str">
            <v>55.6037585345971</v>
          </cell>
          <cell r="E6165" t="str">
            <v>http://maps.yandex.ru/?rtext=55.6037585345971%2C37.705932648409</v>
          </cell>
          <cell r="F6165" t="str">
            <v xml:space="preserve"> Шипиловский проезд</v>
          </cell>
        </row>
        <row r="6166">
          <cell r="A6166">
            <v>6921</v>
          </cell>
          <cell r="B6166" t="str">
            <v>Ясеневая ул.</v>
          </cell>
          <cell r="C6166" t="str">
            <v>37.7124951818231</v>
          </cell>
          <cell r="D6166" t="str">
            <v>55.5996494297014</v>
          </cell>
          <cell r="E6166" t="str">
            <v>http://maps.yandex.ru/?rtext=55.5996494297014%2C37.7124951818231</v>
          </cell>
          <cell r="F6166" t="str">
            <v xml:space="preserve"> Шипиловский проезд</v>
          </cell>
        </row>
        <row r="6167">
          <cell r="A6167">
            <v>6922</v>
          </cell>
          <cell r="B6167" t="str">
            <v>6-й мкр. Орехово-Борисова (выс.)</v>
          </cell>
          <cell r="C6167" t="str">
            <v>37.7175412867871</v>
          </cell>
          <cell r="D6167" t="str">
            <v>55.5959265223159</v>
          </cell>
          <cell r="E6167" t="str">
            <v>http://maps.yandex.ru/?rtext=55.5959265223159%2C37.7175412867871</v>
          </cell>
          <cell r="F6167" t="str">
            <v xml:space="preserve"> Шипиловский проезд</v>
          </cell>
        </row>
        <row r="6168">
          <cell r="A6168">
            <v>6923</v>
          </cell>
          <cell r="B6168" t="str">
            <v>6-й мкр. Орехово-Борисова (пос.)</v>
          </cell>
          <cell r="C6168" t="str">
            <v>37.7175717542707</v>
          </cell>
          <cell r="D6168" t="str">
            <v>55.5962181666601</v>
          </cell>
          <cell r="E6168" t="str">
            <v>http://maps.yandex.ru/?rtext=55.5962181666601%2C37.7175717542707</v>
          </cell>
          <cell r="F6168" t="str">
            <v xml:space="preserve"> Шипиловский проезд</v>
          </cell>
        </row>
        <row r="6169">
          <cell r="A6169">
            <v>6924</v>
          </cell>
          <cell r="B6169" t="str">
            <v>Ясеневая ул.</v>
          </cell>
          <cell r="C6169" t="str">
            <v>37.7134823521591</v>
          </cell>
          <cell r="D6169" t="str">
            <v>55.5986979267069</v>
          </cell>
          <cell r="E6169" t="str">
            <v>http://maps.yandex.ru/?rtext=55.5986979267069%2C37.7134823521591</v>
          </cell>
          <cell r="F6169" t="str">
            <v xml:space="preserve"> Шипиловский проезд</v>
          </cell>
        </row>
        <row r="6170">
          <cell r="A6170">
            <v>6925</v>
          </cell>
          <cell r="B6170" t="str">
            <v>Почта</v>
          </cell>
          <cell r="C6170" t="str">
            <v>37.7057221464405</v>
          </cell>
          <cell r="D6170" t="str">
            <v>55.6041713571353</v>
          </cell>
          <cell r="E6170" t="str">
            <v>http://maps.yandex.ru/?rtext=55.6041713571353%2C37.7057221464405</v>
          </cell>
          <cell r="F6170" t="str">
            <v xml:space="preserve"> Шипиловский проезд</v>
          </cell>
        </row>
        <row r="6171">
          <cell r="A6171">
            <v>6926</v>
          </cell>
          <cell r="B6171" t="str">
            <v>Шипиловский пр., 55</v>
          </cell>
          <cell r="C6171" t="str">
            <v>37.7024960759136</v>
          </cell>
          <cell r="D6171" t="str">
            <v>55.6057285375203</v>
          </cell>
          <cell r="E6171" t="str">
            <v>http://maps.yandex.ru/?rtext=55.6057285375203%2C37.7024960759136</v>
          </cell>
          <cell r="F6171" t="str">
            <v xml:space="preserve"> Шипиловский проезд</v>
          </cell>
        </row>
        <row r="6172">
          <cell r="A6172">
            <v>6927</v>
          </cell>
          <cell r="B6172" t="str">
            <v>Ул. Баженова</v>
          </cell>
          <cell r="C6172" t="str">
            <v>37.6987188567719</v>
          </cell>
          <cell r="D6172" t="str">
            <v>55.6086464651579</v>
          </cell>
          <cell r="E6172" t="str">
            <v>http://maps.yandex.ru/?rtext=55.6086464651579%2C37.6987188567719</v>
          </cell>
          <cell r="F6172" t="str">
            <v xml:space="preserve"> Шипиловский проезд</v>
          </cell>
        </row>
        <row r="6173">
          <cell r="A6173">
            <v>6928</v>
          </cell>
          <cell r="B6173" t="str">
            <v>Метро "Орехово"</v>
          </cell>
          <cell r="C6173" t="str">
            <v>37.6955249599541</v>
          </cell>
          <cell r="D6173" t="str">
            <v>55.612318700404</v>
          </cell>
          <cell r="E6173" t="str">
            <v>http://maps.yandex.ru/?rtext=55.612318700404%2C37.6955249599541</v>
          </cell>
          <cell r="F6173" t="str">
            <v xml:space="preserve"> Шипиловский проезд</v>
          </cell>
        </row>
        <row r="6174">
          <cell r="A6174">
            <v>6929</v>
          </cell>
          <cell r="B6174" t="str">
            <v>Метро "Орехово"</v>
          </cell>
          <cell r="C6174" t="str">
            <v>37.6948933919565</v>
          </cell>
          <cell r="D6174" t="str">
            <v>55.614664925332</v>
          </cell>
          <cell r="E6174" t="str">
            <v>http://maps.yandex.ru/?rtext=55.614664925332%2C37.6948933919565</v>
          </cell>
          <cell r="F6174" t="str">
            <v xml:space="preserve"> Шипиловский проезд</v>
          </cell>
        </row>
        <row r="6175">
          <cell r="A6175">
            <v>6930</v>
          </cell>
          <cell r="B6175" t="str">
            <v>Интернат</v>
          </cell>
          <cell r="C6175" t="str">
            <v>37.6950707523941</v>
          </cell>
          <cell r="D6175" t="str">
            <v>55.6171898064234</v>
          </cell>
          <cell r="E6175" t="str">
            <v>http://maps.yandex.ru/?rtext=55.6171898064234%2C37.6950707523941</v>
          </cell>
          <cell r="F6175" t="str">
            <v xml:space="preserve"> Шипиловская улица</v>
          </cell>
        </row>
        <row r="6176">
          <cell r="A6176">
            <v>6931</v>
          </cell>
          <cell r="B6176" t="str">
            <v>Шипиловская ул., 5</v>
          </cell>
          <cell r="C6176" t="str">
            <v>37.6992828191164</v>
          </cell>
          <cell r="D6176" t="str">
            <v>55.6172889692177</v>
          </cell>
          <cell r="E6176" t="str">
            <v>http://maps.yandex.ru/?rtext=55.6172889692177%2C37.6992828191164</v>
          </cell>
          <cell r="F6176" t="str">
            <v xml:space="preserve"> Шипиловская улица</v>
          </cell>
        </row>
        <row r="6177">
          <cell r="A6177">
            <v>6932</v>
          </cell>
          <cell r="B6177" t="str">
            <v>Шипиловская ул.</v>
          </cell>
          <cell r="C6177" t="str">
            <v>37.7042150495564</v>
          </cell>
          <cell r="D6177" t="str">
            <v>55.6179268922929</v>
          </cell>
          <cell r="E6177" t="str">
            <v>http://maps.yandex.ru/?rtext=55.6179268922929%2C37.7042150495564</v>
          </cell>
          <cell r="F6177" t="str">
            <v xml:space="preserve"> Шипиловская улица</v>
          </cell>
        </row>
        <row r="6178">
          <cell r="A6178">
            <v>6933</v>
          </cell>
          <cell r="B6178" t="str">
            <v>Платф. Москворечье</v>
          </cell>
          <cell r="C6178" t="str">
            <v>37.6864758034417</v>
          </cell>
          <cell r="D6178" t="str">
            <v>55.640172665457</v>
          </cell>
          <cell r="E6178" t="str">
            <v>http://maps.yandex.ru/?rtext=55.640172665457%2C37.6864758034417</v>
          </cell>
          <cell r="F6178" t="str">
            <v xml:space="preserve"> Каширское шоссе</v>
          </cell>
        </row>
        <row r="6179">
          <cell r="A6179">
            <v>6935</v>
          </cell>
          <cell r="B6179" t="str">
            <v>Шипиловская ул.</v>
          </cell>
          <cell r="C6179" t="str">
            <v>37.7053731770906</v>
          </cell>
          <cell r="D6179" t="str">
            <v>55.6167726755789</v>
          </cell>
          <cell r="E6179" t="str">
            <v>http://maps.yandex.ru/?rtext=55.6167726755789%2C37.7053731770906</v>
          </cell>
          <cell r="F6179" t="str">
            <v xml:space="preserve"> Домодедовская улица</v>
          </cell>
        </row>
        <row r="6180">
          <cell r="A6180">
            <v>6936</v>
          </cell>
          <cell r="B6180" t="str">
            <v>Универсам</v>
          </cell>
          <cell r="C6180" t="str">
            <v>37.7067735219121</v>
          </cell>
          <cell r="D6180" t="str">
            <v>55.6139069803895</v>
          </cell>
          <cell r="E6180" t="str">
            <v>http://maps.yandex.ru/?rtext=55.6139069803895%2C37.7067735219121</v>
          </cell>
          <cell r="F6180" t="str">
            <v xml:space="preserve"> Домодедовская улица</v>
          </cell>
        </row>
        <row r="6181">
          <cell r="A6181">
            <v>6937</v>
          </cell>
          <cell r="B6181" t="str">
            <v>Поликлиника № 166</v>
          </cell>
          <cell r="C6181" t="str">
            <v>37.707931199983</v>
          </cell>
          <cell r="D6181" t="str">
            <v>55.6122904657547</v>
          </cell>
          <cell r="E6181" t="str">
            <v>http://maps.yandex.ru/?rtext=55.6122904657547%2C37.707931199983</v>
          </cell>
          <cell r="F6181" t="str">
            <v xml:space="preserve"> Домодедовская улица</v>
          </cell>
        </row>
        <row r="6182">
          <cell r="A6182">
            <v>6938</v>
          </cell>
          <cell r="B6182" t="str">
            <v>Домодедовская ул.</v>
          </cell>
          <cell r="C6182" t="str">
            <v>37.7085136244649</v>
          </cell>
          <cell r="D6182" t="str">
            <v>55.6095088378274</v>
          </cell>
          <cell r="E6182" t="str">
            <v>http://maps.yandex.ru/?rtext=55.6095088378274%2C37.7085136244649</v>
          </cell>
          <cell r="F6182" t="str">
            <v xml:space="preserve"> Ореховый бульвар</v>
          </cell>
        </row>
        <row r="6183">
          <cell r="A6183">
            <v>6939</v>
          </cell>
          <cell r="B6183" t="str">
            <v>Детский сад</v>
          </cell>
          <cell r="C6183" t="str">
            <v>37.705160479473</v>
          </cell>
          <cell r="D6183" t="str">
            <v>55.6087639516364</v>
          </cell>
          <cell r="E6183" t="str">
            <v>http://maps.yandex.ru/?rtext=55.6087639516364%2C37.705160479473</v>
          </cell>
          <cell r="F6183" t="str">
            <v xml:space="preserve"> Ореховый бульвар</v>
          </cell>
        </row>
        <row r="6184">
          <cell r="A6184">
            <v>6940</v>
          </cell>
          <cell r="B6184" t="str">
            <v>Детский сад</v>
          </cell>
          <cell r="C6184" t="str">
            <v>37.7047020836823</v>
          </cell>
          <cell r="D6184" t="str">
            <v>55.6088865216646</v>
          </cell>
          <cell r="E6184" t="str">
            <v>http://maps.yandex.ru/?rtext=55.6088865216646%2C37.7047020836823</v>
          </cell>
          <cell r="F6184" t="str">
            <v xml:space="preserve"> Ореховый бульвар</v>
          </cell>
        </row>
        <row r="6185">
          <cell r="A6185">
            <v>6941</v>
          </cell>
          <cell r="B6185" t="str">
            <v>Домодедовская ул.</v>
          </cell>
          <cell r="C6185" t="str">
            <v>37.7091819831034</v>
          </cell>
          <cell r="D6185" t="str">
            <v>55.6098669777037</v>
          </cell>
          <cell r="E6185" t="str">
            <v>http://maps.yandex.ru/?rtext=55.6098669777037%2C37.7091819831034</v>
          </cell>
          <cell r="F6185" t="str">
            <v xml:space="preserve"> Домодедовская улица</v>
          </cell>
        </row>
        <row r="6186">
          <cell r="A6186">
            <v>6942</v>
          </cell>
          <cell r="B6186" t="str">
            <v>Поликлиника № 166</v>
          </cell>
          <cell r="C6186" t="str">
            <v>37.7077649816404</v>
          </cell>
          <cell r="D6186" t="str">
            <v>55.6119711609104</v>
          </cell>
          <cell r="E6186" t="str">
            <v>http://maps.yandex.ru/?rtext=55.6119711609104%2C37.7077649816404</v>
          </cell>
          <cell r="F6186" t="str">
            <v xml:space="preserve"> Домодедовская улица</v>
          </cell>
        </row>
        <row r="6187">
          <cell r="A6187">
            <v>6943</v>
          </cell>
          <cell r="B6187" t="str">
            <v>Универсам</v>
          </cell>
          <cell r="C6187" t="str">
            <v>37.7068638257703</v>
          </cell>
          <cell r="D6187" t="str">
            <v>55.6144777381478</v>
          </cell>
          <cell r="E6187" t="str">
            <v>http://maps.yandex.ru/?rtext=55.6144777381478%2C37.7068638257703</v>
          </cell>
          <cell r="F6187" t="str">
            <v xml:space="preserve"> Домодедовская улица</v>
          </cell>
        </row>
        <row r="6188">
          <cell r="A6188">
            <v>6944</v>
          </cell>
          <cell r="B6188" t="str">
            <v>Обувная ф-ка</v>
          </cell>
          <cell r="C6188" t="str">
            <v>37.7211294046391</v>
          </cell>
          <cell r="D6188" t="str">
            <v>55.6011874168456</v>
          </cell>
          <cell r="E6188" t="str">
            <v>http://maps.yandex.ru/?rtext=55.6011874168456%2C37.7211294046391</v>
          </cell>
          <cell r="F6188" t="str">
            <v xml:space="preserve"> Ясеневая улица</v>
          </cell>
        </row>
        <row r="6189">
          <cell r="A6189">
            <v>6945</v>
          </cell>
          <cell r="B6189" t="str">
            <v>Домодедовская ул., 46</v>
          </cell>
          <cell r="C6189" t="str">
            <v>37.7156072124533</v>
          </cell>
          <cell r="D6189" t="str">
            <v>55.6009457539629</v>
          </cell>
          <cell r="E6189" t="str">
            <v>http://maps.yandex.ru/?rtext=55.6009457539629%2C37.7156072124533</v>
          </cell>
          <cell r="F6189" t="str">
            <v xml:space="preserve"> Домодедовская улица</v>
          </cell>
        </row>
        <row r="6190">
          <cell r="A6190">
            <v>6946</v>
          </cell>
          <cell r="B6190" t="str">
            <v>М-н "Белград"</v>
          </cell>
          <cell r="C6190" t="str">
            <v>37.7135333208065</v>
          </cell>
          <cell r="D6190" t="str">
            <v>55.6046679124996</v>
          </cell>
          <cell r="E6190" t="str">
            <v>http://maps.yandex.ru/?rtext=55.6046679124996%2C37.7135333208065</v>
          </cell>
          <cell r="F6190" t="str">
            <v xml:space="preserve"> Домодедовская улица</v>
          </cell>
        </row>
        <row r="6191">
          <cell r="A6191">
            <v>6947</v>
          </cell>
          <cell r="B6191" t="str">
            <v>Домодедовская ул., 17</v>
          </cell>
          <cell r="C6191" t="str">
            <v>37.7099352948306</v>
          </cell>
          <cell r="D6191" t="str">
            <v>55.6083028319168</v>
          </cell>
          <cell r="E6191" t="str">
            <v>http://maps.yandex.ru/?rtext=55.6083028319168%2C37.7099352948306</v>
          </cell>
          <cell r="F6191" t="str">
            <v xml:space="preserve"> Домодедовская улица</v>
          </cell>
        </row>
        <row r="6192">
          <cell r="A6192">
            <v>6948</v>
          </cell>
          <cell r="B6192" t="str">
            <v>Шипиловский пр.</v>
          </cell>
          <cell r="C6192" t="str">
            <v>37.696529504711</v>
          </cell>
          <cell r="D6192" t="str">
            <v>55.6182590674888</v>
          </cell>
          <cell r="E6192" t="str">
            <v>http://maps.yandex.ru/?rtext=55.6182590674888%2C37.696529504711</v>
          </cell>
          <cell r="F6192" t="str">
            <v xml:space="preserve"> улица Маршала Захарова</v>
          </cell>
        </row>
        <row r="6193">
          <cell r="A6193">
            <v>6949</v>
          </cell>
          <cell r="B6193" t="str">
            <v>Ул. Марш. Захарова</v>
          </cell>
          <cell r="C6193" t="str">
            <v>37.6990210817454</v>
          </cell>
          <cell r="D6193" t="str">
            <v>55.621344834288</v>
          </cell>
          <cell r="E6193" t="str">
            <v>http://maps.yandex.ru/?rtext=55.621344834288%2C37.6990210817454</v>
          </cell>
          <cell r="F6193" t="str">
            <v xml:space="preserve"> улица Маршала Захарова</v>
          </cell>
        </row>
        <row r="6194">
          <cell r="A6194">
            <v>6950</v>
          </cell>
          <cell r="B6194" t="str">
            <v>Школа № 548</v>
          </cell>
          <cell r="C6194" t="str">
            <v>37.7026000693003</v>
          </cell>
          <cell r="D6194" t="str">
            <v>55.6227630425398</v>
          </cell>
          <cell r="E6194" t="str">
            <v>http://maps.yandex.ru/?rtext=55.6227630425398%2C37.7026000693003</v>
          </cell>
          <cell r="F6194" t="str">
            <v xml:space="preserve"> улица Маршала Захарова</v>
          </cell>
        </row>
        <row r="6195">
          <cell r="A6195">
            <v>6951</v>
          </cell>
          <cell r="B6195" t="str">
            <v>Каширское ш.</v>
          </cell>
          <cell r="C6195" t="str">
            <v>37.7085036567393</v>
          </cell>
          <cell r="D6195" t="str">
            <v>55.6237412619814</v>
          </cell>
          <cell r="E6195" t="str">
            <v>http://maps.yandex.ru/?rtext=55.6237412619814%2C37.7085036567393</v>
          </cell>
          <cell r="F6195" t="str">
            <v xml:space="preserve"> улица Маршала Захарова</v>
          </cell>
        </row>
        <row r="6196">
          <cell r="A6196">
            <v>6952</v>
          </cell>
          <cell r="B6196" t="str">
            <v>Каширское ш.</v>
          </cell>
          <cell r="C6196" t="str">
            <v>37.7092256123813</v>
          </cell>
          <cell r="D6196" t="str">
            <v>55.6240224336075</v>
          </cell>
          <cell r="E6196" t="str">
            <v>http://maps.yandex.ru/?rtext=55.6240224336075%2C37.7092256123813</v>
          </cell>
          <cell r="F6196" t="str">
            <v xml:space="preserve"> улица Маршала Захарова</v>
          </cell>
        </row>
        <row r="6197">
          <cell r="A6197">
            <v>6953</v>
          </cell>
          <cell r="B6197" t="str">
            <v>Школа № 548</v>
          </cell>
          <cell r="C6197" t="str">
            <v>37.7019808591167</v>
          </cell>
          <cell r="D6197" t="str">
            <v>55.6227950691471</v>
          </cell>
          <cell r="E6197" t="str">
            <v>http://maps.yandex.ru/?rtext=55.6227950691471%2C37.7019808591167</v>
          </cell>
          <cell r="F6197" t="str">
            <v xml:space="preserve"> улица Маршала Захарова</v>
          </cell>
        </row>
        <row r="6198">
          <cell r="A6198">
            <v>6954</v>
          </cell>
          <cell r="B6198" t="str">
            <v>Ул. Марш. Захарова</v>
          </cell>
          <cell r="C6198" t="str">
            <v>37.6985763775908</v>
          </cell>
          <cell r="D6198" t="str">
            <v>55.6212916633457</v>
          </cell>
          <cell r="E6198" t="str">
            <v>http://maps.yandex.ru/?rtext=55.6212916633457%2C37.6985763775908</v>
          </cell>
          <cell r="F6198" t="str">
            <v xml:space="preserve"> улица Маршала Захарова</v>
          </cell>
        </row>
        <row r="6199">
          <cell r="A6199">
            <v>6955</v>
          </cell>
          <cell r="B6199" t="str">
            <v>Шипиловский пр.</v>
          </cell>
          <cell r="C6199" t="str">
            <v>37.6962750251773</v>
          </cell>
          <cell r="D6199" t="str">
            <v>55.6181516917329</v>
          </cell>
          <cell r="E6199" t="str">
            <v>http://maps.yandex.ru/?rtext=55.6181516917329%2C37.6962750251773</v>
          </cell>
          <cell r="F6199" t="str">
            <v xml:space="preserve"> улица Маршала Захарова</v>
          </cell>
        </row>
        <row r="6200">
          <cell r="A6200">
            <v>6956</v>
          </cell>
          <cell r="B6200" t="str">
            <v>Домодедовская ул.</v>
          </cell>
          <cell r="C6200" t="str">
            <v>37.7092412466241</v>
          </cell>
          <cell r="D6200" t="str">
            <v>55.6090764653332</v>
          </cell>
          <cell r="E6200" t="str">
            <v>http://maps.yandex.ru/?rtext=55.6090764653332%2C37.7092412466241</v>
          </cell>
          <cell r="F6200" t="str">
            <v xml:space="preserve"> Домодедовская улица</v>
          </cell>
        </row>
        <row r="6201">
          <cell r="A6201">
            <v>6957</v>
          </cell>
          <cell r="B6201" t="str">
            <v>М-н "Белград"</v>
          </cell>
          <cell r="C6201" t="str">
            <v>37.7134668334374</v>
          </cell>
          <cell r="D6201" t="str">
            <v>55.6041111470314</v>
          </cell>
          <cell r="E6201" t="str">
            <v>http://maps.yandex.ru/?rtext=55.6041111470314%2C37.7134668334374</v>
          </cell>
          <cell r="F6201" t="str">
            <v xml:space="preserve"> Домодедовская улица</v>
          </cell>
        </row>
        <row r="6202">
          <cell r="A6202">
            <v>6958</v>
          </cell>
          <cell r="B6202" t="str">
            <v>Домодедовская ул., 46</v>
          </cell>
          <cell r="C6202" t="str">
            <v>37.7154783288285</v>
          </cell>
          <cell r="D6202" t="str">
            <v>55.6005867020408</v>
          </cell>
          <cell r="E6202" t="str">
            <v>http://maps.yandex.ru/?rtext=55.6005867020408%2C37.7154783288285</v>
          </cell>
          <cell r="F6202" t="str">
            <v xml:space="preserve"> Домодедовская улица</v>
          </cell>
        </row>
        <row r="6203">
          <cell r="A6203">
            <v>6959</v>
          </cell>
          <cell r="B6203" t="str">
            <v>Обувная ф-ка</v>
          </cell>
          <cell r="C6203" t="str">
            <v>37.7195537294428</v>
          </cell>
          <cell r="D6203" t="str">
            <v>55.6005668725499</v>
          </cell>
          <cell r="E6203" t="str">
            <v>http://maps.yandex.ru/?rtext=55.6005668725499%2C37.7195537294428</v>
          </cell>
          <cell r="F6203" t="str">
            <v xml:space="preserve"> Ясеневая улица</v>
          </cell>
        </row>
        <row r="6204">
          <cell r="A6204">
            <v>6960</v>
          </cell>
          <cell r="B6204" t="str">
            <v>16-й автобусный парк</v>
          </cell>
          <cell r="C6204" t="str">
            <v>37.7259834408389</v>
          </cell>
          <cell r="D6204" t="str">
            <v>55.5963497924268</v>
          </cell>
          <cell r="E6204" t="str">
            <v>http://maps.yandex.ru/?rtext=55.5963497924268%2C37.7259834408389</v>
          </cell>
          <cell r="F6204" t="str">
            <v xml:space="preserve"> Каширское шоссе</v>
          </cell>
        </row>
        <row r="6205">
          <cell r="A6205">
            <v>6961</v>
          </cell>
          <cell r="B6205" t="str">
            <v>Ст. Бирюлево - тов. (пос.)</v>
          </cell>
          <cell r="C6205" t="str">
            <v>37.6555263833392</v>
          </cell>
          <cell r="D6205" t="str">
            <v>55.5948792221571</v>
          </cell>
          <cell r="E6205" t="str">
            <v>http://maps.yandex.ru/?rtext=55.5948792221571%2C37.6555263833392</v>
          </cell>
          <cell r="F6205" t="str">
            <v xml:space="preserve"> Касимовская улица</v>
          </cell>
        </row>
        <row r="6206">
          <cell r="A6206">
            <v>6962</v>
          </cell>
          <cell r="B6206" t="str">
            <v>К/т "Керчь"</v>
          </cell>
          <cell r="C6206" t="str">
            <v>37.6629074530558</v>
          </cell>
          <cell r="D6206" t="str">
            <v>55.596121544887</v>
          </cell>
          <cell r="E6206" t="str">
            <v>http://maps.yandex.ru/?rtext=55.596121544887%2C37.6629074530558</v>
          </cell>
          <cell r="F6206" t="str">
            <v xml:space="preserve"> Бирюлевская улица</v>
          </cell>
        </row>
        <row r="6207">
          <cell r="A6207">
            <v>6963</v>
          </cell>
          <cell r="B6207" t="str">
            <v>Бирюлевская ул.</v>
          </cell>
          <cell r="C6207" t="str">
            <v>37.6629890347822</v>
          </cell>
          <cell r="D6207" t="str">
            <v>55.6001589957787</v>
          </cell>
          <cell r="E6207" t="str">
            <v>http://maps.yandex.ru/?rtext=55.6001589957787%2C37.6629890347822</v>
          </cell>
          <cell r="F6207" t="str">
            <v xml:space="preserve"> Бирюлевская улица</v>
          </cell>
        </row>
        <row r="6208">
          <cell r="A6208">
            <v>6964</v>
          </cell>
          <cell r="B6208" t="str">
            <v>Элеваторная ул.</v>
          </cell>
          <cell r="C6208" t="str">
            <v>37.6680678138101</v>
          </cell>
          <cell r="D6208" t="str">
            <v>55.601622441788</v>
          </cell>
          <cell r="E6208" t="str">
            <v>http://maps.yandex.ru/?rtext=55.601622441788%2C37.6680678138101</v>
          </cell>
          <cell r="F6208" t="str">
            <v xml:space="preserve"> Элеваторная улица</v>
          </cell>
        </row>
        <row r="6209">
          <cell r="A6209">
            <v>6966</v>
          </cell>
          <cell r="B6209" t="str">
            <v>Префектура ЮАО</v>
          </cell>
          <cell r="C6209" t="str">
            <v>37.6534837320688</v>
          </cell>
          <cell r="D6209" t="str">
            <v>55.7050619936058</v>
          </cell>
          <cell r="E6209" t="str">
            <v>http://maps.yandex.ru/?rtext=55.7050619936058%2C37.6534837320688</v>
          </cell>
          <cell r="F6209" t="str">
            <v xml:space="preserve"> Автозаводская улица</v>
          </cell>
        </row>
        <row r="6210">
          <cell r="A6210">
            <v>6968</v>
          </cell>
          <cell r="B6210" t="str">
            <v>Метро "Коломенская"</v>
          </cell>
          <cell r="C6210" t="str">
            <v>37.6631934823416</v>
          </cell>
          <cell r="D6210" t="str">
            <v>55.6779296695098</v>
          </cell>
          <cell r="E6210" t="str">
            <v>http://maps.yandex.ru/?rtext=55.6779296695098%2C37.6631934823416</v>
          </cell>
          <cell r="F6210" t="str">
            <v xml:space="preserve"> проспект Андропова</v>
          </cell>
        </row>
        <row r="6211">
          <cell r="A6211">
            <v>6969</v>
          </cell>
          <cell r="B6211" t="str">
            <v>Элеваторная ул.</v>
          </cell>
          <cell r="C6211" t="str">
            <v>37.6675414552348</v>
          </cell>
          <cell r="D6211" t="str">
            <v>55.6017753161744</v>
          </cell>
          <cell r="E6211" t="str">
            <v>http://maps.yandex.ru/?rtext=55.6017753161744%2C37.6675414552348</v>
          </cell>
          <cell r="F6211" t="str">
            <v xml:space="preserve"> Элеваторная улица</v>
          </cell>
        </row>
        <row r="6212">
          <cell r="A6212">
            <v>6970</v>
          </cell>
          <cell r="B6212" t="str">
            <v>Бирюлевская ул.</v>
          </cell>
          <cell r="C6212" t="str">
            <v>37.6625326604779</v>
          </cell>
          <cell r="D6212" t="str">
            <v>55.5997534106101</v>
          </cell>
          <cell r="E6212" t="str">
            <v>http://maps.yandex.ru/?rtext=55.5997534106101%2C37.6625326604779</v>
          </cell>
          <cell r="F6212" t="str">
            <v xml:space="preserve"> Бирюлевская улица</v>
          </cell>
        </row>
        <row r="6213">
          <cell r="A6213">
            <v>6971</v>
          </cell>
          <cell r="B6213" t="str">
            <v>Ин-т Садоводства</v>
          </cell>
          <cell r="C6213" t="str">
            <v>37.6713880388778</v>
          </cell>
          <cell r="D6213" t="str">
            <v>55.5816144705725</v>
          </cell>
          <cell r="E6213" t="str">
            <v>http://maps.yandex.ru/?rtext=55.5816144705725%2C37.6713880388778</v>
          </cell>
          <cell r="F6213" t="str">
            <v xml:space="preserve"> Бирюлевская улица</v>
          </cell>
        </row>
        <row r="6214">
          <cell r="A6214">
            <v>6972</v>
          </cell>
          <cell r="B6214" t="str">
            <v>Школа</v>
          </cell>
          <cell r="C6214" t="str">
            <v>37.6673267842403</v>
          </cell>
          <cell r="D6214" t="str">
            <v>55.5852863164671</v>
          </cell>
          <cell r="E6214" t="str">
            <v>http://maps.yandex.ru/?rtext=55.5852863164671%2C37.6673267842403</v>
          </cell>
          <cell r="F6214" t="str">
            <v xml:space="preserve"> Бирюлевская улица</v>
          </cell>
        </row>
        <row r="6215">
          <cell r="A6215">
            <v>6973</v>
          </cell>
          <cell r="B6215" t="str">
            <v>Лебедянская ул.</v>
          </cell>
          <cell r="C6215" t="str">
            <v>37.6677000408487</v>
          </cell>
          <cell r="D6215" t="str">
            <v>55.5868830079844</v>
          </cell>
          <cell r="E6215" t="str">
            <v>http://maps.yandex.ru/?rtext=55.5868830079844%2C37.6677000408487</v>
          </cell>
          <cell r="F6215" t="str">
            <v xml:space="preserve"> Лебедянская улица</v>
          </cell>
        </row>
        <row r="6216">
          <cell r="A6216">
            <v>6974</v>
          </cell>
          <cell r="B6216" t="str">
            <v>Аптека</v>
          </cell>
          <cell r="C6216" t="str">
            <v>37.6739466116576</v>
          </cell>
          <cell r="D6216" t="str">
            <v>55.5864790992624</v>
          </cell>
          <cell r="E6216" t="str">
            <v>http://maps.yandex.ru/?rtext=55.5864790992624%2C37.6739466116576</v>
          </cell>
          <cell r="F6216" t="str">
            <v xml:space="preserve"> Лебедянская улица</v>
          </cell>
        </row>
        <row r="6217">
          <cell r="A6217">
            <v>6975</v>
          </cell>
          <cell r="B6217" t="str">
            <v>Метро "Царицыно" (выс.)</v>
          </cell>
          <cell r="C6217" t="str">
            <v>37.669217963754</v>
          </cell>
          <cell r="D6217" t="str">
            <v>55.620433589639</v>
          </cell>
          <cell r="E6217" t="str">
            <v>http://maps.yandex.ru/?rtext=55.620433589639%2C37.669217963754</v>
          </cell>
          <cell r="F6217" t="str">
            <v xml:space="preserve"> Каспийская улица вл36ж</v>
          </cell>
        </row>
        <row r="6218">
          <cell r="A6218">
            <v>6977</v>
          </cell>
          <cell r="B6218" t="str">
            <v>Ст. Царицыно</v>
          </cell>
          <cell r="C6218" t="str">
            <v>37.6661523986264</v>
          </cell>
          <cell r="D6218" t="str">
            <v>55.6179335923961</v>
          </cell>
          <cell r="E6218" t="str">
            <v>http://maps.yandex.ru/?rtext=55.6179335923961%2C37.6661523986264</v>
          </cell>
          <cell r="F6218" t="str">
            <v xml:space="preserve"> Каспийская улица</v>
          </cell>
        </row>
        <row r="6219">
          <cell r="A6219">
            <v>6978</v>
          </cell>
          <cell r="B6219" t="str">
            <v>Аптека</v>
          </cell>
          <cell r="C6219" t="str">
            <v>37.673249879891</v>
          </cell>
          <cell r="D6219" t="str">
            <v>55.5866664436135</v>
          </cell>
          <cell r="E6219" t="str">
            <v>http://maps.yandex.ru/?rtext=55.5866664436135%2C37.673249879891</v>
          </cell>
          <cell r="F6219" t="str">
            <v xml:space="preserve"> Лебедянская улица</v>
          </cell>
        </row>
        <row r="6220">
          <cell r="A6220">
            <v>6979</v>
          </cell>
          <cell r="B6220" t="str">
            <v>Школа</v>
          </cell>
          <cell r="C6220" t="str">
            <v>37.666205681393</v>
          </cell>
          <cell r="D6220" t="str">
            <v>55.5860227732058</v>
          </cell>
          <cell r="E6220" t="str">
            <v>http://maps.yandex.ru/?rtext=55.5860227732058%2C37.666205681393</v>
          </cell>
          <cell r="F6220" t="str">
            <v xml:space="preserve"> Бирюлевская улица</v>
          </cell>
        </row>
        <row r="6221">
          <cell r="A6221">
            <v>6980</v>
          </cell>
          <cell r="B6221" t="str">
            <v>Ин-т Садоводства</v>
          </cell>
          <cell r="C6221" t="str">
            <v>37.6713553868846</v>
          </cell>
          <cell r="D6221" t="str">
            <v>55.5813989486742</v>
          </cell>
          <cell r="E6221" t="str">
            <v>http://maps.yandex.ru/?rtext=55.5813989486742%2C37.6713553868846</v>
          </cell>
          <cell r="F6221" t="str">
            <v xml:space="preserve"> Бирюлевская улица</v>
          </cell>
        </row>
        <row r="6222">
          <cell r="A6222">
            <v>6981</v>
          </cell>
          <cell r="B6222" t="str">
            <v>Платф. Москворечье</v>
          </cell>
          <cell r="C6222" t="str">
            <v>37.6860320095245</v>
          </cell>
          <cell r="D6222" t="str">
            <v>55.6403529769787</v>
          </cell>
          <cell r="E6222" t="str">
            <v>http://maps.yandex.ru/?rtext=55.6403529769787%2C37.6860320095245</v>
          </cell>
          <cell r="F6222" t="str">
            <v xml:space="preserve"> Каширское шоссе</v>
          </cell>
        </row>
        <row r="6223">
          <cell r="A6223">
            <v>6986</v>
          </cell>
          <cell r="B6223" t="str">
            <v>Метро "Таганская"</v>
          </cell>
          <cell r="C6223" t="str">
            <v>37.6523489370809</v>
          </cell>
          <cell r="D6223" t="str">
            <v>55.742378952232</v>
          </cell>
          <cell r="E6223" t="str">
            <v>http://maps.yandex.ru/?rtext=55.742378952232%2C37.6523489370809</v>
          </cell>
          <cell r="F6223" t="str">
            <v xml:space="preserve"> Нижняя Радищевская улица</v>
          </cell>
        </row>
        <row r="6224">
          <cell r="A6224">
            <v>6987</v>
          </cell>
          <cell r="B6224" t="str">
            <v>Динамовская ул.</v>
          </cell>
          <cell r="C6224" t="str">
            <v>37.6607685433946</v>
          </cell>
          <cell r="D6224" t="str">
            <v>55.7300272996416</v>
          </cell>
          <cell r="E6224" t="str">
            <v>http://maps.yandex.ru/?rtext=55.7300272996416%2C37.6607685433946</v>
          </cell>
          <cell r="F6224" t="str">
            <v xml:space="preserve"> улица Симоновский Вал</v>
          </cell>
        </row>
        <row r="6225">
          <cell r="A6225">
            <v>6988</v>
          </cell>
          <cell r="B6225" t="str">
            <v>Арбатецкая ул.</v>
          </cell>
          <cell r="C6225" t="str">
            <v>37.6626819224432</v>
          </cell>
          <cell r="D6225" t="str">
            <v>55.7269370307218</v>
          </cell>
          <cell r="E6225" t="str">
            <v>http://maps.yandex.ru/?rtext=55.7269370307218%2C37.6626819224432</v>
          </cell>
          <cell r="F6225" t="str">
            <v xml:space="preserve"> улица Симоновский Вал</v>
          </cell>
        </row>
        <row r="6226">
          <cell r="A6226">
            <v>6989</v>
          </cell>
          <cell r="B6226" t="str">
            <v>Арбатецкая ул.</v>
          </cell>
          <cell r="C6226" t="str">
            <v>37.6630503545098</v>
          </cell>
          <cell r="D6226" t="str">
            <v>55.7274078783834</v>
          </cell>
          <cell r="E6226" t="str">
            <v>http://maps.yandex.ru/?rtext=55.7274078783834%2C37.6630503545098</v>
          </cell>
          <cell r="F6226" t="str">
            <v xml:space="preserve"> улица Симоновский Вал</v>
          </cell>
        </row>
        <row r="6227">
          <cell r="A6227">
            <v>6990</v>
          </cell>
          <cell r="B6227" t="str">
            <v>Новохохловская ул., 3</v>
          </cell>
          <cell r="C6227" t="str">
            <v>37.7108234126647</v>
          </cell>
          <cell r="D6227" t="str">
            <v>55.7317720316367</v>
          </cell>
          <cell r="E6227" t="str">
            <v>http://maps.yandex.ru/?rtext=55.7317720316367%2C37.7108234126647</v>
          </cell>
          <cell r="F6227" t="str">
            <v xml:space="preserve"> Новохохловская улица</v>
          </cell>
        </row>
        <row r="6228">
          <cell r="A6228">
            <v>6991</v>
          </cell>
          <cell r="B6228" t="str">
            <v>Платф. Калитники</v>
          </cell>
          <cell r="C6228" t="str">
            <v>37.7089909236137</v>
          </cell>
          <cell r="D6228" t="str">
            <v>55.7290206335052</v>
          </cell>
          <cell r="E6228" t="str">
            <v>http://maps.yandex.ru/?rtext=55.7290206335052%2C37.7089909236137</v>
          </cell>
          <cell r="F6228" t="str">
            <v xml:space="preserve"> Новохохловская улица</v>
          </cell>
        </row>
        <row r="6229">
          <cell r="A6229">
            <v>6992</v>
          </cell>
          <cell r="B6229" t="str">
            <v>Химчистка</v>
          </cell>
          <cell r="C6229" t="str">
            <v>37.71235111952</v>
          </cell>
          <cell r="D6229" t="str">
            <v>55.7264281211957</v>
          </cell>
          <cell r="E6229" t="str">
            <v>http://maps.yandex.ru/?rtext=55.7264281211957%2C37.71235111952</v>
          </cell>
          <cell r="F6229" t="str">
            <v xml:space="preserve"> Новохохловская улица</v>
          </cell>
        </row>
        <row r="6230">
          <cell r="A6230">
            <v>6993</v>
          </cell>
          <cell r="B6230" t="str">
            <v>Новохохловская ул. (выс., пос.)</v>
          </cell>
          <cell r="C6230" t="str">
            <v>37.7199486616611</v>
          </cell>
          <cell r="D6230" t="str">
            <v>55.7246543260889</v>
          </cell>
          <cell r="E6230" t="str">
            <v>http://maps.yandex.ru/?rtext=55.7246543260889%2C37.7199486616611</v>
          </cell>
          <cell r="F6230" t="str">
            <v xml:space="preserve"> Новохохловская улица</v>
          </cell>
        </row>
        <row r="6231">
          <cell r="A6231">
            <v>6994</v>
          </cell>
          <cell r="B6231" t="str">
            <v>Эндокринный з-д</v>
          </cell>
          <cell r="C6231" t="str">
            <v>37.7148547641511</v>
          </cell>
          <cell r="D6231" t="str">
            <v>55.7244298138517</v>
          </cell>
          <cell r="E6231" t="str">
            <v>http://maps.yandex.ru/?rtext=55.7244298138517%2C37.7148547641511</v>
          </cell>
          <cell r="F6231" t="str">
            <v xml:space="preserve"> Новохохловская улица</v>
          </cell>
        </row>
        <row r="6232">
          <cell r="A6232">
            <v>6995</v>
          </cell>
          <cell r="B6232" t="str">
            <v>Химчистка</v>
          </cell>
          <cell r="C6232" t="str">
            <v>37.7129864543038</v>
          </cell>
          <cell r="D6232" t="str">
            <v>55.7261934952724</v>
          </cell>
          <cell r="E6232" t="str">
            <v>http://maps.yandex.ru/?rtext=55.7261934952724%2C37.7129864543038</v>
          </cell>
          <cell r="F6232" t="str">
            <v xml:space="preserve"> Новохохловская улица</v>
          </cell>
        </row>
        <row r="6233">
          <cell r="A6233">
            <v>6996</v>
          </cell>
          <cell r="B6233" t="str">
            <v>Платф. Калитники</v>
          </cell>
          <cell r="C6233" t="str">
            <v>37.7090872848196</v>
          </cell>
          <cell r="D6233" t="str">
            <v>55.7291821414235</v>
          </cell>
          <cell r="E6233" t="str">
            <v>http://maps.yandex.ru/?rtext=55.7291821414235%2C37.7090872848196</v>
          </cell>
          <cell r="F6233" t="str">
            <v xml:space="preserve"> Новохохловская улица</v>
          </cell>
        </row>
        <row r="6234">
          <cell r="A6234">
            <v>6997</v>
          </cell>
          <cell r="B6234" t="str">
            <v>Новохохловская ул., 3</v>
          </cell>
          <cell r="C6234" t="str">
            <v>37.7115550970188</v>
          </cell>
          <cell r="D6234" t="str">
            <v>55.7322676453234</v>
          </cell>
          <cell r="E6234" t="str">
            <v>http://maps.yandex.ru/?rtext=55.7322676453234%2C37.7115550970188</v>
          </cell>
          <cell r="F6234" t="str">
            <v xml:space="preserve"> Новохохловская улица</v>
          </cell>
        </row>
        <row r="6235">
          <cell r="A6235">
            <v>6998</v>
          </cell>
          <cell r="B6235" t="str">
            <v>Лебедянская ул.</v>
          </cell>
          <cell r="C6235" t="str">
            <v>37.6651084985617</v>
          </cell>
          <cell r="D6235" t="str">
            <v>55.5875298315204</v>
          </cell>
          <cell r="E6235" t="str">
            <v>http://maps.yandex.ru/?rtext=55.5875298315204%2C37.6651084985617</v>
          </cell>
          <cell r="F6235" t="str">
            <v xml:space="preserve"> Бирюлевская улица</v>
          </cell>
        </row>
        <row r="6236">
          <cell r="A6236">
            <v>6999</v>
          </cell>
          <cell r="B6236" t="str">
            <v>Ст. Царицыно</v>
          </cell>
          <cell r="C6236" t="str">
            <v>37.6676893678325</v>
          </cell>
          <cell r="D6236" t="str">
            <v>55.6184560725132</v>
          </cell>
          <cell r="E6236" t="str">
            <v>http://maps.yandex.ru/?rtext=55.6184560725132%2C37.6676893678325</v>
          </cell>
          <cell r="F6236" t="str">
            <v xml:space="preserve"> Каспийская улица</v>
          </cell>
        </row>
        <row r="6237">
          <cell r="A6237">
            <v>7000</v>
          </cell>
          <cell r="B6237" t="str">
            <v>Метро "Царицыно"</v>
          </cell>
          <cell r="C6237" t="str">
            <v>37.6684583921731</v>
          </cell>
          <cell r="D6237" t="str">
            <v>55.6229020045976</v>
          </cell>
          <cell r="E6237" t="str">
            <v>http://maps.yandex.ru/?rtext=55.6229020045976%2C37.6684583921731</v>
          </cell>
          <cell r="F6237" t="str">
            <v xml:space="preserve"> Луганская улица</v>
          </cell>
        </row>
        <row r="6238">
          <cell r="A6238">
            <v>7001</v>
          </cell>
          <cell r="B6238" t="str">
            <v>Детская п-ка</v>
          </cell>
          <cell r="C6238" t="str">
            <v>37.6652483705928</v>
          </cell>
          <cell r="D6238" t="str">
            <v>55.626522049522</v>
          </cell>
          <cell r="E6238" t="str">
            <v>http://maps.yandex.ru/?rtext=55.626522049522%2C37.6652483705928</v>
          </cell>
          <cell r="F6238" t="str">
            <v xml:space="preserve"> Луганская улица</v>
          </cell>
        </row>
        <row r="6239">
          <cell r="A6239">
            <v>7002</v>
          </cell>
          <cell r="B6239" t="str">
            <v>13-я гор. б-ца</v>
          </cell>
          <cell r="C6239" t="str">
            <v>37.6649508773194</v>
          </cell>
          <cell r="D6239" t="str">
            <v>55.7178065490074</v>
          </cell>
          <cell r="E6239" t="str">
            <v>http://maps.yandex.ru/?rtext=55.7178065490074%2C37.6649508773194</v>
          </cell>
          <cell r="F6239" t="str">
            <v xml:space="preserve"> Новоостаповская улица</v>
          </cell>
        </row>
        <row r="6240">
          <cell r="A6240">
            <v>7003</v>
          </cell>
          <cell r="B6240" t="str">
            <v>Шинный з-д</v>
          </cell>
          <cell r="C6240" t="str">
            <v>37.6727259238222</v>
          </cell>
          <cell r="D6240" t="str">
            <v>55.7200951981837</v>
          </cell>
          <cell r="E6240" t="str">
            <v>http://maps.yandex.ru/?rtext=55.7200951981837%2C37.6727259238222</v>
          </cell>
          <cell r="F6240" t="str">
            <v xml:space="preserve"> Шарикоподшипниковская улица 6\/14</v>
          </cell>
        </row>
        <row r="6241">
          <cell r="A6241">
            <v>7004</v>
          </cell>
          <cell r="B6241" t="str">
            <v>Детская п-ка</v>
          </cell>
          <cell r="C6241" t="str">
            <v>37.6657094050598</v>
          </cell>
          <cell r="D6241" t="str">
            <v>55.6256000270371</v>
          </cell>
          <cell r="E6241" t="str">
            <v>http://maps.yandex.ru/?rtext=55.6256000270371%2C37.6657094050598</v>
          </cell>
          <cell r="F6241" t="str">
            <v xml:space="preserve"> Луганская улица</v>
          </cell>
        </row>
        <row r="6242">
          <cell r="A6242">
            <v>7005</v>
          </cell>
          <cell r="B6242" t="str">
            <v>Метро "Царицыно"</v>
          </cell>
          <cell r="C6242" t="str">
            <v>37.6685497259482</v>
          </cell>
          <cell r="D6242" t="str">
            <v>55.6223246022028</v>
          </cell>
          <cell r="E6242" t="str">
            <v>http://maps.yandex.ru/?rtext=55.6223246022028%2C37.6685497259482</v>
          </cell>
          <cell r="F6242" t="str">
            <v xml:space="preserve"> Луганская улица</v>
          </cell>
        </row>
        <row r="6243">
          <cell r="A6243">
            <v>7006</v>
          </cell>
          <cell r="B6243" t="str">
            <v>Метро "Царицыно"</v>
          </cell>
          <cell r="C6243" t="str">
            <v>37.6693292221378</v>
          </cell>
          <cell r="D6243" t="str">
            <v>55.6197618577151</v>
          </cell>
          <cell r="E6243" t="str">
            <v>http://maps.yandex.ru/?rtext=55.6197618577151%2C37.6693292221378</v>
          </cell>
          <cell r="F6243" t="str">
            <v xml:space="preserve"> Каспийская улица</v>
          </cell>
        </row>
        <row r="6244">
          <cell r="A6244">
            <v>7007</v>
          </cell>
          <cell r="B6244" t="str">
            <v>Метро "Каширская" (пос.)</v>
          </cell>
          <cell r="C6244" t="str">
            <v>37.6499732972121</v>
          </cell>
          <cell r="D6244" t="str">
            <v>55.6542883303514</v>
          </cell>
          <cell r="E6244" t="str">
            <v>http://maps.yandex.ru/?rtext=55.6542883303514%2C37.6499732972121</v>
          </cell>
          <cell r="F6244" t="str">
            <v xml:space="preserve"> Каширское шоссе</v>
          </cell>
        </row>
        <row r="6245">
          <cell r="A6245">
            <v>7009</v>
          </cell>
          <cell r="B6245" t="str">
            <v>Динамовская ул.</v>
          </cell>
          <cell r="C6245" t="str">
            <v>37.6605510177311</v>
          </cell>
          <cell r="D6245" t="str">
            <v>55.7313209573916</v>
          </cell>
          <cell r="E6245" t="str">
            <v>http://maps.yandex.ru/?rtext=55.7313209573916%2C37.6605510177311</v>
          </cell>
          <cell r="F6245" t="str">
            <v xml:space="preserve"> Новоспасский проезд</v>
          </cell>
        </row>
        <row r="6246">
          <cell r="A6246">
            <v>7010</v>
          </cell>
          <cell r="B6246" t="str">
            <v>Ул. Новотетерки</v>
          </cell>
          <cell r="C6246" t="str">
            <v>37.7970909944615</v>
          </cell>
          <cell r="D6246" t="str">
            <v>55.7448667184144</v>
          </cell>
          <cell r="E6246" t="str">
            <v>http://maps.yandex.ru/?rtext=55.7448667184144%2C37.7970909944615</v>
          </cell>
          <cell r="F6246" t="str">
            <v xml:space="preserve"> Перовская улица</v>
          </cell>
        </row>
        <row r="6247">
          <cell r="A6247">
            <v>7011</v>
          </cell>
          <cell r="B6247" t="str">
            <v>Полимерная ул. - Объединение "Узоры"</v>
          </cell>
          <cell r="C6247" t="str">
            <v>37.8017198058225</v>
          </cell>
          <cell r="D6247" t="str">
            <v>55.7469789646813</v>
          </cell>
          <cell r="E6247" t="str">
            <v>http://maps.yandex.ru/?rtext=55.7469789646813%2C37.8017198058225</v>
          </cell>
          <cell r="F6247" t="str">
            <v xml:space="preserve"> Полимерная улица</v>
          </cell>
        </row>
        <row r="6248">
          <cell r="A6248">
            <v>7012</v>
          </cell>
          <cell r="B6248" t="str">
            <v>Рижский вокз.</v>
          </cell>
          <cell r="C6248" t="str">
            <v>37.6349141035126</v>
          </cell>
          <cell r="D6248" t="str">
            <v>55.7929842695939</v>
          </cell>
          <cell r="E6248" t="str">
            <v>http://maps.yandex.ru/?rtext=55.7929842695939%2C37.6349141035126</v>
          </cell>
          <cell r="F6248" t="str">
            <v xml:space="preserve"> проспект Мира</v>
          </cell>
        </row>
        <row r="6249">
          <cell r="A6249">
            <v>7013</v>
          </cell>
          <cell r="B6249" t="str">
            <v>3-й Павелецкий пр. (к/ст, пос.)</v>
          </cell>
          <cell r="C6249" t="str">
            <v>37.6389723623267</v>
          </cell>
          <cell r="D6249" t="str">
            <v>55.7107652369323</v>
          </cell>
          <cell r="E6249" t="str">
            <v>http://maps.yandex.ru/?rtext=55.7107652369323%2C37.6389723623267</v>
          </cell>
          <cell r="F6249" t="str">
            <v xml:space="preserve"> 3-й Павелецкий проезд</v>
          </cell>
        </row>
        <row r="6250">
          <cell r="A6250">
            <v>7014</v>
          </cell>
          <cell r="B6250" t="str">
            <v>Хлебозавод</v>
          </cell>
          <cell r="C6250" t="str">
            <v>37.6426557111454</v>
          </cell>
          <cell r="D6250" t="str">
            <v>55.7114876587613</v>
          </cell>
          <cell r="E6250" t="str">
            <v>http://maps.yandex.ru/?rtext=55.7114876587613%2C37.6426557111454</v>
          </cell>
          <cell r="F6250" t="str">
            <v xml:space="preserve"> 3-й Павелецкий проезд</v>
          </cell>
        </row>
        <row r="6251">
          <cell r="A6251">
            <v>7015</v>
          </cell>
          <cell r="B6251" t="str">
            <v>56-я гор. б-ца</v>
          </cell>
          <cell r="C6251" t="str">
            <v>37.6461221945819</v>
          </cell>
          <cell r="D6251" t="str">
            <v>55.7121898306771</v>
          </cell>
          <cell r="E6251" t="str">
            <v>http://maps.yandex.ru/?rtext=55.7121898306771%2C37.6461221945819</v>
          </cell>
          <cell r="F6251" t="str">
            <v xml:space="preserve"> 3-й Павелецкий проезд</v>
          </cell>
        </row>
        <row r="6252">
          <cell r="A6252">
            <v>7016</v>
          </cell>
          <cell r="B6252" t="str">
            <v>Павелецкая наб., 2</v>
          </cell>
          <cell r="C6252" t="str">
            <v>37.6474769916196</v>
          </cell>
          <cell r="D6252" t="str">
            <v>55.7170743002679</v>
          </cell>
          <cell r="E6252" t="str">
            <v>http://maps.yandex.ru/?rtext=55.7170743002679%2C37.6474769916196</v>
          </cell>
          <cell r="F6252" t="str">
            <v xml:space="preserve"> Павелецкая набережная</v>
          </cell>
        </row>
        <row r="6253">
          <cell r="A6253">
            <v>7017</v>
          </cell>
          <cell r="B6253" t="str">
            <v>Детский сад</v>
          </cell>
          <cell r="C6253" t="str">
            <v>37.6518858818197</v>
          </cell>
          <cell r="D6253" t="str">
            <v>55.719882110113</v>
          </cell>
          <cell r="E6253" t="str">
            <v>http://maps.yandex.ru/?rtext=55.719882110113%2C37.6518858818197</v>
          </cell>
          <cell r="F6253" t="str">
            <v xml:space="preserve"> Дербеневская набережная</v>
          </cell>
        </row>
        <row r="6254">
          <cell r="A6254">
            <v>7018</v>
          </cell>
          <cell r="B6254" t="str">
            <v>1-я Ситценабивная ф-ка</v>
          </cell>
          <cell r="C6254" t="str">
            <v>37.6564727148094</v>
          </cell>
          <cell r="D6254" t="str">
            <v>55.7237362787357</v>
          </cell>
          <cell r="E6254" t="str">
            <v>http://maps.yandex.ru/?rtext=55.7237362787357%2C37.6564727148094</v>
          </cell>
          <cell r="F6254" t="str">
            <v xml:space="preserve"> Дербеневская набережная</v>
          </cell>
        </row>
        <row r="6255">
          <cell r="A6255">
            <v>7019</v>
          </cell>
          <cell r="B6255" t="str">
            <v>Новоспасский мост</v>
          </cell>
          <cell r="C6255" t="str">
            <v>37.6501982154742</v>
          </cell>
          <cell r="D6255" t="str">
            <v>55.7284799786821</v>
          </cell>
          <cell r="E6255" t="str">
            <v>http://maps.yandex.ru/?rtext=55.7284799786821%2C37.6501982154742</v>
          </cell>
          <cell r="F6255" t="str">
            <v xml:space="preserve"> Кожевническая улица</v>
          </cell>
        </row>
        <row r="6256">
          <cell r="A6256">
            <v>7020</v>
          </cell>
          <cell r="B6256" t="str">
            <v>Кожевническая ул.</v>
          </cell>
          <cell r="C6256" t="str">
            <v>37.6432400878982</v>
          </cell>
          <cell r="D6256" t="str">
            <v>55.7302489011499</v>
          </cell>
          <cell r="E6256" t="str">
            <v>http://maps.yandex.ru/?rtext=55.7302489011499%2C37.6432400878982</v>
          </cell>
          <cell r="F6256" t="str">
            <v xml:space="preserve"> Кожевническая улица</v>
          </cell>
        </row>
        <row r="6257">
          <cell r="A6257">
            <v>7021</v>
          </cell>
          <cell r="B6257" t="str">
            <v>Метро "Таганская"</v>
          </cell>
          <cell r="C6257" t="str">
            <v>37.6527576383753</v>
          </cell>
          <cell r="D6257" t="str">
            <v>55.741031183614</v>
          </cell>
          <cell r="E6257" t="str">
            <v>http://maps.yandex.ru/?rtext=55.741031183614%2C37.6527576383753</v>
          </cell>
          <cell r="F6257" t="str">
            <v xml:space="preserve"> Садовое кольцо</v>
          </cell>
        </row>
        <row r="6258">
          <cell r="A6258">
            <v>7022</v>
          </cell>
          <cell r="B6258" t="str">
            <v>Павелецкий вокз.</v>
          </cell>
          <cell r="C6258" t="str">
            <v>37.6389626386759</v>
          </cell>
          <cell r="D6258" t="str">
            <v>55.7300359340054</v>
          </cell>
          <cell r="E6258" t="str">
            <v>http://maps.yandex.ru/?rtext=55.7300359340054%2C37.6389626386759</v>
          </cell>
          <cell r="F6258" t="str">
            <v xml:space="preserve"> Павелецкая площадь</v>
          </cell>
        </row>
        <row r="6259">
          <cell r="A6259">
            <v>7023</v>
          </cell>
          <cell r="B6259" t="str">
            <v>Кожевническая ул.</v>
          </cell>
          <cell r="C6259" t="str">
            <v>37.6438951096949</v>
          </cell>
          <cell r="D6259" t="str">
            <v>55.7298368251585</v>
          </cell>
          <cell r="E6259" t="str">
            <v>http://maps.yandex.ru/?rtext=55.7298368251585%2C37.6438951096949</v>
          </cell>
          <cell r="F6259" t="str">
            <v xml:space="preserve"> Кожевническая улица</v>
          </cell>
        </row>
        <row r="6260">
          <cell r="A6260">
            <v>7024</v>
          </cell>
          <cell r="B6260" t="str">
            <v>Новоспасский мост</v>
          </cell>
          <cell r="C6260" t="str">
            <v>37.6505421574987</v>
          </cell>
          <cell r="D6260" t="str">
            <v>55.728184938011</v>
          </cell>
          <cell r="E6260" t="str">
            <v>http://maps.yandex.ru/?rtext=55.728184938011%2C37.6505421574987</v>
          </cell>
          <cell r="F6260" t="str">
            <v xml:space="preserve"> Кожевническая улица26</v>
          </cell>
        </row>
        <row r="6261">
          <cell r="A6261">
            <v>7025</v>
          </cell>
          <cell r="B6261" t="str">
            <v>1-я Ситценабивная ф-ка</v>
          </cell>
          <cell r="C6261" t="str">
            <v>37.6560926038359</v>
          </cell>
          <cell r="D6261" t="str">
            <v>55.7231655666716</v>
          </cell>
          <cell r="E6261" t="str">
            <v>http://maps.yandex.ru/?rtext=55.7231655666716%2C37.6560926038359</v>
          </cell>
          <cell r="F6261" t="str">
            <v xml:space="preserve"> Дербеневская набережная</v>
          </cell>
        </row>
        <row r="6262">
          <cell r="A6262">
            <v>7026</v>
          </cell>
          <cell r="B6262" t="str">
            <v>Детский сад</v>
          </cell>
          <cell r="C6262" t="str">
            <v>37.6504102068631</v>
          </cell>
          <cell r="D6262" t="str">
            <v>55.7195253194382</v>
          </cell>
          <cell r="E6262" t="str">
            <v>http://maps.yandex.ru/?rtext=55.7195253194382%2C37.6504102068631</v>
          </cell>
          <cell r="F6262" t="str">
            <v xml:space="preserve"> Дербеневская набережная</v>
          </cell>
        </row>
        <row r="6263">
          <cell r="A6263">
            <v>7027</v>
          </cell>
          <cell r="B6263" t="str">
            <v>Павелецкая наб., 2</v>
          </cell>
          <cell r="C6263" t="str">
            <v>37.6466843103743</v>
          </cell>
          <cell r="D6263" t="str">
            <v>55.7156424491687</v>
          </cell>
          <cell r="E6263" t="str">
            <v>http://maps.yandex.ru/?rtext=55.7156424491687%2C37.6466843103743</v>
          </cell>
          <cell r="F6263" t="str">
            <v xml:space="preserve"> Павелецкая набережная</v>
          </cell>
        </row>
        <row r="6264">
          <cell r="A6264">
            <v>7028</v>
          </cell>
          <cell r="B6264" t="str">
            <v>56-я гор. б-ца</v>
          </cell>
          <cell r="C6264" t="str">
            <v>37.6472585336956</v>
          </cell>
          <cell r="D6264" t="str">
            <v>55.7130410515015</v>
          </cell>
          <cell r="E6264" t="str">
            <v>http://maps.yandex.ru/?rtext=55.7130410515015%2C37.6472585336956</v>
          </cell>
          <cell r="F6264" t="str">
            <v xml:space="preserve"> Павелецкая набережная</v>
          </cell>
        </row>
        <row r="6265">
          <cell r="A6265">
            <v>7029</v>
          </cell>
          <cell r="B6265" t="str">
            <v>Хлебозавод</v>
          </cell>
          <cell r="C6265" t="str">
            <v>37.6431255912053</v>
          </cell>
          <cell r="D6265" t="str">
            <v>55.7117405601525</v>
          </cell>
          <cell r="E6265" t="str">
            <v>http://maps.yandex.ru/?rtext=55.7117405601525%2C37.6431255912053</v>
          </cell>
          <cell r="F6265" t="str">
            <v xml:space="preserve"> 3-й Павелецкий проезд</v>
          </cell>
        </row>
        <row r="6266">
          <cell r="A6266">
            <v>7030</v>
          </cell>
          <cell r="B6266" t="str">
            <v>3-й Павелецкий пр. (выс.)</v>
          </cell>
          <cell r="C6266" t="str">
            <v>37.6390987415169</v>
          </cell>
          <cell r="D6266" t="str">
            <v>55.7109798483626</v>
          </cell>
          <cell r="E6266" t="str">
            <v>http://maps.yandex.ru/?rtext=55.7109798483626%2C37.6390987415169</v>
          </cell>
          <cell r="F6266" t="str">
            <v xml:space="preserve"> 3-й Павелецкий проезд</v>
          </cell>
        </row>
        <row r="6267">
          <cell r="A6267">
            <v>7032</v>
          </cell>
          <cell r="B6267" t="str">
            <v>Ул. Молостовых (пос.)</v>
          </cell>
          <cell r="C6267" t="str">
            <v>37.8290491663748</v>
          </cell>
          <cell r="D6267" t="str">
            <v>55.7498936337129</v>
          </cell>
          <cell r="E6267" t="str">
            <v>http://maps.yandex.ru/?rtext=55.7498936337129%2C37.8290491663748</v>
          </cell>
          <cell r="F6267" t="str">
            <v xml:space="preserve"> Зеленый проспект</v>
          </cell>
        </row>
        <row r="6268">
          <cell r="A6268">
            <v>7033</v>
          </cell>
          <cell r="B6268" t="str">
            <v>Перовский рынок - Платф. Новогиреево</v>
          </cell>
          <cell r="C6268" t="str">
            <v>37.8184481894171</v>
          </cell>
          <cell r="D6268" t="str">
            <v>55.7432256206011</v>
          </cell>
          <cell r="E6268" t="str">
            <v>http://maps.yandex.ru/?rtext=55.7432256206011%2C37.8184481894171</v>
          </cell>
          <cell r="F6268" t="str">
            <v xml:space="preserve"> Кетчерская улица</v>
          </cell>
        </row>
        <row r="6269">
          <cell r="A6269">
            <v>7034</v>
          </cell>
          <cell r="B6269" t="str">
            <v>Автокомбинат № 40</v>
          </cell>
          <cell r="C6269" t="str">
            <v>37.834084313533</v>
          </cell>
          <cell r="D6269" t="str">
            <v>55.7436592517114</v>
          </cell>
          <cell r="E6269" t="str">
            <v>http://maps.yandex.ru/?rtext=55.7436592517114%2C37.834084313533</v>
          </cell>
          <cell r="F6269" t="str">
            <v xml:space="preserve"> Кетчерская улица вл16асоор1</v>
          </cell>
        </row>
        <row r="6270">
          <cell r="A6270">
            <v>7035</v>
          </cell>
          <cell r="B6270" t="str">
            <v>Юбилейный просп.</v>
          </cell>
          <cell r="C6270" t="str">
            <v>37.8531962365945</v>
          </cell>
          <cell r="D6270" t="str">
            <v>55.7446158813616</v>
          </cell>
          <cell r="E6270" t="str">
            <v>http://maps.yandex.ru/?rtext=55.7446158813616%2C37.8531962365945</v>
          </cell>
          <cell r="F6270" t="str">
            <v xml:space="preserve"> Носовихинское шоссе</v>
          </cell>
        </row>
        <row r="6271">
          <cell r="A6271">
            <v>7036</v>
          </cell>
          <cell r="B6271" t="str">
            <v>Метро "Новокосино"</v>
          </cell>
          <cell r="C6271" t="str">
            <v>37.8632206924599</v>
          </cell>
          <cell r="D6271" t="str">
            <v>55.7449642376089</v>
          </cell>
          <cell r="E6271" t="str">
            <v>http://maps.yandex.ru/?rtext=55.7449642376089%2C37.8632206924599</v>
          </cell>
          <cell r="F6271" t="str">
            <v xml:space="preserve"> Восточный административный округ район Новокосино</v>
          </cell>
        </row>
        <row r="6272">
          <cell r="A6272">
            <v>7037</v>
          </cell>
          <cell r="B6272" t="str">
            <v>Метро "Новокосино"</v>
          </cell>
          <cell r="C6272" t="str">
            <v>37.8644954279862</v>
          </cell>
          <cell r="D6272" t="str">
            <v>55.7428608883</v>
          </cell>
          <cell r="E6272" t="str">
            <v>http://maps.yandex.ru/?rtext=55.7428608883%2C37.8644954279862</v>
          </cell>
          <cell r="F6272" t="str">
            <v xml:space="preserve"> Городецкая улица</v>
          </cell>
        </row>
        <row r="6273">
          <cell r="A6273">
            <v>7038</v>
          </cell>
          <cell r="B6273" t="str">
            <v>Школа</v>
          </cell>
          <cell r="C6273" t="str">
            <v>37.8707627081281</v>
          </cell>
          <cell r="D6273" t="str">
            <v>55.7426817688921</v>
          </cell>
          <cell r="E6273" t="str">
            <v>http://maps.yandex.ru/?rtext=55.7426817688921%2C37.8707627081281</v>
          </cell>
          <cell r="F6273" t="str">
            <v xml:space="preserve"> Новокосинская улица</v>
          </cell>
        </row>
        <row r="6274">
          <cell r="A6274">
            <v>7039</v>
          </cell>
          <cell r="B6274" t="str">
            <v>Универмаг</v>
          </cell>
          <cell r="C6274" t="str">
            <v>37.8755513250272</v>
          </cell>
          <cell r="D6274" t="str">
            <v>55.743462359317</v>
          </cell>
          <cell r="E6274" t="str">
            <v>http://maps.yandex.ru/?rtext=55.743462359317%2C37.8755513250272</v>
          </cell>
          <cell r="F6274" t="str">
            <v xml:space="preserve"> Новокосинская улица</v>
          </cell>
        </row>
        <row r="6275">
          <cell r="A6275">
            <v>7040</v>
          </cell>
          <cell r="B6275" t="str">
            <v>Салтыковская ул., 41</v>
          </cell>
          <cell r="C6275" t="str">
            <v>37.8799100698668</v>
          </cell>
          <cell r="D6275" t="str">
            <v>55.7430537621425</v>
          </cell>
          <cell r="E6275" t="str">
            <v>http://maps.yandex.ru/?rtext=55.7430537621425%2C37.8799100698668</v>
          </cell>
          <cell r="F6275" t="str">
            <v xml:space="preserve"> Салтыковская улица</v>
          </cell>
        </row>
        <row r="6276">
          <cell r="A6276">
            <v>7041</v>
          </cell>
          <cell r="B6276" t="str">
            <v>Хозяйственный м-н</v>
          </cell>
          <cell r="C6276" t="str">
            <v>37.875425630173</v>
          </cell>
          <cell r="D6276" t="str">
            <v>55.7398547361479</v>
          </cell>
          <cell r="E6276" t="str">
            <v>http://maps.yandex.ru/?rtext=55.7398547361479%2C37.875425630173</v>
          </cell>
          <cell r="F6276" t="str">
            <v xml:space="preserve"> Салтыковская улица</v>
          </cell>
        </row>
        <row r="6277">
          <cell r="A6277">
            <v>7042</v>
          </cell>
          <cell r="B6277" t="str">
            <v>Салтыковская ул., 21</v>
          </cell>
          <cell r="C6277" t="str">
            <v>37.8702037731412</v>
          </cell>
          <cell r="D6277" t="str">
            <v>55.7381446987694</v>
          </cell>
          <cell r="E6277" t="str">
            <v>http://maps.yandex.ru/?rtext=55.7381446987694%2C37.8702037731412</v>
          </cell>
          <cell r="F6277" t="str">
            <v xml:space="preserve"> Салтыковская улица</v>
          </cell>
        </row>
        <row r="6278">
          <cell r="A6278">
            <v>7043</v>
          </cell>
          <cell r="B6278" t="str">
            <v>Салтыковская ул., 21</v>
          </cell>
          <cell r="C6278" t="str">
            <v>37.8711048423056</v>
          </cell>
          <cell r="D6278" t="str">
            <v>55.738180440823</v>
          </cell>
          <cell r="E6278" t="str">
            <v>http://maps.yandex.ru/?rtext=55.738180440823%2C37.8711048423056</v>
          </cell>
          <cell r="F6278" t="str">
            <v xml:space="preserve"> Салтыковская улица</v>
          </cell>
        </row>
        <row r="6279">
          <cell r="A6279">
            <v>7044</v>
          </cell>
          <cell r="B6279" t="str">
            <v>Хозяйственный м-н</v>
          </cell>
          <cell r="C6279" t="str">
            <v>37.8760451036123</v>
          </cell>
          <cell r="D6279" t="str">
            <v>55.7399931287509</v>
          </cell>
          <cell r="E6279" t="str">
            <v>http://maps.yandex.ru/?rtext=55.7399931287509%2C37.8760451036123</v>
          </cell>
          <cell r="F6279" t="str">
            <v xml:space="preserve"> Салтыковская улица</v>
          </cell>
        </row>
        <row r="6280">
          <cell r="A6280">
            <v>7045</v>
          </cell>
          <cell r="B6280" t="str">
            <v>Салтыковская ул., 41</v>
          </cell>
          <cell r="C6280" t="str">
            <v>37.8796728455892</v>
          </cell>
          <cell r="D6280" t="str">
            <v>55.742645410228</v>
          </cell>
          <cell r="E6280" t="str">
            <v>http://maps.yandex.ru/?rtext=55.742645410228%2C37.8796728455892</v>
          </cell>
          <cell r="F6280" t="str">
            <v xml:space="preserve"> Салтыковская улица</v>
          </cell>
        </row>
        <row r="6281">
          <cell r="A6281">
            <v>7046</v>
          </cell>
          <cell r="B6281" t="str">
            <v>Новокосинская ул., 51</v>
          </cell>
          <cell r="C6281" t="str">
            <v>37.8786229954465</v>
          </cell>
          <cell r="D6281" t="str">
            <v>55.7442912587986</v>
          </cell>
          <cell r="E6281" t="str">
            <v>http://maps.yandex.ru/?rtext=55.7442912587986%2C37.8786229954465</v>
          </cell>
          <cell r="F6281" t="str">
            <v xml:space="preserve"> Новокосинская улица</v>
          </cell>
        </row>
        <row r="6282">
          <cell r="A6282">
            <v>7047</v>
          </cell>
          <cell r="B6282" t="str">
            <v>Универмаг</v>
          </cell>
          <cell r="C6282" t="str">
            <v>37.8744367956158</v>
          </cell>
          <cell r="D6282" t="str">
            <v>55.7434657603539</v>
          </cell>
          <cell r="E6282" t="str">
            <v>http://maps.yandex.ru/?rtext=55.7434657603539%2C37.8744367956158</v>
          </cell>
          <cell r="F6282" t="str">
            <v xml:space="preserve"> Новокосинская улица</v>
          </cell>
        </row>
        <row r="6283">
          <cell r="A6283">
            <v>7048</v>
          </cell>
          <cell r="B6283" t="str">
            <v>Школа</v>
          </cell>
          <cell r="C6283" t="str">
            <v>37.8689862654157</v>
          </cell>
          <cell r="D6283" t="str">
            <v>55.7429253759493</v>
          </cell>
          <cell r="E6283" t="str">
            <v>http://maps.yandex.ru/?rtext=55.7429253759493%2C37.8689862654157</v>
          </cell>
          <cell r="F6283" t="str">
            <v xml:space="preserve"> Новокосинская улица</v>
          </cell>
        </row>
        <row r="6284">
          <cell r="A6284">
            <v>7049</v>
          </cell>
          <cell r="B6284" t="str">
            <v>Метро "Новокосино"</v>
          </cell>
          <cell r="C6284" t="str">
            <v>37.8660088581624</v>
          </cell>
          <cell r="D6284" t="str">
            <v>55.7432153922902</v>
          </cell>
          <cell r="E6284" t="str">
            <v>http://maps.yandex.ru/?rtext=55.7432153922902%2C37.8660088581624</v>
          </cell>
          <cell r="F6284" t="str">
            <v xml:space="preserve"> Городецкая улица</v>
          </cell>
        </row>
        <row r="6285">
          <cell r="A6285">
            <v>7050</v>
          </cell>
          <cell r="B6285" t="str">
            <v>Метро "Новокосино"</v>
          </cell>
          <cell r="C6285" t="str">
            <v>37.8622821276728</v>
          </cell>
          <cell r="D6285" t="str">
            <v>55.7453504497371</v>
          </cell>
          <cell r="E6285" t="str">
            <v>http://maps.yandex.ru/?rtext=55.7453504497371%2C37.8622821276728</v>
          </cell>
          <cell r="F6285" t="str">
            <v xml:space="preserve"> Носовихинское шоссе</v>
          </cell>
        </row>
        <row r="6286">
          <cell r="A6286">
            <v>7051</v>
          </cell>
          <cell r="B6286" t="str">
            <v>Юбилейный просп.</v>
          </cell>
          <cell r="C6286" t="str">
            <v>37.8524821194049</v>
          </cell>
          <cell r="D6286" t="str">
            <v>55.7448140580564</v>
          </cell>
          <cell r="E6286" t="str">
            <v>http://maps.yandex.ru/?rtext=55.7448140580564%2C37.8524821194049</v>
          </cell>
          <cell r="F6286" t="str">
            <v xml:space="preserve"> Носовихинское шоссе</v>
          </cell>
        </row>
        <row r="6287">
          <cell r="A6287">
            <v>7052</v>
          </cell>
          <cell r="B6287" t="str">
            <v>Автокомбинат № 40</v>
          </cell>
          <cell r="C6287" t="str">
            <v>37.8330192743402</v>
          </cell>
          <cell r="D6287" t="str">
            <v>55.7439350270485</v>
          </cell>
          <cell r="E6287" t="str">
            <v>http://maps.yandex.ru/?rtext=55.7439350270485%2C37.8330192743402</v>
          </cell>
          <cell r="F6287" t="str">
            <v xml:space="preserve"> Кетчерская улица</v>
          </cell>
        </row>
        <row r="6288">
          <cell r="A6288">
            <v>7053</v>
          </cell>
          <cell r="B6288" t="str">
            <v>Перовский рынок - Платф. Новогиреево</v>
          </cell>
          <cell r="C6288" t="str">
            <v>37.8174795382724</v>
          </cell>
          <cell r="D6288" t="str">
            <v>55.7431617246565</v>
          </cell>
          <cell r="E6288" t="str">
            <v>http://maps.yandex.ru/?rtext=55.7431617246565%2C37.8174795382724</v>
          </cell>
          <cell r="F6288" t="str">
            <v xml:space="preserve"> Кетчерская улица</v>
          </cell>
        </row>
        <row r="6289">
          <cell r="A6289">
            <v>7054</v>
          </cell>
          <cell r="B6289" t="str">
            <v>ПТУ № 89 (выс.)</v>
          </cell>
          <cell r="C6289" t="str">
            <v>37.8294603180339</v>
          </cell>
          <cell r="D6289" t="str">
            <v>55.7496123637722</v>
          </cell>
          <cell r="E6289" t="str">
            <v>http://maps.yandex.ru/?rtext=55.7496123637722%2C37.8294603180339</v>
          </cell>
          <cell r="F6289" t="str">
            <v xml:space="preserve"> Зеленый проспект</v>
          </cell>
        </row>
        <row r="6290">
          <cell r="A6290">
            <v>7055</v>
          </cell>
          <cell r="B6290" t="str">
            <v>Городецкая ул.</v>
          </cell>
          <cell r="C6290" t="str">
            <v>37.8666052916079</v>
          </cell>
          <cell r="D6290" t="str">
            <v>55.7406410211998</v>
          </cell>
          <cell r="E6290" t="str">
            <v>http://maps.yandex.ru/?rtext=55.7406410211998%2C37.8666052916079</v>
          </cell>
          <cell r="F6290" t="str">
            <v xml:space="preserve"> Городецкая улица</v>
          </cell>
        </row>
        <row r="6291">
          <cell r="A6291">
            <v>7056</v>
          </cell>
          <cell r="B6291" t="str">
            <v>Городецкая ул., 12</v>
          </cell>
          <cell r="C6291" t="str">
            <v>37.8677647808997</v>
          </cell>
          <cell r="D6291" t="str">
            <v>55.7387091190163</v>
          </cell>
          <cell r="E6291" t="str">
            <v>http://maps.yandex.ru/?rtext=55.7387091190163%2C37.8677647808997</v>
          </cell>
          <cell r="F6291" t="str">
            <v xml:space="preserve"> Городецкая улица</v>
          </cell>
        </row>
        <row r="6292">
          <cell r="A6292">
            <v>7057</v>
          </cell>
          <cell r="B6292" t="str">
            <v>Городецкая ул., 12</v>
          </cell>
          <cell r="C6292" t="str">
            <v>37.8677327778545</v>
          </cell>
          <cell r="D6292" t="str">
            <v>55.7393048070379</v>
          </cell>
          <cell r="E6292" t="str">
            <v>http://maps.yandex.ru/?rtext=55.7393048070379%2C37.8677327778545</v>
          </cell>
          <cell r="F6292" t="str">
            <v xml:space="preserve"> Городецкая улица</v>
          </cell>
        </row>
        <row r="6293">
          <cell r="A6293">
            <v>7058</v>
          </cell>
          <cell r="B6293" t="str">
            <v>Городецкая ул.</v>
          </cell>
          <cell r="C6293" t="str">
            <v>37.8667383674568</v>
          </cell>
          <cell r="D6293" t="str">
            <v>55.7409201825912</v>
          </cell>
          <cell r="E6293" t="str">
            <v>http://maps.yandex.ru/?rtext=55.7409201825912%2C37.8667383674568</v>
          </cell>
          <cell r="F6293" t="str">
            <v xml:space="preserve"> Городецкая улица</v>
          </cell>
        </row>
        <row r="6294">
          <cell r="A6294">
            <v>7059</v>
          </cell>
          <cell r="B6294" t="str">
            <v>Перовский универсам</v>
          </cell>
          <cell r="C6294" t="str">
            <v>37.7742745343558</v>
          </cell>
          <cell r="D6294" t="str">
            <v>55.7464246631732</v>
          </cell>
          <cell r="E6294" t="str">
            <v>http://maps.yandex.ru/?rtext=55.7464246631732%2C37.7742745343558</v>
          </cell>
          <cell r="F6294" t="str">
            <v xml:space="preserve"> Перовская улица</v>
          </cell>
        </row>
        <row r="6295">
          <cell r="A6295">
            <v>7060</v>
          </cell>
          <cell r="B6295" t="str">
            <v>Ул. Плеханова</v>
          </cell>
          <cell r="C6295" t="str">
            <v>37.7669530413884</v>
          </cell>
          <cell r="D6295" t="str">
            <v>55.7469078368011</v>
          </cell>
          <cell r="E6295" t="str">
            <v>http://maps.yandex.ru/?rtext=55.7469078368011%2C37.7669530413884</v>
          </cell>
          <cell r="F6295" t="str">
            <v xml:space="preserve"> Перовская улица</v>
          </cell>
        </row>
        <row r="6296">
          <cell r="A6296">
            <v>7061</v>
          </cell>
          <cell r="B6296" t="str">
            <v>Ул. Плющева</v>
          </cell>
          <cell r="C6296" t="str">
            <v>37.7622097883533</v>
          </cell>
          <cell r="D6296" t="str">
            <v>55.7472054649243</v>
          </cell>
          <cell r="E6296" t="str">
            <v>http://maps.yandex.ru/?rtext=55.7472054649243%2C37.7622097883533</v>
          </cell>
          <cell r="F6296" t="str">
            <v xml:space="preserve"> Перовская улица</v>
          </cell>
        </row>
        <row r="6297">
          <cell r="A6297">
            <v>7062</v>
          </cell>
          <cell r="B6297" t="str">
            <v>Ул. Плющева</v>
          </cell>
          <cell r="C6297" t="str">
            <v>37.7625906263886</v>
          </cell>
          <cell r="D6297" t="str">
            <v>55.7470070531238</v>
          </cell>
          <cell r="E6297" t="str">
            <v>http://maps.yandex.ru/?rtext=55.7470070531238%2C37.7625906263886</v>
          </cell>
          <cell r="F6297" t="str">
            <v xml:space="preserve"> Перовская улица</v>
          </cell>
        </row>
        <row r="6298">
          <cell r="A6298">
            <v>7063</v>
          </cell>
          <cell r="B6298" t="str">
            <v>Ул. Плеханова</v>
          </cell>
          <cell r="C6298" t="str">
            <v>37.7676203495403</v>
          </cell>
          <cell r="D6298" t="str">
            <v>55.7466908232405</v>
          </cell>
          <cell r="E6298" t="str">
            <v>http://maps.yandex.ru/?rtext=55.7466908232405%2C37.7676203495403</v>
          </cell>
          <cell r="F6298" t="str">
            <v xml:space="preserve"> Перовская улица</v>
          </cell>
        </row>
        <row r="6299">
          <cell r="A6299">
            <v>7064</v>
          </cell>
          <cell r="B6299" t="str">
            <v>Ст. Реутово (пос.)</v>
          </cell>
          <cell r="C6299" t="str">
            <v>37.8604181030147</v>
          </cell>
          <cell r="D6299" t="str">
            <v>55.7530642953587</v>
          </cell>
          <cell r="E6299" t="str">
            <v>http://maps.yandex.ru/?rtext=55.7530642953587%2C37.8604181030147</v>
          </cell>
          <cell r="F6299" t="str">
            <v xml:space="preserve"> Реутов улица Дзержинского</v>
          </cell>
        </row>
        <row r="6300">
          <cell r="A6300">
            <v>7065</v>
          </cell>
          <cell r="B6300" t="str">
            <v>Ул. Ленина</v>
          </cell>
          <cell r="C6300" t="str">
            <v>37.8571268991951</v>
          </cell>
          <cell r="D6300" t="str">
            <v>55.75683088926</v>
          </cell>
          <cell r="E6300" t="str">
            <v>http://maps.yandex.ru/?rtext=55.75683088926%2C37.8571268991951</v>
          </cell>
          <cell r="F6300" t="str">
            <v xml:space="preserve"> Реутов улица Ленина</v>
          </cell>
        </row>
        <row r="6301">
          <cell r="A6301">
            <v>7066</v>
          </cell>
          <cell r="B6301" t="str">
            <v>Реутовский горсовет</v>
          </cell>
          <cell r="C6301" t="str">
            <v>37.8563205622322</v>
          </cell>
          <cell r="D6301" t="str">
            <v>55.7614453942802</v>
          </cell>
          <cell r="E6301" t="str">
            <v>http://maps.yandex.ru/?rtext=55.7614453942802%2C37.8563205622322</v>
          </cell>
          <cell r="F6301" t="str">
            <v xml:space="preserve"> Реутов улица Ленина</v>
          </cell>
        </row>
        <row r="6302">
          <cell r="A6302">
            <v>7067</v>
          </cell>
          <cell r="B6302" t="str">
            <v>Пл. Акад. Челомея</v>
          </cell>
          <cell r="C6302" t="str">
            <v>37.8531741941402</v>
          </cell>
          <cell r="D6302" t="str">
            <v>55.7644527125268</v>
          </cell>
          <cell r="E6302" t="str">
            <v>http://maps.yandex.ru/?rtext=55.7644527125268%2C37.8531741941402</v>
          </cell>
          <cell r="F6302" t="str">
            <v xml:space="preserve"> Реутов улица Победы</v>
          </cell>
        </row>
        <row r="6303">
          <cell r="A6303">
            <v>7068</v>
          </cell>
          <cell r="B6303" t="str">
            <v>Ул. Победы</v>
          </cell>
          <cell r="C6303" t="str">
            <v>37.846472330192</v>
          </cell>
          <cell r="D6303" t="str">
            <v>55.7680680166639</v>
          </cell>
          <cell r="E6303" t="str">
            <v>http://maps.yandex.ru/?rtext=55.7680680166639%2C37.846472330192</v>
          </cell>
          <cell r="F6303" t="str">
            <v xml:space="preserve"> Реутов улица Победы</v>
          </cell>
        </row>
        <row r="6304">
          <cell r="A6304">
            <v>7069</v>
          </cell>
          <cell r="B6304" t="str">
            <v>Ул. Победы</v>
          </cell>
          <cell r="C6304" t="str">
            <v>37.8464751780022</v>
          </cell>
          <cell r="D6304" t="str">
            <v>55.7677567639999</v>
          </cell>
          <cell r="E6304" t="str">
            <v>http://maps.yandex.ru/?rtext=55.7677567639999%2C37.8464751780022</v>
          </cell>
          <cell r="F6304" t="str">
            <v xml:space="preserve"> Реутов улица Победы</v>
          </cell>
        </row>
        <row r="6305">
          <cell r="A6305">
            <v>7070</v>
          </cell>
          <cell r="B6305" t="str">
            <v>Пл. Акад. Челомея</v>
          </cell>
          <cell r="C6305" t="str">
            <v>37.8535505787475</v>
          </cell>
          <cell r="D6305" t="str">
            <v>55.7639969648976</v>
          </cell>
          <cell r="E6305" t="str">
            <v>http://maps.yandex.ru/?rtext=55.7639969648976%2C37.8535505787475</v>
          </cell>
          <cell r="F6305" t="str">
            <v xml:space="preserve"> Реутов улица Победы</v>
          </cell>
        </row>
        <row r="6306">
          <cell r="A6306">
            <v>7071</v>
          </cell>
          <cell r="B6306" t="str">
            <v>Реутовский горсовет</v>
          </cell>
          <cell r="C6306" t="str">
            <v>37.8558938088124</v>
          </cell>
          <cell r="D6306" t="str">
            <v>55.7613091108425</v>
          </cell>
          <cell r="E6306" t="str">
            <v>http://maps.yandex.ru/?rtext=55.7613091108425%2C37.8558938088124</v>
          </cell>
          <cell r="F6306" t="str">
            <v xml:space="preserve"> Реутов улица Ленина</v>
          </cell>
        </row>
        <row r="6307">
          <cell r="A6307">
            <v>7072</v>
          </cell>
          <cell r="B6307" t="str">
            <v>Ул. Ленина</v>
          </cell>
          <cell r="C6307" t="str">
            <v>37.8564907910448</v>
          </cell>
          <cell r="D6307" t="str">
            <v>55.7571834471105</v>
          </cell>
          <cell r="E6307" t="str">
            <v>http://maps.yandex.ru/?rtext=55.7571834471105%2C37.8564907910448</v>
          </cell>
          <cell r="F6307" t="str">
            <v xml:space="preserve"> Реутов улица Ленина</v>
          </cell>
        </row>
        <row r="6308">
          <cell r="A6308">
            <v>7073</v>
          </cell>
          <cell r="B6308" t="str">
            <v>Ст. Реутово (выс.)</v>
          </cell>
          <cell r="C6308" t="str">
            <v>37.8586441386556</v>
          </cell>
          <cell r="D6308" t="str">
            <v>55.7534575694112</v>
          </cell>
          <cell r="E6308" t="str">
            <v>http://maps.yandex.ru/?rtext=55.7534575694112%2C37.8586441386556</v>
          </cell>
          <cell r="F6308" t="str">
            <v xml:space="preserve"> Реутов улица Ленина</v>
          </cell>
        </row>
        <row r="6309">
          <cell r="A6309">
            <v>7074</v>
          </cell>
          <cell r="B6309" t="str">
            <v>Ивановское</v>
          </cell>
          <cell r="C6309" t="str">
            <v>37.8399883329371</v>
          </cell>
          <cell r="D6309" t="str">
            <v>55.7662897705883</v>
          </cell>
          <cell r="E6309" t="str">
            <v>http://maps.yandex.ru/?rtext=55.7662897705883%2C37.8399883329371</v>
          </cell>
          <cell r="F6309" t="str">
            <v xml:space="preserve"> улица Сталеваров</v>
          </cell>
        </row>
        <row r="6310">
          <cell r="A6310">
            <v>7075</v>
          </cell>
          <cell r="B6310" t="str">
            <v>Ивановское</v>
          </cell>
          <cell r="C6310" t="str">
            <v>37.8402760333882</v>
          </cell>
          <cell r="D6310" t="str">
            <v>55.7663967555505</v>
          </cell>
          <cell r="E6310" t="str">
            <v>http://maps.yandex.ru/?rtext=55.7663967555505%2C37.8402760333882</v>
          </cell>
          <cell r="F6310" t="str">
            <v xml:space="preserve"> улица Сталеваров</v>
          </cell>
        </row>
        <row r="6311">
          <cell r="A6311">
            <v>7076</v>
          </cell>
          <cell r="B6311" t="str">
            <v>Метро "Бульв. Рокоссовского" (к/ст, пос.)</v>
          </cell>
          <cell r="C6311" t="str">
            <v>37.7329262265648</v>
          </cell>
          <cell r="D6311" t="str">
            <v>55.8151385453902</v>
          </cell>
          <cell r="E6311" t="str">
            <v>http://maps.yandex.ru/?rtext=55.8151385453902%2C37.7329262265648</v>
          </cell>
          <cell r="F6311" t="str">
            <v xml:space="preserve"> Ивантеевская улица</v>
          </cell>
        </row>
        <row r="6312">
          <cell r="A6312">
            <v>7077</v>
          </cell>
          <cell r="B6312" t="str">
            <v>Ул. Николая Химушина</v>
          </cell>
          <cell r="C6312" t="str">
            <v>37.7634926687283</v>
          </cell>
          <cell r="D6312" t="str">
            <v>55.8210164083892</v>
          </cell>
          <cell r="E6312" t="str">
            <v>http://maps.yandex.ru/?rtext=55.8210164083892%2C37.7634926687283</v>
          </cell>
          <cell r="F6312" t="str">
            <v xml:space="preserve"> Монтажная улица</v>
          </cell>
        </row>
        <row r="6313">
          <cell r="A6313">
            <v>7078</v>
          </cell>
          <cell r="B6313" t="str">
            <v>Ул. Николая Химушина, 9</v>
          </cell>
          <cell r="C6313" t="str">
            <v>37.7606331696612</v>
          </cell>
          <cell r="D6313" t="str">
            <v>55.8212000759723</v>
          </cell>
          <cell r="E6313" t="str">
            <v>http://maps.yandex.ru/?rtext=55.8212000759723%2C37.7606331696612</v>
          </cell>
          <cell r="F6313" t="str">
            <v xml:space="preserve"> улица Николая Химушина</v>
          </cell>
        </row>
        <row r="6314">
          <cell r="A6314">
            <v>7079</v>
          </cell>
          <cell r="B6314" t="str">
            <v>Нагорный бульв. (пос.)</v>
          </cell>
          <cell r="C6314" t="str">
            <v>37.5961280279773</v>
          </cell>
          <cell r="D6314" t="str">
            <v>55.6734380658548</v>
          </cell>
          <cell r="E6314" t="str">
            <v>http://maps.yandex.ru/?rtext=55.6734380658548%2C37.5961280279773</v>
          </cell>
          <cell r="F6314" t="str">
            <v xml:space="preserve"> Нагорная улица</v>
          </cell>
        </row>
        <row r="6315">
          <cell r="A6315">
            <v>7080</v>
          </cell>
          <cell r="B6315" t="str">
            <v>Школа</v>
          </cell>
          <cell r="C6315" t="str">
            <v>37.5980641735835</v>
          </cell>
          <cell r="D6315" t="str">
            <v>55.6751287300982</v>
          </cell>
          <cell r="E6315" t="str">
            <v>http://maps.yandex.ru/?rtext=55.6751287300982%2C37.5980641735835</v>
          </cell>
          <cell r="F6315" t="str">
            <v xml:space="preserve"> Нагорная улица</v>
          </cell>
        </row>
        <row r="6316">
          <cell r="A6316">
            <v>7081</v>
          </cell>
          <cell r="B6316" t="str">
            <v>Метро "Академическая" (сев.)</v>
          </cell>
          <cell r="C6316" t="str">
            <v>37.5749344828575</v>
          </cell>
          <cell r="D6316" t="str">
            <v>55.687567433386</v>
          </cell>
          <cell r="E6316" t="str">
            <v>http://maps.yandex.ru/?rtext=55.687567433386%2C37.5749344828575</v>
          </cell>
          <cell r="F6316" t="str">
            <v xml:space="preserve"> улица Дмитрия Ульянова</v>
          </cell>
        </row>
        <row r="6317">
          <cell r="A6317">
            <v>7082</v>
          </cell>
          <cell r="B6317" t="str">
            <v>Ул. Кржижановского</v>
          </cell>
          <cell r="C6317" t="str">
            <v>37.56804214304</v>
          </cell>
          <cell r="D6317" t="str">
            <v>55.6829907291218</v>
          </cell>
          <cell r="E6317" t="str">
            <v>http://maps.yandex.ru/?rtext=55.6829907291218%2C37.56804214304</v>
          </cell>
          <cell r="F6317" t="str">
            <v xml:space="preserve"> Профсоюзная улица</v>
          </cell>
        </row>
        <row r="6318">
          <cell r="A6318">
            <v>7083</v>
          </cell>
          <cell r="B6318" t="str">
            <v>Метро "Профсоюзная"</v>
          </cell>
          <cell r="C6318" t="str">
            <v>37.5639817777248</v>
          </cell>
          <cell r="D6318" t="str">
            <v>55.6792301127573</v>
          </cell>
          <cell r="E6318" t="str">
            <v>http://maps.yandex.ru/?rtext=55.6792301127573%2C37.5639817777248</v>
          </cell>
          <cell r="F6318" t="str">
            <v xml:space="preserve"> Профсоюзная улица</v>
          </cell>
        </row>
        <row r="6319">
          <cell r="A6319">
            <v>7084</v>
          </cell>
          <cell r="B6319" t="str">
            <v>Ул. Улофа Пальме</v>
          </cell>
          <cell r="C6319" t="str">
            <v>37.5165892364034</v>
          </cell>
          <cell r="D6319" t="str">
            <v>55.7168922522752</v>
          </cell>
          <cell r="E6319" t="str">
            <v>http://maps.yandex.ru/?rtext=55.7168922522752%2C37.5165892364034</v>
          </cell>
          <cell r="F6319" t="str">
            <v xml:space="preserve"> улица Улофа Пальме</v>
          </cell>
        </row>
        <row r="6320">
          <cell r="A6320">
            <v>7085</v>
          </cell>
          <cell r="B6320" t="str">
            <v>Школа № 1118</v>
          </cell>
          <cell r="C6320" t="str">
            <v>37.5125169572706</v>
          </cell>
          <cell r="D6320" t="str">
            <v>55.7201261698343</v>
          </cell>
          <cell r="E6320" t="str">
            <v>http://maps.yandex.ru/?rtext=55.7201261698343%2C37.5125169572706</v>
          </cell>
          <cell r="F6320" t="str">
            <v xml:space="preserve"> улица Довженко</v>
          </cell>
        </row>
        <row r="6321">
          <cell r="A6321">
            <v>7088</v>
          </cell>
          <cell r="B6321" t="str">
            <v>Ул. Довженко, 6</v>
          </cell>
          <cell r="C6321" t="str">
            <v>37.5135656489635</v>
          </cell>
          <cell r="D6321" t="str">
            <v>55.7209449885471</v>
          </cell>
          <cell r="E6321" t="str">
            <v>http://maps.yandex.ru/?rtext=55.7209449885471%2C37.5135656489635</v>
          </cell>
          <cell r="F6321" t="str">
            <v xml:space="preserve"> улица Довженко</v>
          </cell>
        </row>
        <row r="6322">
          <cell r="A6322">
            <v>7089</v>
          </cell>
          <cell r="B6322" t="str">
            <v>Школа № 1118</v>
          </cell>
          <cell r="C6322" t="str">
            <v>37.5117212526282</v>
          </cell>
          <cell r="D6322" t="str">
            <v>55.7198927225192</v>
          </cell>
          <cell r="E6322" t="str">
            <v>http://maps.yandex.ru/?rtext=55.7198927225192%2C37.5117212526282</v>
          </cell>
          <cell r="F6322" t="str">
            <v xml:space="preserve"> улица Довженко</v>
          </cell>
        </row>
        <row r="6323">
          <cell r="A6323">
            <v>7091</v>
          </cell>
          <cell r="B6323" t="str">
            <v>Нагорный бульв. (к/ст)</v>
          </cell>
          <cell r="C6323" t="str">
            <v>37.5958235757251</v>
          </cell>
          <cell r="D6323" t="str">
            <v>55.6725310576122</v>
          </cell>
          <cell r="E6323" t="str">
            <v>http://maps.yandex.ru/?rtext=55.6725310576122%2C37.5958235757251</v>
          </cell>
          <cell r="F6323" t="str">
            <v xml:space="preserve"> Нагорный бульвар</v>
          </cell>
        </row>
        <row r="6324">
          <cell r="A6324">
            <v>7092</v>
          </cell>
          <cell r="B6324" t="str">
            <v>Севастопольский просп., 22</v>
          </cell>
          <cell r="C6324" t="str">
            <v>37.5970424919224</v>
          </cell>
          <cell r="D6324" t="str">
            <v>55.6805146871684</v>
          </cell>
          <cell r="E6324" t="str">
            <v>http://maps.yandex.ru/?rtext=55.6805146871684%2C37.5970424919224</v>
          </cell>
          <cell r="F6324" t="str">
            <v xml:space="preserve"> Севастопольский проспект</v>
          </cell>
        </row>
        <row r="6325">
          <cell r="A6325">
            <v>7093</v>
          </cell>
          <cell r="B6325" t="str">
            <v>Школа № 520</v>
          </cell>
          <cell r="C6325" t="str">
            <v>37.598106560009</v>
          </cell>
          <cell r="D6325" t="str">
            <v>55.684438134318</v>
          </cell>
          <cell r="E6325" t="str">
            <v>http://maps.yandex.ru/?rtext=55.684438134318%2C37.598106560009</v>
          </cell>
          <cell r="F6325" t="str">
            <v xml:space="preserve"> улица Винокурова</v>
          </cell>
        </row>
        <row r="6326">
          <cell r="A6326">
            <v>7094</v>
          </cell>
          <cell r="B6326" t="str">
            <v>Ул. Шверника, 10</v>
          </cell>
          <cell r="C6326" t="str">
            <v>37.5867354279877</v>
          </cell>
          <cell r="D6326" t="str">
            <v>55.692144869895</v>
          </cell>
          <cell r="E6326" t="str">
            <v>http://maps.yandex.ru/?rtext=55.692144869895%2C37.5867354279877</v>
          </cell>
          <cell r="F6326" t="str">
            <v xml:space="preserve"> улица Шверника</v>
          </cell>
        </row>
        <row r="6327">
          <cell r="A6327">
            <v>7095</v>
          </cell>
          <cell r="B6327" t="str">
            <v>Ул. Гримау, 1</v>
          </cell>
          <cell r="C6327" t="str">
            <v>37.5824112159187</v>
          </cell>
          <cell r="D6327" t="str">
            <v>55.6925969382867</v>
          </cell>
          <cell r="E6327" t="str">
            <v>http://maps.yandex.ru/?rtext=55.6925969382867%2C37.5824112159187</v>
          </cell>
          <cell r="F6327" t="str">
            <v xml:space="preserve"> улица Гримау</v>
          </cell>
        </row>
        <row r="6328">
          <cell r="A6328">
            <v>7096</v>
          </cell>
          <cell r="B6328" t="str">
            <v>К/т "Улан-Батор"</v>
          </cell>
          <cell r="C6328" t="str">
            <v>37.5790127397074</v>
          </cell>
          <cell r="D6328" t="str">
            <v>55.6893778825092</v>
          </cell>
          <cell r="E6328" t="str">
            <v>http://maps.yandex.ru/?rtext=55.6893778825092%2C37.5790127397074</v>
          </cell>
          <cell r="F6328" t="str">
            <v xml:space="preserve"> улица Гримау</v>
          </cell>
        </row>
        <row r="6329">
          <cell r="A6329">
            <v>7098</v>
          </cell>
          <cell r="B6329" t="str">
            <v>Менделеевская ул.</v>
          </cell>
          <cell r="C6329" t="str">
            <v>37.5281004088753</v>
          </cell>
          <cell r="D6329" t="str">
            <v>55.7048186517321</v>
          </cell>
          <cell r="E6329" t="str">
            <v>http://maps.yandex.ru/?rtext=55.7048186517321%2C37.5281004088753</v>
          </cell>
          <cell r="F6329" t="str">
            <v xml:space="preserve"> микрорайон Ленинские Горы Менделеевская улица</v>
          </cell>
        </row>
        <row r="6330">
          <cell r="A6330">
            <v>7099</v>
          </cell>
          <cell r="B6330" t="str">
            <v>Мичуринский просп.</v>
          </cell>
          <cell r="C6330" t="str">
            <v>37.5269912646227</v>
          </cell>
          <cell r="D6330" t="str">
            <v>55.7110702194108</v>
          </cell>
          <cell r="E6330" t="str">
            <v>http://maps.yandex.ru/?rtext=55.7110702194108%2C37.5269912646227</v>
          </cell>
          <cell r="F6330" t="str">
            <v xml:space="preserve"> Университетский проспект</v>
          </cell>
        </row>
        <row r="6331">
          <cell r="A6331">
            <v>7100</v>
          </cell>
          <cell r="B6331" t="str">
            <v>Менделеевская ул.</v>
          </cell>
          <cell r="C6331" t="str">
            <v>37.5272731847562</v>
          </cell>
          <cell r="D6331" t="str">
            <v>55.704693093219</v>
          </cell>
          <cell r="E6331" t="str">
            <v>http://maps.yandex.ru/?rtext=55.704693093219%2C37.5272731847562</v>
          </cell>
          <cell r="F6331" t="str">
            <v xml:space="preserve"> микрорайон Ленинские Горы Менделеевская улица</v>
          </cell>
        </row>
        <row r="6332">
          <cell r="A6332">
            <v>7102</v>
          </cell>
          <cell r="B6332" t="str">
            <v>Университетский просп.</v>
          </cell>
          <cell r="C6332" t="str">
            <v>37.5572248623682</v>
          </cell>
          <cell r="D6332" t="str">
            <v>55.6937250013645</v>
          </cell>
          <cell r="E6332" t="str">
            <v>http://maps.yandex.ru/?rtext=55.6937250013645%2C37.5572248623682</v>
          </cell>
          <cell r="F6332" t="str">
            <v xml:space="preserve"> улица Дмитрия Ульянова</v>
          </cell>
        </row>
        <row r="6333">
          <cell r="A6333">
            <v>7103</v>
          </cell>
          <cell r="B6333" t="str">
            <v>К/т "Улан-Батор"</v>
          </cell>
          <cell r="C6333" t="str">
            <v>37.5794485218604</v>
          </cell>
          <cell r="D6333" t="str">
            <v>55.6896234873653</v>
          </cell>
          <cell r="E6333" t="str">
            <v>http://maps.yandex.ru/?rtext=55.6896234873653%2C37.5794485218604</v>
          </cell>
          <cell r="F6333" t="str">
            <v xml:space="preserve"> улица Гримау</v>
          </cell>
        </row>
        <row r="6334">
          <cell r="A6334">
            <v>7104</v>
          </cell>
          <cell r="B6334" t="str">
            <v>Ул. Гримау, 1</v>
          </cell>
          <cell r="C6334" t="str">
            <v>37.5818052712642</v>
          </cell>
          <cell r="D6334" t="str">
            <v>55.6917889808738</v>
          </cell>
          <cell r="E6334" t="str">
            <v>http://maps.yandex.ru/?rtext=55.6917889808738%2C37.5818052712642</v>
          </cell>
          <cell r="F6334" t="str">
            <v xml:space="preserve"> улица Гримау</v>
          </cell>
        </row>
        <row r="6335">
          <cell r="A6335">
            <v>7105</v>
          </cell>
          <cell r="B6335" t="str">
            <v>Ул. Шверника, 10</v>
          </cell>
          <cell r="C6335" t="str">
            <v>37.5881461586227</v>
          </cell>
          <cell r="D6335" t="str">
            <v>55.6914716399746</v>
          </cell>
          <cell r="E6335" t="str">
            <v>http://maps.yandex.ru/?rtext=55.6914716399746%2C37.5881461586227</v>
          </cell>
          <cell r="F6335" t="str">
            <v xml:space="preserve"> улица Шверника</v>
          </cell>
        </row>
        <row r="6336">
          <cell r="A6336">
            <v>7107</v>
          </cell>
          <cell r="B6336" t="str">
            <v>Школа № 520</v>
          </cell>
          <cell r="C6336" t="str">
            <v>37.598450505744</v>
          </cell>
          <cell r="D6336" t="str">
            <v>55.6841422224421</v>
          </cell>
          <cell r="E6336" t="str">
            <v>http://maps.yandex.ru/?rtext=55.6841422224421%2C37.598450505744</v>
          </cell>
          <cell r="F6336" t="str">
            <v xml:space="preserve"> улица Винокурова</v>
          </cell>
        </row>
        <row r="6337">
          <cell r="A6337">
            <v>7108</v>
          </cell>
          <cell r="B6337" t="str">
            <v>Севастопольский просп., 22</v>
          </cell>
          <cell r="C6337" t="str">
            <v>37.5965338453775</v>
          </cell>
          <cell r="D6337" t="str">
            <v>55.680533051782</v>
          </cell>
          <cell r="E6337" t="str">
            <v>http://maps.yandex.ru/?rtext=55.680533051782%2C37.5965338453775</v>
          </cell>
          <cell r="F6337" t="str">
            <v xml:space="preserve"> Севастопольский проспект</v>
          </cell>
        </row>
        <row r="6338">
          <cell r="A6338">
            <v>7109</v>
          </cell>
          <cell r="B6338" t="str">
            <v>Метро "Бульв. Рокоссовского"</v>
          </cell>
          <cell r="C6338" t="str">
            <v>37.7343739581803</v>
          </cell>
          <cell r="D6338" t="str">
            <v>55.8126100653155</v>
          </cell>
          <cell r="E6338" t="str">
            <v>http://maps.yandex.ru/?rtext=55.8126100653155%2C37.7343739581803</v>
          </cell>
          <cell r="F6338" t="str">
            <v xml:space="preserve"> Открытое шоссе</v>
          </cell>
        </row>
        <row r="6339">
          <cell r="A6339">
            <v>7110</v>
          </cell>
          <cell r="B6339" t="str">
            <v>Охотничья ул.</v>
          </cell>
          <cell r="C6339" t="str">
            <v>37.6830090841097</v>
          </cell>
          <cell r="D6339" t="str">
            <v>55.7956884533264</v>
          </cell>
          <cell r="E6339" t="str">
            <v>http://maps.yandex.ru/?rtext=55.7956884533264%2C37.6830090841097</v>
          </cell>
          <cell r="F6339" t="str">
            <v xml:space="preserve"> улица Олений Вал</v>
          </cell>
        </row>
        <row r="6340">
          <cell r="A6340">
            <v>7111</v>
          </cell>
          <cell r="B6340" t="str">
            <v>Майский просек</v>
          </cell>
          <cell r="C6340" t="str">
            <v>37.6877995308648</v>
          </cell>
          <cell r="D6340" t="str">
            <v>55.801511543541</v>
          </cell>
          <cell r="E6340" t="str">
            <v>http://maps.yandex.ru/?rtext=55.801511543541%2C37.6877995308648</v>
          </cell>
          <cell r="F6340" t="str">
            <v xml:space="preserve"> Большая Оленья улица</v>
          </cell>
        </row>
        <row r="6341">
          <cell r="A6341">
            <v>7112</v>
          </cell>
          <cell r="B6341" t="str">
            <v>Б. Оленья ул.</v>
          </cell>
          <cell r="C6341" t="str">
            <v>37.6918513500881</v>
          </cell>
          <cell r="D6341" t="str">
            <v>55.8054675479619</v>
          </cell>
          <cell r="E6341" t="str">
            <v>http://maps.yandex.ru/?rtext=55.8054675479619%2C37.6918513500881</v>
          </cell>
          <cell r="F6341" t="str">
            <v xml:space="preserve"> Большая Оленья улица</v>
          </cell>
        </row>
        <row r="6342">
          <cell r="A6342">
            <v>7113</v>
          </cell>
          <cell r="B6342" t="str">
            <v>Б. Оленья ул.</v>
          </cell>
          <cell r="C6342" t="str">
            <v>37.6916203699063</v>
          </cell>
          <cell r="D6342" t="str">
            <v>55.8056825875433</v>
          </cell>
          <cell r="E6342" t="str">
            <v>http://maps.yandex.ru/?rtext=55.8056825875433%2C37.6916203699063</v>
          </cell>
          <cell r="F6342" t="str">
            <v xml:space="preserve"> Большая Ширяевская улица</v>
          </cell>
        </row>
        <row r="6343">
          <cell r="A6343">
            <v>7114</v>
          </cell>
          <cell r="B6343" t="str">
            <v>Майский просек</v>
          </cell>
          <cell r="C6343" t="str">
            <v>37.6875004231782</v>
          </cell>
          <cell r="D6343" t="str">
            <v>55.8013401358509</v>
          </cell>
          <cell r="E6343" t="str">
            <v>http://maps.yandex.ru/?rtext=55.8013401358509%2C37.6875004231782</v>
          </cell>
          <cell r="F6343" t="str">
            <v xml:space="preserve"> Большая Оленья улица</v>
          </cell>
        </row>
        <row r="6344">
          <cell r="A6344">
            <v>7115</v>
          </cell>
          <cell r="B6344" t="str">
            <v>Охотничья ул.</v>
          </cell>
          <cell r="C6344" t="str">
            <v>37.6828620712623</v>
          </cell>
          <cell r="D6344" t="str">
            <v>55.7957910360784</v>
          </cell>
          <cell r="E6344" t="str">
            <v>http://maps.yandex.ru/?rtext=55.7957910360784%2C37.6828620712623</v>
          </cell>
          <cell r="F6344" t="str">
            <v xml:space="preserve"> улица Олений Вал</v>
          </cell>
        </row>
        <row r="6345">
          <cell r="A6345">
            <v>7116</v>
          </cell>
          <cell r="B6345" t="str">
            <v>Сокольническая Застава</v>
          </cell>
          <cell r="C6345" t="str">
            <v>37.6805246741224</v>
          </cell>
          <cell r="D6345" t="str">
            <v>55.7925493854716</v>
          </cell>
          <cell r="E6345" t="str">
            <v>http://maps.yandex.ru/?rtext=55.7925493854716%2C37.6805246741224</v>
          </cell>
          <cell r="F6345" t="str">
            <v xml:space="preserve"> улица Олений Вал</v>
          </cell>
        </row>
        <row r="6346">
          <cell r="A6346">
            <v>7117</v>
          </cell>
          <cell r="B6346" t="str">
            <v>Метро "Бульв. Рокоссовского"</v>
          </cell>
          <cell r="C6346" t="str">
            <v>37.7354873776781</v>
          </cell>
          <cell r="D6346" t="str">
            <v>55.8130693981576</v>
          </cell>
          <cell r="E6346" t="str">
            <v>http://maps.yandex.ru/?rtext=55.8130693981576%2C37.7354873776781</v>
          </cell>
          <cell r="F6346" t="str">
            <v xml:space="preserve"> Открытое шоссе</v>
          </cell>
        </row>
        <row r="6347">
          <cell r="A6347">
            <v>7118</v>
          </cell>
          <cell r="B6347" t="str">
            <v>Детский сад</v>
          </cell>
          <cell r="C6347" t="str">
            <v>37.8281984645093</v>
          </cell>
          <cell r="D6347" t="str">
            <v>55.8003625428907</v>
          </cell>
          <cell r="E6347" t="str">
            <v>http://maps.yandex.ru/?rtext=55.8003625428907%2C37.8281984645093</v>
          </cell>
          <cell r="F6347" t="str">
            <v xml:space="preserve"> 16-я Парковая улица</v>
          </cell>
        </row>
        <row r="6348">
          <cell r="A6348">
            <v>7119</v>
          </cell>
          <cell r="B6348" t="str">
            <v>Ростокинский пр.</v>
          </cell>
          <cell r="C6348" t="str">
            <v>37.6848922144416</v>
          </cell>
          <cell r="D6348" t="str">
            <v>55.8157019867463</v>
          </cell>
          <cell r="E6348" t="str">
            <v>http://maps.yandex.ru/?rtext=55.8157019867463%2C37.6848922144416</v>
          </cell>
          <cell r="F6348" t="str">
            <v xml:space="preserve"> Краснобогатырская улица</v>
          </cell>
        </row>
        <row r="6349">
          <cell r="A6349">
            <v>7121</v>
          </cell>
          <cell r="B6349" t="str">
            <v>Богатырский мост</v>
          </cell>
          <cell r="C6349" t="str">
            <v>37.6875570727924</v>
          </cell>
          <cell r="D6349" t="str">
            <v>55.8167863563424</v>
          </cell>
          <cell r="E6349" t="str">
            <v>http://maps.yandex.ru/?rtext=55.8167863563424%2C37.6875570727924</v>
          </cell>
          <cell r="F6349" t="str">
            <v xml:space="preserve"> Краснобогатырская улица</v>
          </cell>
        </row>
        <row r="6350">
          <cell r="A6350">
            <v>7122</v>
          </cell>
          <cell r="B6350" t="str">
            <v>Метро "Бульв. Рокоссовского" (выс.)</v>
          </cell>
          <cell r="C6350" t="str">
            <v>37.7337876157825</v>
          </cell>
          <cell r="D6350" t="str">
            <v>55.8141687792188</v>
          </cell>
          <cell r="E6350" t="str">
            <v>http://maps.yandex.ru/?rtext=55.8141687792188%2C37.7337876157825</v>
          </cell>
          <cell r="F6350" t="str">
            <v xml:space="preserve"> Открытое шоссе вл5</v>
          </cell>
        </row>
        <row r="6351">
          <cell r="A6351">
            <v>7123</v>
          </cell>
          <cell r="B6351" t="str">
            <v>Просторная ул.</v>
          </cell>
          <cell r="C6351" t="str">
            <v>37.7145601204675</v>
          </cell>
          <cell r="D6351" t="str">
            <v>55.8041700371454</v>
          </cell>
          <cell r="E6351" t="str">
            <v>http://maps.yandex.ru/?rtext=55.8041700371454%2C37.7145601204675</v>
          </cell>
          <cell r="F6351" t="str">
            <v xml:space="preserve"> Малая Черкизовская улица</v>
          </cell>
        </row>
        <row r="6352">
          <cell r="A6352">
            <v>7124</v>
          </cell>
          <cell r="B6352" t="str">
            <v>Знаменская ул.</v>
          </cell>
          <cell r="C6352" t="str">
            <v>37.715854543746</v>
          </cell>
          <cell r="D6352" t="str">
            <v>55.8017786497728</v>
          </cell>
          <cell r="E6352" t="str">
            <v>http://maps.yandex.ru/?rtext=55.8017786497728%2C37.715854543746</v>
          </cell>
          <cell r="F6352" t="str">
            <v xml:space="preserve"> Малая Черкизовская улица</v>
          </cell>
        </row>
        <row r="6353">
          <cell r="A6353">
            <v>7125</v>
          </cell>
          <cell r="B6353" t="str">
            <v>Стадион "Спартак"</v>
          </cell>
          <cell r="C6353" t="str">
            <v>37.7106884215055</v>
          </cell>
          <cell r="D6353" t="str">
            <v>55.8100951567415</v>
          </cell>
          <cell r="E6353" t="str">
            <v>http://maps.yandex.ru/?rtext=55.8100951567415%2C37.7106884215055</v>
          </cell>
          <cell r="F6353" t="str">
            <v xml:space="preserve"> 3-я Гражданская улица</v>
          </cell>
        </row>
        <row r="6354">
          <cell r="A6354">
            <v>7126</v>
          </cell>
          <cell r="B6354" t="str">
            <v>Елоховская пл.</v>
          </cell>
          <cell r="C6354" t="str">
            <v>37.6746362999915</v>
          </cell>
          <cell r="D6354" t="str">
            <v>55.772091205204</v>
          </cell>
          <cell r="E6354" t="str">
            <v>http://maps.yandex.ru/?rtext=55.772091205204%2C37.6746362999915</v>
          </cell>
          <cell r="F6354" t="str">
            <v xml:space="preserve"> Спартаковская улица</v>
          </cell>
        </row>
        <row r="6355">
          <cell r="A6355">
            <v>7127</v>
          </cell>
          <cell r="B6355" t="str">
            <v>МКАД</v>
          </cell>
          <cell r="C6355" t="str">
            <v>37.4011063711188</v>
          </cell>
          <cell r="D6355" t="str">
            <v>55.7035246023696</v>
          </cell>
          <cell r="E6355" t="str">
            <v>http://maps.yandex.ru/?rtext=55.7035246023696%2C37.4011063711188</v>
          </cell>
          <cell r="F6355" t="str">
            <v xml:space="preserve"> Сколковское шоссе</v>
          </cell>
        </row>
        <row r="6356">
          <cell r="A6356">
            <v>7128</v>
          </cell>
          <cell r="B6356" t="str">
            <v>Сколковское ш., 31</v>
          </cell>
          <cell r="C6356" t="str">
            <v>37.4030087646984</v>
          </cell>
          <cell r="D6356" t="str">
            <v>55.7060769475038</v>
          </cell>
          <cell r="E6356" t="str">
            <v>http://maps.yandex.ru/?rtext=55.7060769475038%2C37.4030087646984</v>
          </cell>
          <cell r="F6356" t="str">
            <v xml:space="preserve"> Сколковское шоссе</v>
          </cell>
        </row>
        <row r="6357">
          <cell r="A6357">
            <v>7129</v>
          </cell>
          <cell r="B6357" t="str">
            <v>Вяземская ул., 13</v>
          </cell>
          <cell r="C6357" t="str">
            <v>37.4054805816988</v>
          </cell>
          <cell r="D6357" t="str">
            <v>55.7100847501986</v>
          </cell>
          <cell r="E6357" t="str">
            <v>http://maps.yandex.ru/?rtext=55.7100847501986%2C37.4054805816988</v>
          </cell>
          <cell r="F6357" t="str">
            <v xml:space="preserve"> Вяземская улица</v>
          </cell>
        </row>
        <row r="6358">
          <cell r="A6358">
            <v>7130</v>
          </cell>
          <cell r="B6358" t="str">
            <v>Вяземская ул.</v>
          </cell>
          <cell r="C6358" t="str">
            <v>37.4030025569423</v>
          </cell>
          <cell r="D6358" t="str">
            <v>55.7147091524818</v>
          </cell>
          <cell r="E6358" t="str">
            <v>http://maps.yandex.ru/?rtext=55.7147091524818%2C37.4030025569423</v>
          </cell>
          <cell r="F6358" t="str">
            <v xml:space="preserve"> Вяземская улица</v>
          </cell>
        </row>
        <row r="6359">
          <cell r="A6359">
            <v>7131</v>
          </cell>
          <cell r="B6359" t="str">
            <v>Ул. Клочкова</v>
          </cell>
          <cell r="C6359" t="str">
            <v>37.4497290137797</v>
          </cell>
          <cell r="D6359" t="str">
            <v>55.7227504681612</v>
          </cell>
          <cell r="E6359" t="str">
            <v>http://maps.yandex.ru/?rtext=55.7227504681612%2C37.4497290137797</v>
          </cell>
          <cell r="F6359" t="str">
            <v xml:space="preserve"> Аминьевское шоссе</v>
          </cell>
        </row>
        <row r="6360">
          <cell r="A6360">
            <v>7132</v>
          </cell>
          <cell r="B6360" t="str">
            <v>Можайское ш.</v>
          </cell>
          <cell r="C6360" t="str">
            <v>37.4236945048389</v>
          </cell>
          <cell r="D6360" t="str">
            <v>55.7189893706283</v>
          </cell>
          <cell r="E6360" t="str">
            <v>http://maps.yandex.ru/?rtext=55.7189893706283%2C37.4236945048389</v>
          </cell>
          <cell r="F6360" t="str">
            <v xml:space="preserve"> Рябиновая улица</v>
          </cell>
        </row>
        <row r="6361">
          <cell r="A6361">
            <v>7133</v>
          </cell>
          <cell r="B6361" t="str">
            <v>З-д КИМ</v>
          </cell>
          <cell r="C6361" t="str">
            <v>37.4221776217859</v>
          </cell>
          <cell r="D6361" t="str">
            <v>55.7122192171945</v>
          </cell>
          <cell r="E6361" t="str">
            <v>http://maps.yandex.ru/?rtext=55.7122192171945%2C37.4221776217859</v>
          </cell>
          <cell r="F6361" t="str">
            <v xml:space="preserve"> Рябиновая улица</v>
          </cell>
        </row>
        <row r="6362">
          <cell r="A6362">
            <v>7134</v>
          </cell>
          <cell r="B6362" t="str">
            <v>Ул. Клочкова</v>
          </cell>
          <cell r="C6362" t="str">
            <v>37.4491180974839</v>
          </cell>
          <cell r="D6362" t="str">
            <v>55.722813834458</v>
          </cell>
          <cell r="E6362" t="str">
            <v>http://maps.yandex.ru/?rtext=55.722813834458%2C37.4491180974839</v>
          </cell>
          <cell r="F6362" t="str">
            <v xml:space="preserve"> Аминьевское шоссе</v>
          </cell>
        </row>
        <row r="6363">
          <cell r="A6363">
            <v>7135</v>
          </cell>
          <cell r="B6363" t="str">
            <v>Метро "Парк Победы"</v>
          </cell>
          <cell r="C6363" t="str">
            <v>37.5183797986998</v>
          </cell>
          <cell r="D6363" t="str">
            <v>55.7359829282126</v>
          </cell>
          <cell r="E6363" t="str">
            <v>http://maps.yandex.ru/?rtext=55.7359829282126%2C37.5183797986998</v>
          </cell>
          <cell r="F6363" t="str">
            <v xml:space="preserve"> Кутузовский проспект</v>
          </cell>
        </row>
        <row r="6364">
          <cell r="A6364">
            <v>7136</v>
          </cell>
          <cell r="B6364" t="str">
            <v>Школа № 239</v>
          </cell>
          <cell r="C6364" t="str">
            <v>37.4044524995444</v>
          </cell>
          <cell r="D6364" t="str">
            <v>55.7120092441675</v>
          </cell>
          <cell r="E6364" t="str">
            <v>http://maps.yandex.ru/?rtext=55.7120092441675%2C37.4044524995444</v>
          </cell>
          <cell r="F6364" t="str">
            <v xml:space="preserve"> Вяземская улица</v>
          </cell>
        </row>
        <row r="6365">
          <cell r="A6365">
            <v>7137</v>
          </cell>
          <cell r="B6365" t="str">
            <v>Вяземская ул., 13</v>
          </cell>
          <cell r="C6365" t="str">
            <v>37.4048952097219</v>
          </cell>
          <cell r="D6365" t="str">
            <v>55.7106276691423</v>
          </cell>
          <cell r="E6365" t="str">
            <v>http://maps.yandex.ru/?rtext=55.7106276691423%2C37.4048952097219</v>
          </cell>
          <cell r="F6365" t="str">
            <v xml:space="preserve"> Вяземская улица</v>
          </cell>
        </row>
        <row r="6366">
          <cell r="A6366">
            <v>7138</v>
          </cell>
          <cell r="B6366" t="str">
            <v>95-й кв. Кунцева</v>
          </cell>
          <cell r="C6366" t="str">
            <v>37.3979457618033</v>
          </cell>
          <cell r="D6366" t="str">
            <v>55.705239847054</v>
          </cell>
          <cell r="E6366" t="str">
            <v>http://maps.yandex.ru/?rtext=55.705239847054%2C37.3979457618033</v>
          </cell>
          <cell r="F6366" t="str">
            <v xml:space="preserve"> Беловежская улица</v>
          </cell>
        </row>
        <row r="6367">
          <cell r="A6367">
            <v>7139</v>
          </cell>
          <cell r="B6367" t="str">
            <v>МКАД</v>
          </cell>
          <cell r="C6367" t="str">
            <v>37.4004395096361</v>
          </cell>
          <cell r="D6367" t="str">
            <v>55.7030570104521</v>
          </cell>
          <cell r="E6367" t="str">
            <v>http://maps.yandex.ru/?rtext=55.7030570104521%2C37.4004395096361</v>
          </cell>
          <cell r="F6367" t="str">
            <v xml:space="preserve"> Сколковское шоссе</v>
          </cell>
        </row>
        <row r="6368">
          <cell r="A6368">
            <v>7140</v>
          </cell>
          <cell r="B6368" t="str">
            <v>Метро "Семеновская"</v>
          </cell>
          <cell r="C6368" t="str">
            <v>37.7181799895514</v>
          </cell>
          <cell r="D6368" t="str">
            <v>55.7841884200382</v>
          </cell>
          <cell r="E6368" t="str">
            <v>http://maps.yandex.ru/?rtext=55.7841884200382%2C37.7181799895514</v>
          </cell>
          <cell r="F6368" t="str">
            <v xml:space="preserve"> улица Измайловский Вал</v>
          </cell>
        </row>
        <row r="6369">
          <cell r="A6369">
            <v>7141</v>
          </cell>
          <cell r="B6369" t="str">
            <v>Детская ул.</v>
          </cell>
          <cell r="C6369" t="str">
            <v>37.7155771133801</v>
          </cell>
          <cell r="D6369" t="str">
            <v>55.8092878036563</v>
          </cell>
          <cell r="E6369" t="str">
            <v>http://maps.yandex.ru/?rtext=55.8092878036563%2C37.7155771133801</v>
          </cell>
          <cell r="F6369" t="str">
            <v xml:space="preserve"> Бойцовая улица</v>
          </cell>
        </row>
        <row r="6370">
          <cell r="A6370">
            <v>7142</v>
          </cell>
          <cell r="B6370" t="str">
            <v>3-я ул. Соколиной Горы</v>
          </cell>
          <cell r="C6370" t="str">
            <v>37.7370352418934</v>
          </cell>
          <cell r="D6370" t="str">
            <v>55.7604018703821</v>
          </cell>
          <cell r="E6370" t="str">
            <v>http://maps.yandex.ru/?rtext=55.7604018703821%2C37.7370352418934</v>
          </cell>
          <cell r="F6370" t="str">
            <v xml:space="preserve"> проспект Буденного</v>
          </cell>
        </row>
        <row r="6371">
          <cell r="A6371">
            <v>7143</v>
          </cell>
          <cell r="B6371" t="str">
            <v>Ул. Измайловский Вал</v>
          </cell>
          <cell r="C6371" t="str">
            <v>37.7171774369048</v>
          </cell>
          <cell r="D6371" t="str">
            <v>55.7864378178018</v>
          </cell>
          <cell r="E6371" t="str">
            <v>http://maps.yandex.ru/?rtext=55.7864378178018%2C37.7171774369048</v>
          </cell>
          <cell r="F6371" t="str">
            <v xml:space="preserve"> улица Измайловский Вал</v>
          </cell>
        </row>
        <row r="6372">
          <cell r="A6372">
            <v>7144</v>
          </cell>
          <cell r="B6372" t="str">
            <v>Рябиновая ул., 45</v>
          </cell>
          <cell r="C6372" t="str">
            <v>37.4228136400671</v>
          </cell>
          <cell r="D6372" t="str">
            <v>55.6976660695964</v>
          </cell>
          <cell r="E6372" t="str">
            <v>http://maps.yandex.ru/?rtext=55.6976660695964%2C37.4228136400671</v>
          </cell>
          <cell r="F6372" t="str">
            <v xml:space="preserve"> Рябиновая улица</v>
          </cell>
        </row>
        <row r="6373">
          <cell r="A6373">
            <v>7145</v>
          </cell>
          <cell r="B6373" t="str">
            <v>Рябиновая ул., 45</v>
          </cell>
          <cell r="C6373" t="str">
            <v>37.4231410045943</v>
          </cell>
          <cell r="D6373" t="str">
            <v>55.6979794522256</v>
          </cell>
          <cell r="E6373" t="str">
            <v>http://maps.yandex.ru/?rtext=55.6979794522256%2C37.4231410045943</v>
          </cell>
          <cell r="F6373" t="str">
            <v xml:space="preserve"> Рябиновая улица</v>
          </cell>
        </row>
        <row r="6374">
          <cell r="A6374">
            <v>7146</v>
          </cell>
          <cell r="B6374" t="str">
            <v>Чусовская ул.</v>
          </cell>
          <cell r="C6374" t="str">
            <v>37.8106063432565</v>
          </cell>
          <cell r="D6374" t="str">
            <v>55.8106576986905</v>
          </cell>
          <cell r="E6374" t="str">
            <v>http://maps.yandex.ru/?rtext=55.8106576986905%2C37.8106063432565</v>
          </cell>
          <cell r="F6374" t="str">
            <v xml:space="preserve"> Щелковское шоссе</v>
          </cell>
        </row>
        <row r="6375">
          <cell r="A6375">
            <v>7147</v>
          </cell>
          <cell r="B6375" t="str">
            <v>Метро "Преображенская пл."</v>
          </cell>
          <cell r="C6375" t="str">
            <v>37.7132022326822</v>
          </cell>
          <cell r="D6375" t="str">
            <v>55.7957328468531</v>
          </cell>
          <cell r="E6375" t="str">
            <v>http://maps.yandex.ru/?rtext=55.7957328468531%2C37.7132022326822</v>
          </cell>
          <cell r="F6375" t="str">
            <v xml:space="preserve"> Преображенская площадь</v>
          </cell>
        </row>
        <row r="6376">
          <cell r="A6376">
            <v>7148</v>
          </cell>
          <cell r="B6376" t="str">
            <v>Стадион "Локомотив"</v>
          </cell>
          <cell r="C6376" t="str">
            <v>37.7393190001466</v>
          </cell>
          <cell r="D6376" t="str">
            <v>55.8002514748424</v>
          </cell>
          <cell r="E6376" t="str">
            <v>http://maps.yandex.ru/?rtext=55.8002514748424%2C37.7393190001466</v>
          </cell>
          <cell r="F6376" t="str">
            <v xml:space="preserve"> Большая Черкизовская улица</v>
          </cell>
        </row>
        <row r="6377">
          <cell r="A6377">
            <v>7149</v>
          </cell>
          <cell r="B6377" t="str">
            <v>Метро "Преображенская пл." (выс., пос.)</v>
          </cell>
          <cell r="C6377" t="str">
            <v>37.717509331421</v>
          </cell>
          <cell r="D6377" t="str">
            <v>55.7968651145991</v>
          </cell>
          <cell r="E6377" t="str">
            <v>http://maps.yandex.ru/?rtext=55.7968651145991%2C37.717509331421</v>
          </cell>
          <cell r="F6377" t="str">
            <v xml:space="preserve"> Большая Черкизовская улица 3к1соор1</v>
          </cell>
        </row>
        <row r="6378">
          <cell r="A6378">
            <v>7150</v>
          </cell>
          <cell r="B6378" t="str">
            <v>Дворец спорта "Сокольники" (к/ст)</v>
          </cell>
          <cell r="C6378" t="str">
            <v>37.6734579966568</v>
          </cell>
          <cell r="D6378" t="str">
            <v>55.7918940685189</v>
          </cell>
          <cell r="E6378" t="str">
            <v>http://maps.yandex.ru/?rtext=55.7918940685189%2C37.6734579966568</v>
          </cell>
          <cell r="F6378" t="str">
            <v xml:space="preserve"> улица Сокольнический Вал</v>
          </cell>
        </row>
        <row r="6379">
          <cell r="A6379">
            <v>7151</v>
          </cell>
          <cell r="B6379" t="str">
            <v>Ф-ка "Буревестник"</v>
          </cell>
          <cell r="C6379" t="str">
            <v>37.6611907203391</v>
          </cell>
          <cell r="D6379" t="str">
            <v>55.7901456735609</v>
          </cell>
          <cell r="E6379" t="str">
            <v>http://maps.yandex.ru/?rtext=55.7901456735609%2C37.6611907203391</v>
          </cell>
          <cell r="F6379" t="str">
            <v xml:space="preserve"> 3-я Рыбинская улица</v>
          </cell>
        </row>
        <row r="6380">
          <cell r="A6380">
            <v>7152</v>
          </cell>
          <cell r="B6380" t="str">
            <v>Новорязанская ул.</v>
          </cell>
          <cell r="C6380" t="str">
            <v>37.6571274282696</v>
          </cell>
          <cell r="D6380" t="str">
            <v>55.7719550280134</v>
          </cell>
          <cell r="E6380" t="str">
            <v>http://maps.yandex.ru/?rtext=55.7719550280134%2C37.6571274282696</v>
          </cell>
          <cell r="F6380" t="str">
            <v xml:space="preserve"> Новорязанская улица</v>
          </cell>
        </row>
        <row r="6381">
          <cell r="A6381">
            <v>7153</v>
          </cell>
          <cell r="B6381" t="str">
            <v>Поликлиника</v>
          </cell>
          <cell r="C6381" t="str">
            <v>37.6867451085628</v>
          </cell>
          <cell r="D6381" t="str">
            <v>55.7415515475673</v>
          </cell>
          <cell r="E6381" t="str">
            <v>http://maps.yandex.ru/?rtext=55.7415515475673%2C37.6867451085628</v>
          </cell>
          <cell r="F6381" t="str">
            <v xml:space="preserve"> Рабочая улица</v>
          </cell>
        </row>
        <row r="6382">
          <cell r="A6382">
            <v>7154</v>
          </cell>
          <cell r="B6382" t="str">
            <v>Метро "Римская"</v>
          </cell>
          <cell r="C6382" t="str">
            <v>37.6813522942971</v>
          </cell>
          <cell r="D6382" t="str">
            <v>55.745640704343</v>
          </cell>
          <cell r="E6382" t="str">
            <v>http://maps.yandex.ru/?rtext=55.745640704343%2C37.6813522942971</v>
          </cell>
          <cell r="F6382" t="str">
            <v xml:space="preserve"> Рабочая улица</v>
          </cell>
        </row>
        <row r="6383">
          <cell r="A6383">
            <v>7156</v>
          </cell>
          <cell r="B6383" t="str">
            <v>Поликлиника № 222</v>
          </cell>
          <cell r="C6383" t="str">
            <v>37.7787962515715</v>
          </cell>
          <cell r="D6383" t="str">
            <v>55.8127675683747</v>
          </cell>
          <cell r="E6383" t="str">
            <v>http://maps.yandex.ru/?rtext=55.8127675683747%2C37.7787962515715</v>
          </cell>
          <cell r="F6383" t="str">
            <v xml:space="preserve"> Амурская улица</v>
          </cell>
        </row>
        <row r="6384">
          <cell r="A6384">
            <v>7157</v>
          </cell>
          <cell r="B6384" t="str">
            <v>Поликлиника № 222</v>
          </cell>
          <cell r="C6384" t="str">
            <v>37.7794386969759</v>
          </cell>
          <cell r="D6384" t="str">
            <v>55.8127661105758</v>
          </cell>
          <cell r="E6384" t="str">
            <v>http://maps.yandex.ru/?rtext=55.8127661105758%2C37.7794386969759</v>
          </cell>
          <cell r="F6384" t="str">
            <v xml:space="preserve"> Амурская улица</v>
          </cell>
        </row>
        <row r="6385">
          <cell r="A6385">
            <v>7158</v>
          </cell>
          <cell r="B6385" t="str">
            <v>Ул. Бирюсинка</v>
          </cell>
          <cell r="C6385" t="str">
            <v>37.7783756208671</v>
          </cell>
          <cell r="D6385" t="str">
            <v>55.8169577924149</v>
          </cell>
          <cell r="E6385" t="str">
            <v>http://maps.yandex.ru/?rtext=55.8169577924149%2C37.7783756208671</v>
          </cell>
          <cell r="F6385" t="str">
            <v xml:space="preserve"> улица Бирюсинка</v>
          </cell>
        </row>
        <row r="6386">
          <cell r="A6386">
            <v>7160</v>
          </cell>
          <cell r="B6386" t="str">
            <v>Муз. школа</v>
          </cell>
          <cell r="C6386" t="str">
            <v>37.8120800863026</v>
          </cell>
          <cell r="D6386" t="str">
            <v>55.81463148498</v>
          </cell>
          <cell r="E6386" t="str">
            <v>http://maps.yandex.ru/?rtext=55.81463148498%2C37.8120800863026</v>
          </cell>
          <cell r="F6386" t="str">
            <v xml:space="preserve"> Чусовская улица</v>
          </cell>
        </row>
        <row r="6387">
          <cell r="A6387">
            <v>7162</v>
          </cell>
          <cell r="B6387" t="str">
            <v>Ростокинский пр.</v>
          </cell>
          <cell r="C6387" t="str">
            <v>37.6843534026469</v>
          </cell>
          <cell r="D6387" t="str">
            <v>55.8152508214127</v>
          </cell>
          <cell r="E6387" t="str">
            <v>http://maps.yandex.ru/?rtext=55.8152508214127%2C37.6843534026469</v>
          </cell>
          <cell r="F6387" t="str">
            <v xml:space="preserve"> Ростокинский проезд</v>
          </cell>
        </row>
        <row r="6388">
          <cell r="A6388">
            <v>7163</v>
          </cell>
          <cell r="B6388" t="str">
            <v>Универмаг</v>
          </cell>
          <cell r="C6388" t="str">
            <v>37.6582479974009</v>
          </cell>
          <cell r="D6388" t="str">
            <v>55.8230090403561</v>
          </cell>
          <cell r="E6388" t="str">
            <v>http://maps.yandex.ru/?rtext=55.8230090403561%2C37.6582479974009</v>
          </cell>
          <cell r="F6388" t="str">
            <v xml:space="preserve"> улица Бориса Галушкина</v>
          </cell>
        </row>
        <row r="6389">
          <cell r="A6389">
            <v>7164</v>
          </cell>
          <cell r="B6389" t="str">
            <v>Ярославская ул. - 40-я гор. б-ца</v>
          </cell>
          <cell r="C6389" t="str">
            <v>37.6535830282619</v>
          </cell>
          <cell r="D6389" t="str">
            <v>55.8245775210865</v>
          </cell>
          <cell r="E6389" t="str">
            <v>http://maps.yandex.ru/?rtext=55.8245775210865%2C37.6535830282619</v>
          </cell>
          <cell r="F6389" t="str">
            <v xml:space="preserve"> улица Бориса Галушкина</v>
          </cell>
        </row>
        <row r="6390">
          <cell r="A6390">
            <v>7166</v>
          </cell>
          <cell r="B6390" t="str">
            <v>Метро "Бульв. Рокоссовского" (пос.)</v>
          </cell>
          <cell r="C6390" t="str">
            <v>37.7339789285841</v>
          </cell>
          <cell r="D6390" t="str">
            <v>55.8140324153051</v>
          </cell>
          <cell r="E6390" t="str">
            <v>http://maps.yandex.ru/?rtext=55.8140324153051%2C37.7339789285841</v>
          </cell>
          <cell r="F6390" t="str">
            <v xml:space="preserve"> Ивантеевская улица</v>
          </cell>
        </row>
        <row r="6391">
          <cell r="A6391">
            <v>7167</v>
          </cell>
          <cell r="B6391" t="str">
            <v>Поликлиника № 222</v>
          </cell>
          <cell r="C6391" t="str">
            <v>37.7804812763601</v>
          </cell>
          <cell r="D6391" t="str">
            <v>55.8125160682578</v>
          </cell>
          <cell r="E6391" t="str">
            <v>http://maps.yandex.ru/?rtext=55.8125160682578%2C37.7804812763601</v>
          </cell>
          <cell r="F6391" t="str">
            <v xml:space="preserve"> улица Бирюсинка</v>
          </cell>
        </row>
        <row r="6392">
          <cell r="A6392">
            <v>7168</v>
          </cell>
          <cell r="B6392" t="str">
            <v>Ин-т им. Вишневского</v>
          </cell>
          <cell r="C6392" t="str">
            <v>37.6260602466114</v>
          </cell>
          <cell r="D6392" t="str">
            <v>55.7252947626581</v>
          </cell>
          <cell r="E6392" t="str">
            <v>http://maps.yandex.ru/?rtext=55.7252947626581%2C37.6260602466114</v>
          </cell>
          <cell r="F6392" t="str">
            <v xml:space="preserve"> Большая Серпуховская улица</v>
          </cell>
        </row>
        <row r="6393">
          <cell r="A6393">
            <v>7169</v>
          </cell>
          <cell r="B6393" t="str">
            <v>Метро "Серпуховская"</v>
          </cell>
          <cell r="C6393" t="str">
            <v>37.6252903644553</v>
          </cell>
          <cell r="D6393" t="str">
            <v>55.7270284641661</v>
          </cell>
          <cell r="E6393" t="str">
            <v>http://maps.yandex.ru/?rtext=55.7270284641661%2C37.6252903644553</v>
          </cell>
          <cell r="F6393" t="str">
            <v xml:space="preserve"> Большая Серпуховская улица</v>
          </cell>
        </row>
        <row r="6394">
          <cell r="A6394">
            <v>7170</v>
          </cell>
          <cell r="B6394" t="str">
            <v>Дербеневская ул.</v>
          </cell>
          <cell r="C6394" t="str">
            <v>37.651424344762</v>
          </cell>
          <cell r="D6394" t="str">
            <v>55.7256381078465</v>
          </cell>
          <cell r="E6394" t="str">
            <v>http://maps.yandex.ru/?rtext=55.7256381078465%2C37.651424344762</v>
          </cell>
          <cell r="F6394" t="str">
            <v xml:space="preserve"> 1-й Дербеневский переулок</v>
          </cell>
        </row>
        <row r="6395">
          <cell r="A6395">
            <v>7171</v>
          </cell>
          <cell r="B6395" t="str">
            <v>Метро "Сокольники"</v>
          </cell>
          <cell r="C6395" t="str">
            <v>37.6778241031537</v>
          </cell>
          <cell r="D6395" t="str">
            <v>55.7914567120622</v>
          </cell>
          <cell r="E6395" t="str">
            <v>http://maps.yandex.ru/?rtext=55.7914567120622%2C37.6778241031537</v>
          </cell>
          <cell r="F6395" t="str">
            <v xml:space="preserve"> улица Сокольнический Вал</v>
          </cell>
        </row>
        <row r="6396">
          <cell r="A6396">
            <v>7173</v>
          </cell>
          <cell r="B6396" t="str">
            <v>Метро "Текстильщики" (пос.)</v>
          </cell>
          <cell r="C6396" t="str">
            <v>37.7306498854656</v>
          </cell>
          <cell r="D6396" t="str">
            <v>55.7068950642408</v>
          </cell>
          <cell r="E6396" t="str">
            <v>http://maps.yandex.ru/?rtext=55.7068950642408%2C37.7306498854656</v>
          </cell>
          <cell r="F6396" t="str">
            <v xml:space="preserve"> Люблинская улица</v>
          </cell>
        </row>
        <row r="6397">
          <cell r="A6397">
            <v>7174</v>
          </cell>
          <cell r="B6397" t="str">
            <v>Метро "Кузьминки"</v>
          </cell>
          <cell r="C6397" t="str">
            <v>37.7641034887556</v>
          </cell>
          <cell r="D6397" t="str">
            <v>55.7047540008487</v>
          </cell>
          <cell r="E6397" t="str">
            <v>http://maps.yandex.ru/?rtext=55.7047540008487%2C37.7641034887556</v>
          </cell>
          <cell r="F6397" t="str">
            <v xml:space="preserve"> улица Маршала Чуйкова</v>
          </cell>
        </row>
        <row r="6398">
          <cell r="A6398">
            <v>7175</v>
          </cell>
          <cell r="B6398" t="str">
            <v>Южный порт - 2</v>
          </cell>
          <cell r="C6398" t="str">
            <v>37.7089993885737</v>
          </cell>
          <cell r="D6398" t="str">
            <v>55.6983544424204</v>
          </cell>
          <cell r="E6398" t="str">
            <v>http://maps.yandex.ru/?rtext=55.6983544424204%2C37.7089993885737</v>
          </cell>
          <cell r="F6398" t="str">
            <v xml:space="preserve"> Южнопортовая улица</v>
          </cell>
        </row>
        <row r="6399">
          <cell r="A6399">
            <v>7178</v>
          </cell>
          <cell r="B6399" t="str">
            <v>Ереванская ул. (пос.)</v>
          </cell>
          <cell r="C6399" t="str">
            <v>37.68092397101</v>
          </cell>
          <cell r="D6399" t="str">
            <v>55.6277500200285</v>
          </cell>
          <cell r="E6399" t="str">
            <v>http://maps.yandex.ru/?rtext=55.6277500200285%2C37.68092397101</v>
          </cell>
          <cell r="F6399" t="str">
            <v xml:space="preserve"> Каспийская улица</v>
          </cell>
        </row>
        <row r="6400">
          <cell r="A6400">
            <v>7179</v>
          </cell>
          <cell r="B6400" t="str">
            <v>Почта</v>
          </cell>
          <cell r="C6400" t="str">
            <v>37.6697435788011</v>
          </cell>
          <cell r="D6400" t="str">
            <v>55.5744147237428</v>
          </cell>
          <cell r="E6400" t="str">
            <v>http://maps.yandex.ru/?rtext=55.5744147237428%2C37.6697435788011</v>
          </cell>
          <cell r="F6400" t="str">
            <v xml:space="preserve"> Михневский проезд</v>
          </cell>
        </row>
        <row r="6401">
          <cell r="A6401">
            <v>7180</v>
          </cell>
          <cell r="B6401" t="str">
            <v>Михневский пр.</v>
          </cell>
          <cell r="C6401" t="str">
            <v>37.6679830008295</v>
          </cell>
          <cell r="D6401" t="str">
            <v>55.5788706963065</v>
          </cell>
          <cell r="E6401" t="str">
            <v>http://maps.yandex.ru/?rtext=55.5788706963065%2C37.6679830008295</v>
          </cell>
          <cell r="F6401" t="str">
            <v xml:space="preserve"> Михневский проезд</v>
          </cell>
        </row>
        <row r="6402">
          <cell r="A6402">
            <v>7181</v>
          </cell>
          <cell r="B6402" t="str">
            <v>Михневский пр.</v>
          </cell>
          <cell r="C6402" t="str">
            <v>37.6677918927562</v>
          </cell>
          <cell r="D6402" t="str">
            <v>55.5786733543374</v>
          </cell>
          <cell r="E6402" t="str">
            <v>http://maps.yandex.ru/?rtext=55.5786733543374%2C37.6677918927562</v>
          </cell>
          <cell r="F6402" t="str">
            <v xml:space="preserve"> Михневский проезд</v>
          </cell>
        </row>
        <row r="6403">
          <cell r="A6403">
            <v>7182</v>
          </cell>
          <cell r="B6403" t="str">
            <v>Почта</v>
          </cell>
          <cell r="C6403" t="str">
            <v>37.6694559289779</v>
          </cell>
          <cell r="D6403" t="str">
            <v>55.5748088112782</v>
          </cell>
          <cell r="E6403" t="str">
            <v>http://maps.yandex.ru/?rtext=55.5748088112782%2C37.6694559289779</v>
          </cell>
          <cell r="F6403" t="str">
            <v xml:space="preserve"> Михневский проезд</v>
          </cell>
        </row>
        <row r="6404">
          <cell r="A6404">
            <v>7183</v>
          </cell>
          <cell r="B6404" t="str">
            <v>Метро "Выхино"</v>
          </cell>
          <cell r="C6404" t="str">
            <v>37.8192751316117</v>
          </cell>
          <cell r="D6404" t="str">
            <v>55.7147225809231</v>
          </cell>
          <cell r="E6404" t="str">
            <v>http://maps.yandex.ru/?rtext=55.7147225809231%2C37.8192751316117</v>
          </cell>
          <cell r="F6404" t="str">
            <v xml:space="preserve"> улица Хлобыстова</v>
          </cell>
        </row>
        <row r="6405">
          <cell r="A6405">
            <v>7184</v>
          </cell>
          <cell r="B6405" t="str">
            <v>138-й кв. Выхина (выс.)</v>
          </cell>
          <cell r="C6405" t="str">
            <v>37.8174058284975</v>
          </cell>
          <cell r="D6405" t="str">
            <v>55.6937215439888</v>
          </cell>
          <cell r="E6405" t="str">
            <v>http://maps.yandex.ru/?rtext=55.6937215439888%2C37.8174058284975</v>
          </cell>
          <cell r="F6405" t="str">
            <v xml:space="preserve"> Ферганский проезд</v>
          </cell>
        </row>
        <row r="6406">
          <cell r="A6406">
            <v>7185</v>
          </cell>
          <cell r="B6406" t="str">
            <v>138-й кв. Выхина (пос.)</v>
          </cell>
          <cell r="C6406" t="str">
            <v>37.81797327153</v>
          </cell>
          <cell r="D6406" t="str">
            <v>55.6938128944659</v>
          </cell>
          <cell r="E6406" t="str">
            <v>http://maps.yandex.ru/?rtext=55.6938128944659%2C37.81797327153</v>
          </cell>
          <cell r="F6406" t="str">
            <v xml:space="preserve"> Ферганский проезд</v>
          </cell>
        </row>
        <row r="6407">
          <cell r="A6407">
            <v>7186</v>
          </cell>
          <cell r="B6407" t="str">
            <v>Метро "Текстильщики" (пос.)</v>
          </cell>
          <cell r="C6407" t="str">
            <v>37.7307418069179</v>
          </cell>
          <cell r="D6407" t="str">
            <v>55.7066130873644</v>
          </cell>
          <cell r="E6407" t="str">
            <v>http://maps.yandex.ru/?rtext=55.7066130873644%2C37.7307418069179</v>
          </cell>
          <cell r="F6407" t="str">
            <v xml:space="preserve"> Люблинская улица</v>
          </cell>
        </row>
        <row r="6408">
          <cell r="A6408">
            <v>7187</v>
          </cell>
          <cell r="B6408" t="str">
            <v>Каширское ш., 148 (к/ст)</v>
          </cell>
          <cell r="C6408" t="str">
            <v>37.7269593753485</v>
          </cell>
          <cell r="D6408" t="str">
            <v>55.5969494588087</v>
          </cell>
          <cell r="E6408" t="str">
            <v>http://maps.yandex.ru/?rtext=55.5969494588087%2C37.7269593753485</v>
          </cell>
          <cell r="F6408" t="str">
            <v xml:space="preserve"> Каширское шоссе 67к1</v>
          </cell>
        </row>
        <row r="6409">
          <cell r="A6409">
            <v>7188</v>
          </cell>
          <cell r="B6409" t="str">
            <v>Каширское ш., 148 (пос.)</v>
          </cell>
          <cell r="C6409" t="str">
            <v>37.7257596738626</v>
          </cell>
          <cell r="D6409" t="str">
            <v>55.5977406761234</v>
          </cell>
          <cell r="E6409" t="str">
            <v>http://maps.yandex.ru/?rtext=55.5977406761234%2C37.7257596738626</v>
          </cell>
          <cell r="F6409" t="str">
            <v xml:space="preserve"> Каширское шоссе (дублер)</v>
          </cell>
        </row>
        <row r="6410">
          <cell r="A6410">
            <v>7190</v>
          </cell>
          <cell r="B6410" t="str">
            <v>Каширское ш., 148 (к/ст)</v>
          </cell>
          <cell r="C6410" t="str">
            <v>37.7272289734024</v>
          </cell>
          <cell r="D6410" t="str">
            <v>55.5970086357927</v>
          </cell>
          <cell r="E6410" t="str">
            <v>http://maps.yandex.ru/?rtext=55.5970086357927%2C37.7272289734024</v>
          </cell>
          <cell r="F6410" t="str">
            <v xml:space="preserve"> Каширское шоссе 67к1</v>
          </cell>
        </row>
        <row r="6411">
          <cell r="A6411">
            <v>7191</v>
          </cell>
          <cell r="B6411" t="str">
            <v>Каширское ш., 148 (пос.)</v>
          </cell>
          <cell r="C6411" t="str">
            <v>37.725900840513</v>
          </cell>
          <cell r="D6411" t="str">
            <v>55.5977655746724</v>
          </cell>
          <cell r="E6411" t="str">
            <v>http://maps.yandex.ru/?rtext=55.5977655746724%2C37.725900840513</v>
          </cell>
          <cell r="F6411" t="str">
            <v xml:space="preserve"> Каширское шоссе 65а</v>
          </cell>
        </row>
        <row r="6412">
          <cell r="A6412">
            <v>7192</v>
          </cell>
          <cell r="B6412" t="str">
            <v>Метро "Пролетарская"</v>
          </cell>
          <cell r="C6412" t="str">
            <v>37.6640922569718</v>
          </cell>
          <cell r="D6412" t="str">
            <v>55.7313429278939</v>
          </cell>
          <cell r="E6412" t="str">
            <v>http://maps.yandex.ru/?rtext=55.7313429278939%2C37.6640922569718</v>
          </cell>
          <cell r="F6412" t="str">
            <v xml:space="preserve"> 3-й Крутицкий переулок</v>
          </cell>
        </row>
        <row r="6413">
          <cell r="A6413">
            <v>7193</v>
          </cell>
          <cell r="B6413" t="str">
            <v>52-я гор. б-ца</v>
          </cell>
          <cell r="C6413" t="str">
            <v>37.4853550420804</v>
          </cell>
          <cell r="D6413" t="str">
            <v>55.8048703530432</v>
          </cell>
          <cell r="E6413" t="str">
            <v>http://maps.yandex.ru/?rtext=55.8048703530432%2C37.4853550420804</v>
          </cell>
          <cell r="F6413" t="str">
            <v xml:space="preserve"> 2-й Пехотный переулок</v>
          </cell>
        </row>
        <row r="6414">
          <cell r="A6414">
            <v>7194</v>
          </cell>
          <cell r="B6414" t="str">
            <v>Ростокинский пр.</v>
          </cell>
          <cell r="C6414" t="str">
            <v>37.6855886918558</v>
          </cell>
          <cell r="D6414" t="str">
            <v>55.8151208857335</v>
          </cell>
          <cell r="E6414" t="str">
            <v>http://maps.yandex.ru/?rtext=55.8151208857335%2C37.6855886918558</v>
          </cell>
          <cell r="F6414" t="str">
            <v xml:space="preserve"> Богородское шоссе</v>
          </cell>
        </row>
        <row r="6415">
          <cell r="A6415">
            <v>7195</v>
          </cell>
          <cell r="B6415" t="str">
            <v>Метро "Бульв. Рокоссовского" (к/ст, выс., пос.)</v>
          </cell>
          <cell r="C6415" t="str">
            <v>37.734315501855</v>
          </cell>
          <cell r="D6415" t="str">
            <v>55.8141184385868</v>
          </cell>
          <cell r="E6415" t="str">
            <v>http://maps.yandex.ru/?rtext=55.8141184385868%2C37.734315501855</v>
          </cell>
          <cell r="F6415" t="str">
            <v xml:space="preserve"> Ивантеевская улица</v>
          </cell>
        </row>
        <row r="6416">
          <cell r="A6416">
            <v>7197</v>
          </cell>
          <cell r="B6416" t="str">
            <v>Заревый пр. (пос.)</v>
          </cell>
          <cell r="C6416" t="str">
            <v>37.6591718805216</v>
          </cell>
          <cell r="D6416" t="str">
            <v>55.8824260802397</v>
          </cell>
          <cell r="E6416" t="str">
            <v>http://maps.yandex.ru/?rtext=55.8824260802397%2C37.6591718805216</v>
          </cell>
          <cell r="F6416" t="str">
            <v xml:space="preserve"> Заревый проезд</v>
          </cell>
        </row>
        <row r="6417">
          <cell r="A6417">
            <v>7198</v>
          </cell>
          <cell r="B6417" t="str">
            <v>Заревый пр. (выс.)</v>
          </cell>
          <cell r="C6417" t="str">
            <v>37.6586822696037</v>
          </cell>
          <cell r="D6417" t="str">
            <v>55.8826461670521</v>
          </cell>
          <cell r="E6417" t="str">
            <v>http://maps.yandex.ru/?rtext=55.8826461670521%2C37.6586822696037</v>
          </cell>
          <cell r="F6417" t="str">
            <v xml:space="preserve"> Заревый проезд</v>
          </cell>
        </row>
        <row r="6418">
          <cell r="A6418">
            <v>7199</v>
          </cell>
          <cell r="B6418" t="str">
            <v>Метро "Выхино"</v>
          </cell>
          <cell r="C6418" t="str">
            <v>37.8173796058556</v>
          </cell>
          <cell r="D6418" t="str">
            <v>55.7170222847517</v>
          </cell>
          <cell r="E6418" t="str">
            <v>http://maps.yandex.ru/?rtext=55.7170222847517%2C37.8173796058556</v>
          </cell>
          <cell r="F6418" t="str">
            <v xml:space="preserve"> улица Красный Казанец</v>
          </cell>
        </row>
        <row r="6419">
          <cell r="A6419">
            <v>7200</v>
          </cell>
          <cell r="B6419" t="str">
            <v>Метро "Новокосино"</v>
          </cell>
          <cell r="C6419" t="str">
            <v>37.865352197386</v>
          </cell>
          <cell r="D6419" t="str">
            <v>55.7456628639716</v>
          </cell>
          <cell r="E6419" t="str">
            <v>http://maps.yandex.ru/?rtext=55.7456628639716%2C37.865352197386</v>
          </cell>
          <cell r="F6419" t="str">
            <v xml:space="preserve"> Реутов Носовихинское шоссе</v>
          </cell>
        </row>
        <row r="6420">
          <cell r="A6420">
            <v>7201</v>
          </cell>
          <cell r="B6420" t="str">
            <v>Носовихинское ш.</v>
          </cell>
          <cell r="C6420" t="str">
            <v>37.8753415411867</v>
          </cell>
          <cell r="D6420" t="str">
            <v>55.7475936019514</v>
          </cell>
          <cell r="E6420" t="str">
            <v>http://maps.yandex.ru/?rtext=55.7475936019514%2C37.8753415411867</v>
          </cell>
          <cell r="F6420" t="str">
            <v xml:space="preserve"> Носовихинское шоссе</v>
          </cell>
        </row>
        <row r="6421">
          <cell r="A6421">
            <v>7202</v>
          </cell>
          <cell r="B6421" t="str">
            <v>Никольско-Архангельское кладб.</v>
          </cell>
          <cell r="C6421" t="str">
            <v>37.8882680850063</v>
          </cell>
          <cell r="D6421" t="str">
            <v>55.7477520653052</v>
          </cell>
          <cell r="E6421" t="str">
            <v>http://maps.yandex.ru/?rtext=55.7477520653052%2C37.8882680850063</v>
          </cell>
          <cell r="F6421" t="str">
            <v xml:space="preserve"> Никольско-Архангельский проезд</v>
          </cell>
        </row>
        <row r="6422">
          <cell r="A6422">
            <v>7203</v>
          </cell>
          <cell r="B6422" t="str">
            <v>2-й Московский крематорий (выс.)</v>
          </cell>
          <cell r="C6422" t="str">
            <v>37.8908600504942</v>
          </cell>
          <cell r="D6422" t="str">
            <v>55.7410653669024</v>
          </cell>
          <cell r="E6422" t="str">
            <v>http://maps.yandex.ru/?rtext=55.7410653669024%2C37.8908600504942</v>
          </cell>
          <cell r="F6422" t="str">
            <v xml:space="preserve"> Никольско-Архангельский проезд</v>
          </cell>
        </row>
        <row r="6423">
          <cell r="A6423">
            <v>7204</v>
          </cell>
          <cell r="B6423" t="str">
            <v>2-й Московский крематорий (пос.)</v>
          </cell>
          <cell r="C6423" t="str">
            <v>37.8908091020333</v>
          </cell>
          <cell r="D6423" t="str">
            <v>55.7414190438902</v>
          </cell>
          <cell r="E6423" t="str">
            <v>http://maps.yandex.ru/?rtext=55.7414190438902%2C37.8908091020333</v>
          </cell>
          <cell r="F6423" t="str">
            <v xml:space="preserve"> Никольско-Архангельский проезд</v>
          </cell>
        </row>
        <row r="6424">
          <cell r="A6424">
            <v>7205</v>
          </cell>
          <cell r="B6424" t="str">
            <v>Никольско-Архангельское кладб.</v>
          </cell>
          <cell r="C6424" t="str">
            <v>37.8883976149273</v>
          </cell>
          <cell r="D6424" t="str">
            <v>55.7479672191164</v>
          </cell>
          <cell r="E6424" t="str">
            <v>http://maps.yandex.ru/?rtext=55.7479672191164%2C37.8883976149273</v>
          </cell>
          <cell r="F6424" t="str">
            <v xml:space="preserve"> Никольско-Архангельский проезд</v>
          </cell>
        </row>
        <row r="6425">
          <cell r="A6425">
            <v>7206</v>
          </cell>
          <cell r="B6425" t="str">
            <v>Носовихинское ш.</v>
          </cell>
          <cell r="C6425" t="str">
            <v>37.8734555398561</v>
          </cell>
          <cell r="D6425" t="str">
            <v>55.7474207358008</v>
          </cell>
          <cell r="E6425" t="str">
            <v>http://maps.yandex.ru/?rtext=55.7474207358008%2C37.8734555398561</v>
          </cell>
          <cell r="F6425" t="str">
            <v xml:space="preserve"> Носовихинское шоссе</v>
          </cell>
        </row>
        <row r="6426">
          <cell r="A6426">
            <v>7207</v>
          </cell>
          <cell r="B6426" t="str">
            <v>Метро "Выхино" (выс.)</v>
          </cell>
          <cell r="C6426" t="str">
            <v>37.8203087337587</v>
          </cell>
          <cell r="D6426" t="str">
            <v>55.7171943183732</v>
          </cell>
          <cell r="E6426" t="str">
            <v>http://maps.yandex.ru/?rtext=55.7171943183732%2C37.8203087337587</v>
          </cell>
          <cell r="F6426" t="str">
            <v xml:space="preserve"> Вешняковская улица</v>
          </cell>
        </row>
        <row r="6427">
          <cell r="A6427">
            <v>7208</v>
          </cell>
          <cell r="B6427" t="str">
            <v>Ивановское</v>
          </cell>
          <cell r="C6427" t="str">
            <v>37.8428911593356</v>
          </cell>
          <cell r="D6427" t="str">
            <v>55.7691463651826</v>
          </cell>
          <cell r="E6427" t="str">
            <v>http://maps.yandex.ru/?rtext=55.7691463651826%2C37.8428911593356</v>
          </cell>
          <cell r="F6427" t="str">
            <v xml:space="preserve"> МКАД 2-й километр</v>
          </cell>
        </row>
        <row r="6428">
          <cell r="A6428">
            <v>7209</v>
          </cell>
          <cell r="B6428" t="str">
            <v>Реутово</v>
          </cell>
          <cell r="C6428" t="str">
            <v>37.8420169808453</v>
          </cell>
          <cell r="D6428" t="str">
            <v>55.7541587652318</v>
          </cell>
          <cell r="E6428" t="str">
            <v>http://maps.yandex.ru/?rtext=55.7541587652318%2C37.8420169808453</v>
          </cell>
          <cell r="F6428" t="str">
            <v xml:space="preserve"> МКАД</v>
          </cell>
        </row>
        <row r="6429">
          <cell r="A6429">
            <v>7210</v>
          </cell>
          <cell r="B6429" t="str">
            <v>2-й Московский крематорий (пос.)</v>
          </cell>
          <cell r="C6429" t="str">
            <v>37.8908344995864</v>
          </cell>
          <cell r="D6429" t="str">
            <v>55.7412345217097</v>
          </cell>
          <cell r="E6429" t="str">
            <v>http://maps.yandex.ru/?rtext=55.7412345217097%2C37.8908344995864</v>
          </cell>
          <cell r="F6429" t="str">
            <v xml:space="preserve"> Никольско-Архангельский проезд</v>
          </cell>
        </row>
        <row r="6430">
          <cell r="A6430">
            <v>7211</v>
          </cell>
          <cell r="B6430" t="str">
            <v>Реутово</v>
          </cell>
          <cell r="C6430" t="str">
            <v>37.8428131363533</v>
          </cell>
          <cell r="D6430" t="str">
            <v>55.7541385835924</v>
          </cell>
          <cell r="E6430" t="str">
            <v>http://maps.yandex.ru/?rtext=55.7541385835924%2C37.8428131363533</v>
          </cell>
          <cell r="F6430" t="str">
            <v xml:space="preserve"> МКАД 3-й километр</v>
          </cell>
        </row>
        <row r="6431">
          <cell r="A6431">
            <v>7212</v>
          </cell>
          <cell r="B6431" t="str">
            <v>Ивановское</v>
          </cell>
          <cell r="C6431" t="str">
            <v>37.8436402379224</v>
          </cell>
          <cell r="D6431" t="str">
            <v>55.7683222098966</v>
          </cell>
          <cell r="E6431" t="str">
            <v>http://maps.yandex.ru/?rtext=55.7683222098966%2C37.8436402379224</v>
          </cell>
          <cell r="F6431" t="str">
            <v xml:space="preserve"> МКАД 2-й километр</v>
          </cell>
        </row>
        <row r="6432">
          <cell r="A6432">
            <v>7213</v>
          </cell>
          <cell r="B6432" t="str">
            <v>Домодедовская ул.</v>
          </cell>
          <cell r="C6432" t="str">
            <v>37.7100761401359</v>
          </cell>
          <cell r="D6432" t="str">
            <v>55.6095656232443</v>
          </cell>
          <cell r="E6432" t="str">
            <v>http://maps.yandex.ru/?rtext=55.6095656232443%2C37.7100761401359</v>
          </cell>
          <cell r="F6432" t="str">
            <v xml:space="preserve"> Ореховый бульвар</v>
          </cell>
        </row>
        <row r="6433">
          <cell r="A6433">
            <v>7214</v>
          </cell>
          <cell r="B6433" t="str">
            <v>Метро "Домодедовская" (выс.)</v>
          </cell>
          <cell r="C6433" t="str">
            <v>37.7163583329511</v>
          </cell>
          <cell r="D6433" t="str">
            <v>55.6105910492304</v>
          </cell>
          <cell r="E6433" t="str">
            <v>http://maps.yandex.ru/?rtext=55.6105910492304%2C37.7163583329511</v>
          </cell>
          <cell r="F6433" t="str">
            <v xml:space="preserve"> Ореховый бульвар</v>
          </cell>
        </row>
        <row r="6434">
          <cell r="A6434">
            <v>7215</v>
          </cell>
          <cell r="B6434" t="str">
            <v>Метро "Домодедовская"</v>
          </cell>
          <cell r="C6434" t="str">
            <v>37.7233522901867</v>
          </cell>
          <cell r="D6434" t="str">
            <v>55.6116763051648</v>
          </cell>
          <cell r="E6434" t="str">
            <v>http://maps.yandex.ru/?rtext=55.6116763051648%2C37.7233522901867</v>
          </cell>
          <cell r="F6434" t="str">
            <v xml:space="preserve"> Ореховый бульвар</v>
          </cell>
        </row>
        <row r="6435">
          <cell r="A6435">
            <v>7216</v>
          </cell>
          <cell r="B6435" t="str">
            <v>Ореховый бульв., 21</v>
          </cell>
          <cell r="C6435" t="str">
            <v>37.7266646372096</v>
          </cell>
          <cell r="D6435" t="str">
            <v>55.6122000023995</v>
          </cell>
          <cell r="E6435" t="str">
            <v>http://maps.yandex.ru/?rtext=55.6122000023995%2C37.7266646372096</v>
          </cell>
          <cell r="F6435" t="str">
            <v xml:space="preserve"> Ореховый бульвар</v>
          </cell>
        </row>
        <row r="6436">
          <cell r="A6436">
            <v>7217</v>
          </cell>
          <cell r="B6436" t="str">
            <v>Ореховый пр. - Торговый комплекс "Облака"</v>
          </cell>
          <cell r="C6436" t="str">
            <v>37.7354171555804</v>
          </cell>
          <cell r="D6436" t="str">
            <v>55.6133942476406</v>
          </cell>
          <cell r="E6436" t="str">
            <v>http://maps.yandex.ru/?rtext=55.6133942476406%2C37.7354171555804</v>
          </cell>
          <cell r="F6436" t="str">
            <v xml:space="preserve"> Ореховый бульвар</v>
          </cell>
        </row>
        <row r="6437">
          <cell r="A6437">
            <v>7218</v>
          </cell>
          <cell r="B6437" t="str">
            <v>Метро "Красногвардейская" (выс.)</v>
          </cell>
          <cell r="C6437" t="str">
            <v>37.7431048746046</v>
          </cell>
          <cell r="D6437" t="str">
            <v>55.6137731742135</v>
          </cell>
          <cell r="E6437" t="str">
            <v>http://maps.yandex.ru/?rtext=55.6137731742135%2C37.7431048746046</v>
          </cell>
          <cell r="F6437" t="str">
            <v xml:space="preserve"> Ореховый бульвар</v>
          </cell>
        </row>
        <row r="6438">
          <cell r="A6438">
            <v>7219</v>
          </cell>
          <cell r="B6438" t="str">
            <v>Метро "Красногвардейская"</v>
          </cell>
          <cell r="C6438" t="str">
            <v>37.7480414378472</v>
          </cell>
          <cell r="D6438" t="str">
            <v>55.6140281333268</v>
          </cell>
          <cell r="E6438" t="str">
            <v>http://maps.yandex.ru/?rtext=55.6140281333268%2C37.7480414378472</v>
          </cell>
          <cell r="F6438" t="str">
            <v xml:space="preserve"> Ореховый бульвар</v>
          </cell>
        </row>
        <row r="6439">
          <cell r="A6439">
            <v>7220</v>
          </cell>
          <cell r="B6439" t="str">
            <v>Центр Госсанэпиднадзора</v>
          </cell>
          <cell r="C6439" t="str">
            <v>37.7557445082631</v>
          </cell>
          <cell r="D6439" t="str">
            <v>55.6149987851309</v>
          </cell>
          <cell r="E6439" t="str">
            <v>http://maps.yandex.ru/?rtext=55.6149987851309%2C37.7557445082631</v>
          </cell>
          <cell r="F6439" t="str">
            <v xml:space="preserve"> Ореховый бульвар</v>
          </cell>
        </row>
        <row r="6440">
          <cell r="A6440">
            <v>7221</v>
          </cell>
          <cell r="B6440" t="str">
            <v>Федеральный клинический центр</v>
          </cell>
          <cell r="C6440" t="str">
            <v>37.7604893605126</v>
          </cell>
          <cell r="D6440" t="str">
            <v>55.6171332504894</v>
          </cell>
          <cell r="E6440" t="str">
            <v>http://maps.yandex.ru/?rtext=55.6171332504894%2C37.7604893605126</v>
          </cell>
          <cell r="F6440" t="str">
            <v xml:space="preserve"> Ореховый бульвар</v>
          </cell>
        </row>
        <row r="6441">
          <cell r="A6441">
            <v>7222</v>
          </cell>
          <cell r="B6441" t="str">
            <v>Задонский пр., 40</v>
          </cell>
          <cell r="C6441" t="str">
            <v>37.7611493815306</v>
          </cell>
          <cell r="D6441" t="str">
            <v>55.6208929286893</v>
          </cell>
          <cell r="E6441" t="str">
            <v>http://maps.yandex.ru/?rtext=55.6208929286893%2C37.7611493815306</v>
          </cell>
          <cell r="F6441" t="str">
            <v xml:space="preserve"> Задонский проезд</v>
          </cell>
        </row>
        <row r="6442">
          <cell r="A6442">
            <v>7223</v>
          </cell>
          <cell r="B6442" t="str">
            <v>Задонский пр., 24</v>
          </cell>
          <cell r="C6442" t="str">
            <v>37.7578875911145</v>
          </cell>
          <cell r="D6442" t="str">
            <v>55.6223750045212</v>
          </cell>
          <cell r="E6442" t="str">
            <v>http://maps.yandex.ru/?rtext=55.6223750045212%2C37.7578875911145</v>
          </cell>
          <cell r="F6442" t="str">
            <v xml:space="preserve"> Задонский проезд</v>
          </cell>
        </row>
        <row r="6443">
          <cell r="A6443">
            <v>7224</v>
          </cell>
          <cell r="B6443" t="str">
            <v>Шипиловская ул., 64</v>
          </cell>
          <cell r="C6443" t="str">
            <v>37.7546889782554</v>
          </cell>
          <cell r="D6443" t="str">
            <v>55.6241520441878</v>
          </cell>
          <cell r="E6443" t="str">
            <v>http://maps.yandex.ru/?rtext=55.6241520441878%2C37.7546889782554</v>
          </cell>
          <cell r="F6443" t="str">
            <v xml:space="preserve"> Задонский проезд</v>
          </cell>
        </row>
        <row r="6444">
          <cell r="A6444">
            <v>7225</v>
          </cell>
          <cell r="B6444" t="str">
            <v>Задонский пр., 18</v>
          </cell>
          <cell r="C6444" t="str">
            <v>37.7532105466963</v>
          </cell>
          <cell r="D6444" t="str">
            <v>55.6247299751737</v>
          </cell>
          <cell r="E6444" t="str">
            <v>http://maps.yandex.ru/?rtext=55.6247299751737%2C37.7532105466963</v>
          </cell>
          <cell r="F6444" t="str">
            <v xml:space="preserve"> Задонский проезд</v>
          </cell>
        </row>
        <row r="6445">
          <cell r="A6445">
            <v>7226</v>
          </cell>
          <cell r="B6445" t="str">
            <v>Задонский пр., 16</v>
          </cell>
          <cell r="C6445" t="str">
            <v>37.7508287727212</v>
          </cell>
          <cell r="D6445" t="str">
            <v>55.626189913845</v>
          </cell>
          <cell r="E6445" t="str">
            <v>http://maps.yandex.ru/?rtext=55.626189913845%2C37.7508287727212</v>
          </cell>
          <cell r="F6445" t="str">
            <v xml:space="preserve"> Задонский проезд</v>
          </cell>
        </row>
        <row r="6446">
          <cell r="A6446">
            <v>7227</v>
          </cell>
          <cell r="B6446" t="str">
            <v>Ул. Мусы Джалиля, 5</v>
          </cell>
          <cell r="C6446" t="str">
            <v>37.7470140401712</v>
          </cell>
          <cell r="D6446" t="str">
            <v>55.6304730508261</v>
          </cell>
          <cell r="E6446" t="str">
            <v>http://maps.yandex.ru/?rtext=55.6304730508261%2C37.7470140401712</v>
          </cell>
          <cell r="F6446" t="str">
            <v xml:space="preserve"> улица Мусы Джалиля</v>
          </cell>
        </row>
        <row r="6447">
          <cell r="A6447">
            <v>7228</v>
          </cell>
          <cell r="B6447" t="str">
            <v>Продмаг</v>
          </cell>
          <cell r="C6447" t="str">
            <v>37.7416893607804</v>
          </cell>
          <cell r="D6447" t="str">
            <v>55.6294997032315</v>
          </cell>
          <cell r="E6447" t="str">
            <v>http://maps.yandex.ru/?rtext=55.6294997032315%2C37.7416893607804</v>
          </cell>
          <cell r="F6447" t="str">
            <v xml:space="preserve"> улица Мусы Джалиля</v>
          </cell>
        </row>
        <row r="6448">
          <cell r="A6448">
            <v>7229</v>
          </cell>
          <cell r="B6448" t="str">
            <v>Ул. Мусы Джалиля, 10</v>
          </cell>
          <cell r="C6448" t="str">
            <v>37.7415839506437</v>
          </cell>
          <cell r="D6448" t="str">
            <v>55.6267779650343</v>
          </cell>
          <cell r="E6448" t="str">
            <v>http://maps.yandex.ru/?rtext=55.6267779650343%2C37.7415839506437</v>
          </cell>
          <cell r="F6448" t="str">
            <v xml:space="preserve"> Ореховый проезд</v>
          </cell>
        </row>
        <row r="6449">
          <cell r="A6449">
            <v>7230</v>
          </cell>
          <cell r="B6449" t="str">
            <v>Ореховый пр., 9</v>
          </cell>
          <cell r="C6449" t="str">
            <v>37.7347636921847</v>
          </cell>
          <cell r="D6449" t="str">
            <v>55.6262037419826</v>
          </cell>
          <cell r="E6449" t="str">
            <v>http://maps.yandex.ru/?rtext=55.6262037419826%2C37.7347636921847</v>
          </cell>
          <cell r="F6449" t="str">
            <v xml:space="preserve"> Ореховый проезд</v>
          </cell>
        </row>
        <row r="6450">
          <cell r="A6450">
            <v>7231</v>
          </cell>
          <cell r="B6450" t="str">
            <v>Ореховый пр., 17</v>
          </cell>
          <cell r="C6450" t="str">
            <v>37.7316132859711</v>
          </cell>
          <cell r="D6450" t="str">
            <v>55.624276432611</v>
          </cell>
          <cell r="E6450" t="str">
            <v>http://maps.yandex.ru/?rtext=55.624276432611%2C37.7316132859711</v>
          </cell>
          <cell r="F6450" t="str">
            <v xml:space="preserve"> Ореховый проезд</v>
          </cell>
        </row>
        <row r="6451">
          <cell r="A6451">
            <v>7232</v>
          </cell>
          <cell r="B6451" t="str">
            <v>АТС</v>
          </cell>
          <cell r="C6451" t="str">
            <v>37.7205870868962</v>
          </cell>
          <cell r="D6451" t="str">
            <v>55.6205496355263</v>
          </cell>
          <cell r="E6451" t="str">
            <v>http://maps.yandex.ru/?rtext=55.6205496355263%2C37.7205870868962</v>
          </cell>
          <cell r="F6451" t="str">
            <v xml:space="preserve"> Шипиловская улица</v>
          </cell>
        </row>
        <row r="6452">
          <cell r="A6452">
            <v>7233</v>
          </cell>
          <cell r="B6452" t="str">
            <v>Платф. Москворечье</v>
          </cell>
          <cell r="C6452" t="str">
            <v>37.6897424325331</v>
          </cell>
          <cell r="D6452" t="str">
            <v>55.6391976129862</v>
          </cell>
          <cell r="E6452" t="str">
            <v>http://maps.yandex.ru/?rtext=55.6391976129862%2C37.6897424325331</v>
          </cell>
          <cell r="F6452" t="str">
            <v xml:space="preserve"> улица Борисовские Пруды</v>
          </cell>
        </row>
        <row r="6453">
          <cell r="A6453">
            <v>7235</v>
          </cell>
          <cell r="B6453" t="str">
            <v>АТС</v>
          </cell>
          <cell r="C6453" t="str">
            <v>37.7213942331792</v>
          </cell>
          <cell r="D6453" t="str">
            <v>55.6205250081805</v>
          </cell>
          <cell r="E6453" t="str">
            <v>http://maps.yandex.ru/?rtext=55.6205250081805%2C37.7213942331792</v>
          </cell>
          <cell r="F6453" t="str">
            <v xml:space="preserve"> Шипиловская улица</v>
          </cell>
        </row>
        <row r="6454">
          <cell r="A6454">
            <v>7236</v>
          </cell>
          <cell r="B6454" t="str">
            <v>Ореховый пр., 17</v>
          </cell>
          <cell r="C6454" t="str">
            <v>37.7323732725582</v>
          </cell>
          <cell r="D6454" t="str">
            <v>55.624645437233</v>
          </cell>
          <cell r="E6454" t="str">
            <v>http://maps.yandex.ru/?rtext=55.624645437233%2C37.7323732725582</v>
          </cell>
          <cell r="F6454" t="str">
            <v xml:space="preserve"> Ореховый проезд</v>
          </cell>
        </row>
        <row r="6455">
          <cell r="A6455">
            <v>7237</v>
          </cell>
          <cell r="B6455" t="str">
            <v>Ореховый пр., 9</v>
          </cell>
          <cell r="C6455" t="str">
            <v>37.7352078551088</v>
          </cell>
          <cell r="D6455" t="str">
            <v>55.6261489997166</v>
          </cell>
          <cell r="E6455" t="str">
            <v>http://maps.yandex.ru/?rtext=55.6261489997166%2C37.7352078551088</v>
          </cell>
          <cell r="F6455" t="str">
            <v xml:space="preserve"> Ореховый проезд</v>
          </cell>
        </row>
        <row r="6456">
          <cell r="A6456">
            <v>7238</v>
          </cell>
          <cell r="B6456" t="str">
            <v>Ул. Мусы Джалиля, 10</v>
          </cell>
          <cell r="C6456" t="str">
            <v>37.7424199593234</v>
          </cell>
          <cell r="D6456" t="str">
            <v>55.626961298853</v>
          </cell>
          <cell r="E6456" t="str">
            <v>http://maps.yandex.ru/?rtext=55.626961298853%2C37.7424199593234</v>
          </cell>
          <cell r="F6456" t="str">
            <v xml:space="preserve"> улица Мусы Джалиля</v>
          </cell>
        </row>
        <row r="6457">
          <cell r="A6457">
            <v>7239</v>
          </cell>
          <cell r="B6457" t="str">
            <v>Продмаг</v>
          </cell>
          <cell r="C6457" t="str">
            <v>37.7419653046826</v>
          </cell>
          <cell r="D6457" t="str">
            <v>55.6296934563394</v>
          </cell>
          <cell r="E6457" t="str">
            <v>http://maps.yandex.ru/?rtext=55.6296934563394%2C37.7419653046826</v>
          </cell>
          <cell r="F6457" t="str">
            <v xml:space="preserve"> улица Мусы Джалиля</v>
          </cell>
        </row>
        <row r="6458">
          <cell r="A6458">
            <v>7240</v>
          </cell>
          <cell r="B6458" t="str">
            <v>Ул. Мусы Джалиля, 5</v>
          </cell>
          <cell r="C6458" t="str">
            <v>37.7475210595164</v>
          </cell>
          <cell r="D6458" t="str">
            <v>55.6303103544036</v>
          </cell>
          <cell r="E6458" t="str">
            <v>http://maps.yandex.ru/?rtext=55.6303103544036%2C37.7475210595164</v>
          </cell>
          <cell r="F6458" t="str">
            <v xml:space="preserve"> Проектируемый проезд №5302</v>
          </cell>
        </row>
        <row r="6459">
          <cell r="A6459">
            <v>7241</v>
          </cell>
          <cell r="B6459" t="str">
            <v>Задонский пр., 16</v>
          </cell>
          <cell r="C6459" t="str">
            <v>37.75056737162</v>
          </cell>
          <cell r="D6459" t="str">
            <v>55.626108910008</v>
          </cell>
          <cell r="E6459" t="str">
            <v>http://maps.yandex.ru/?rtext=55.626108910008%2C37.75056737162</v>
          </cell>
          <cell r="F6459" t="str">
            <v xml:space="preserve"> Задонский проезд</v>
          </cell>
        </row>
        <row r="6460">
          <cell r="A6460">
            <v>7242</v>
          </cell>
          <cell r="B6460" t="str">
            <v>Задонский пр., 18</v>
          </cell>
          <cell r="C6460" t="str">
            <v>37.7529488935742</v>
          </cell>
          <cell r="D6460" t="str">
            <v>55.6250897653185</v>
          </cell>
          <cell r="E6460" t="str">
            <v>http://maps.yandex.ru/?rtext=55.6250897653185%2C37.7529488935742</v>
          </cell>
          <cell r="F6460" t="str">
            <v xml:space="preserve"> Задонский проезд</v>
          </cell>
        </row>
        <row r="6461">
          <cell r="A6461">
            <v>7243</v>
          </cell>
          <cell r="B6461" t="str">
            <v>Шипиловская ул., 64</v>
          </cell>
          <cell r="C6461" t="str">
            <v>37.7551328175303</v>
          </cell>
          <cell r="D6461" t="str">
            <v>55.6236422594096</v>
          </cell>
          <cell r="E6461" t="str">
            <v>http://maps.yandex.ru/?rtext=55.6236422594096%2C37.7551328175303</v>
          </cell>
          <cell r="F6461" t="str">
            <v xml:space="preserve"> Задонский проезд</v>
          </cell>
        </row>
        <row r="6462">
          <cell r="A6462">
            <v>7244</v>
          </cell>
          <cell r="B6462" t="str">
            <v>Задонский пр., 24</v>
          </cell>
          <cell r="C6462" t="str">
            <v>37.7586514947369</v>
          </cell>
          <cell r="D6462" t="str">
            <v>55.621742370215</v>
          </cell>
          <cell r="E6462" t="str">
            <v>http://maps.yandex.ru/?rtext=55.621742370215%2C37.7586514947369</v>
          </cell>
          <cell r="F6462" t="str">
            <v xml:space="preserve"> Задонский проезд</v>
          </cell>
        </row>
        <row r="6463">
          <cell r="A6463">
            <v>7245</v>
          </cell>
          <cell r="B6463" t="str">
            <v>Задонский пр., 40</v>
          </cell>
          <cell r="C6463" t="str">
            <v>37.7620225607264</v>
          </cell>
          <cell r="D6463" t="str">
            <v>55.6203692788704</v>
          </cell>
          <cell r="E6463" t="str">
            <v>http://maps.yandex.ru/?rtext=55.6203692788704%2C37.7620225607264</v>
          </cell>
          <cell r="F6463" t="str">
            <v xml:space="preserve"> Задонский проезд</v>
          </cell>
        </row>
        <row r="6464">
          <cell r="A6464">
            <v>7246</v>
          </cell>
          <cell r="B6464" t="str">
            <v>Федеральный клинический центр</v>
          </cell>
          <cell r="C6464" t="str">
            <v>37.7597642791405</v>
          </cell>
          <cell r="D6464" t="str">
            <v>55.6169174787757</v>
          </cell>
          <cell r="E6464" t="str">
            <v>http://maps.yandex.ru/?rtext=55.6169174787757%2C37.7597642791405</v>
          </cell>
          <cell r="F6464" t="str">
            <v xml:space="preserve"> Ореховый бульвар</v>
          </cell>
        </row>
        <row r="6465">
          <cell r="A6465">
            <v>7247</v>
          </cell>
          <cell r="B6465" t="str">
            <v>Центр Госсанэпиднадэора</v>
          </cell>
          <cell r="C6465" t="str">
            <v>37.7548877479579</v>
          </cell>
          <cell r="D6465" t="str">
            <v>55.6149629608998</v>
          </cell>
          <cell r="E6465" t="str">
            <v>http://maps.yandex.ru/?rtext=55.6149629608998%2C37.7548877479579</v>
          </cell>
          <cell r="F6465" t="str">
            <v xml:space="preserve"> Ореховый бульвар</v>
          </cell>
        </row>
        <row r="6466">
          <cell r="A6466">
            <v>7248</v>
          </cell>
          <cell r="B6466" t="str">
            <v>Метро "Красногвардейская"</v>
          </cell>
          <cell r="C6466" t="str">
            <v>37.7431258762873</v>
          </cell>
          <cell r="D6466" t="str">
            <v>55.61395114581</v>
          </cell>
          <cell r="E6466" t="str">
            <v>http://maps.yandex.ru/?rtext=55.61395114581%2C37.7431258762873</v>
          </cell>
          <cell r="F6466" t="str">
            <v xml:space="preserve"> Ореховый бульвар</v>
          </cell>
        </row>
        <row r="6467">
          <cell r="A6467">
            <v>7249</v>
          </cell>
          <cell r="B6467" t="str">
            <v>Ореховый пр. - Торговый комплекс "Облака"</v>
          </cell>
          <cell r="C6467" t="str">
            <v>37.7356405108758</v>
          </cell>
          <cell r="D6467" t="str">
            <v>55.6135914216071</v>
          </cell>
          <cell r="E6467" t="str">
            <v>http://maps.yandex.ru/?rtext=55.6135914216071%2C37.7356405108758</v>
          </cell>
          <cell r="F6467" t="str">
            <v xml:space="preserve"> Ореховый бульвар</v>
          </cell>
        </row>
        <row r="6468">
          <cell r="A6468">
            <v>7250</v>
          </cell>
          <cell r="B6468" t="str">
            <v>Ореховый бульв., 21</v>
          </cell>
          <cell r="C6468" t="str">
            <v>37.7253809444199</v>
          </cell>
          <cell r="D6468" t="str">
            <v>55.6122274812356</v>
          </cell>
          <cell r="E6468" t="str">
            <v>http://maps.yandex.ru/?rtext=55.6122274812356%2C37.7253809444199</v>
          </cell>
          <cell r="F6468" t="str">
            <v xml:space="preserve"> Ореховый бульвар</v>
          </cell>
        </row>
        <row r="6469">
          <cell r="A6469">
            <v>7251</v>
          </cell>
          <cell r="B6469" t="str">
            <v>Метро "Домодедовская"</v>
          </cell>
          <cell r="C6469" t="str">
            <v>37.7199830008488</v>
          </cell>
          <cell r="D6469" t="str">
            <v>55.6113568611317</v>
          </cell>
          <cell r="E6469" t="str">
            <v>http://maps.yandex.ru/?rtext=55.6113568611317%2C37.7199830008488</v>
          </cell>
          <cell r="F6469" t="str">
            <v xml:space="preserve"> Ореховый бульвар</v>
          </cell>
        </row>
        <row r="6470">
          <cell r="A6470">
            <v>7252</v>
          </cell>
          <cell r="B6470" t="str">
            <v>Метро "Домодедовская"</v>
          </cell>
          <cell r="C6470" t="str">
            <v>37.716009923681</v>
          </cell>
          <cell r="D6470" t="str">
            <v>55.6107174105195</v>
          </cell>
          <cell r="E6470" t="str">
            <v>http://maps.yandex.ru/?rtext=55.6107174105195%2C37.716009923681</v>
          </cell>
          <cell r="F6470" t="str">
            <v xml:space="preserve"> Ореховый бульвар</v>
          </cell>
        </row>
        <row r="6471">
          <cell r="A6471">
            <v>7254</v>
          </cell>
          <cell r="B6471" t="str">
            <v>Метро "Красногвардейская"</v>
          </cell>
          <cell r="C6471" t="str">
            <v>37.7459531997679</v>
          </cell>
          <cell r="D6471" t="str">
            <v>55.6141015888702</v>
          </cell>
          <cell r="E6471" t="str">
            <v>http://maps.yandex.ru/?rtext=55.6141015888702%2C37.7459531997679</v>
          </cell>
          <cell r="F6471" t="str">
            <v xml:space="preserve"> Ореховый бульвар</v>
          </cell>
        </row>
        <row r="6472">
          <cell r="A6472">
            <v>7257</v>
          </cell>
          <cell r="B6472" t="str">
            <v>Астраханский пер.</v>
          </cell>
          <cell r="C6472" t="str">
            <v>37.6416254903787</v>
          </cell>
          <cell r="D6472" t="str">
            <v>55.7797018086367</v>
          </cell>
          <cell r="E6472" t="str">
            <v>http://maps.yandex.ru/?rtext=55.7797018086367%2C37.6416254903787</v>
          </cell>
          <cell r="F6472" t="str">
            <v xml:space="preserve"> Протопоповский переулок</v>
          </cell>
        </row>
        <row r="6473">
          <cell r="A6473">
            <v>7259</v>
          </cell>
          <cell r="B6473" t="str">
            <v>Уссурийская ул., 16</v>
          </cell>
          <cell r="C6473" t="str">
            <v>37.8230950156764</v>
          </cell>
          <cell r="D6473" t="str">
            <v>55.8232143561256</v>
          </cell>
          <cell r="E6473" t="str">
            <v>http://maps.yandex.ru/?rtext=55.8232143561256%2C37.8230950156764</v>
          </cell>
          <cell r="F6473" t="str">
            <v xml:space="preserve"> Уссурийская улица</v>
          </cell>
        </row>
        <row r="6474">
          <cell r="A6474">
            <v>7260</v>
          </cell>
          <cell r="B6474" t="str">
            <v>Метро "Красногвардейская" (к/ст)</v>
          </cell>
          <cell r="C6474" t="str">
            <v>37.7462974682404</v>
          </cell>
          <cell r="D6474" t="str">
            <v>55.6127301269557</v>
          </cell>
          <cell r="E6474" t="str">
            <v>http://maps.yandex.ru/?rtext=55.6127301269557%2C37.7462974682404</v>
          </cell>
          <cell r="F6474" t="str">
            <v xml:space="preserve"> Ореховый бульвар 24к1г</v>
          </cell>
        </row>
        <row r="6475">
          <cell r="A6475">
            <v>7261</v>
          </cell>
          <cell r="B6475" t="str">
            <v>14-й мкр. Орехово-Борисова (к/ст)</v>
          </cell>
          <cell r="C6475" t="str">
            <v>37.7446860660976</v>
          </cell>
          <cell r="D6475" t="str">
            <v>55.6070731670627</v>
          </cell>
          <cell r="E6475" t="str">
            <v>http://maps.yandex.ru/?rtext=55.6070731670627%2C37.7446860660976</v>
          </cell>
          <cell r="F6475" t="str">
            <v xml:space="preserve"> Ясеневая улица д.38 к.1</v>
          </cell>
        </row>
        <row r="6476">
          <cell r="A6476">
            <v>7262</v>
          </cell>
          <cell r="B6476" t="str">
            <v>Воронежская ул., 36</v>
          </cell>
          <cell r="C6476" t="str">
            <v>37.7430811198343</v>
          </cell>
          <cell r="D6476" t="str">
            <v>55.6106667510049</v>
          </cell>
          <cell r="E6476" t="str">
            <v>http://maps.yandex.ru/?rtext=55.6106667510049%2C37.7430811198343</v>
          </cell>
          <cell r="F6476" t="str">
            <v xml:space="preserve"> Воронежская улица</v>
          </cell>
        </row>
        <row r="6477">
          <cell r="A6477">
            <v>7263</v>
          </cell>
          <cell r="B6477" t="str">
            <v>Воронежская ул., 30</v>
          </cell>
          <cell r="C6477" t="str">
            <v>37.7382264286623</v>
          </cell>
          <cell r="D6477" t="str">
            <v>55.6108379505615</v>
          </cell>
          <cell r="E6477" t="str">
            <v>http://maps.yandex.ru/?rtext=55.6108379505615%2C37.7382264286623</v>
          </cell>
          <cell r="F6477" t="str">
            <v xml:space="preserve"> Воронежская улица</v>
          </cell>
        </row>
        <row r="6478">
          <cell r="A6478">
            <v>7264</v>
          </cell>
          <cell r="B6478" t="str">
            <v>Воронежская ул.</v>
          </cell>
          <cell r="C6478" t="str">
            <v>37.7307319582246</v>
          </cell>
          <cell r="D6478" t="str">
            <v>55.6100618651272</v>
          </cell>
          <cell r="E6478" t="str">
            <v>http://maps.yandex.ru/?rtext=55.6100618651272%2C37.7307319582246</v>
          </cell>
          <cell r="F6478" t="str">
            <v xml:space="preserve"> Воронежская улица</v>
          </cell>
        </row>
        <row r="6479">
          <cell r="A6479">
            <v>7265</v>
          </cell>
          <cell r="B6479" t="str">
            <v>Киноконцертный комплекс "Авангард"</v>
          </cell>
          <cell r="C6479" t="str">
            <v>37.7232691097748</v>
          </cell>
          <cell r="D6479" t="str">
            <v>55.6092134088346</v>
          </cell>
          <cell r="E6479" t="str">
            <v>http://maps.yandex.ru/?rtext=55.6092134088346%2C37.7232691097748</v>
          </cell>
          <cell r="F6479" t="str">
            <v xml:space="preserve"> улица Генерала Белова</v>
          </cell>
        </row>
        <row r="6480">
          <cell r="A6480">
            <v>7266</v>
          </cell>
          <cell r="B6480" t="str">
            <v>14-й мкр. Орехово-Борисова (пос.)</v>
          </cell>
          <cell r="C6480" t="str">
            <v>37.7446502326055</v>
          </cell>
          <cell r="D6480" t="str">
            <v>55.6083365867253</v>
          </cell>
          <cell r="E6480" t="str">
            <v>http://maps.yandex.ru/?rtext=55.6083365867253%2C37.7446502326055</v>
          </cell>
          <cell r="F6480" t="str">
            <v xml:space="preserve"> Ясеневая улица</v>
          </cell>
        </row>
        <row r="6481">
          <cell r="A6481">
            <v>7268</v>
          </cell>
          <cell r="B6481" t="str">
            <v>Ул. Мусы Джалиля, 38</v>
          </cell>
          <cell r="C6481" t="str">
            <v>37.7438627417917</v>
          </cell>
          <cell r="D6481" t="str">
            <v>55.617549422159</v>
          </cell>
          <cell r="E6481" t="str">
            <v>http://maps.yandex.ru/?rtext=55.617549422159%2C37.7438627417917</v>
          </cell>
          <cell r="F6481" t="str">
            <v xml:space="preserve"> улица Мусы Джалиля</v>
          </cell>
        </row>
        <row r="6482">
          <cell r="A6482">
            <v>7270</v>
          </cell>
          <cell r="B6482" t="str">
            <v>Универсам</v>
          </cell>
          <cell r="C6482" t="str">
            <v>37.7374994580084</v>
          </cell>
          <cell r="D6482" t="str">
            <v>55.621833258032</v>
          </cell>
          <cell r="E6482" t="str">
            <v>http://maps.yandex.ru/?rtext=55.621833258032%2C37.7374994580084</v>
          </cell>
          <cell r="F6482" t="str">
            <v xml:space="preserve"> Шипиловская улица</v>
          </cell>
        </row>
        <row r="6483">
          <cell r="A6483">
            <v>7271</v>
          </cell>
          <cell r="B6483" t="str">
            <v>Шипиловская ул., 44</v>
          </cell>
          <cell r="C6483" t="str">
            <v>37.7315623425527</v>
          </cell>
          <cell r="D6483" t="str">
            <v>55.6216880349291</v>
          </cell>
          <cell r="E6483" t="str">
            <v>http://maps.yandex.ru/?rtext=55.6216880349291%2C37.7315623425527</v>
          </cell>
          <cell r="F6483" t="str">
            <v xml:space="preserve"> Шипиловская улица</v>
          </cell>
        </row>
        <row r="6484">
          <cell r="A6484">
            <v>7273</v>
          </cell>
          <cell r="B6484" t="str">
            <v>Просп. Андропова, 48</v>
          </cell>
          <cell r="C6484" t="str">
            <v>37.6624978266621</v>
          </cell>
          <cell r="D6484" t="str">
            <v>55.6694007062366</v>
          </cell>
          <cell r="E6484" t="str">
            <v>http://maps.yandex.ru/?rtext=55.6694007062366%2C37.6624978266621</v>
          </cell>
          <cell r="F6484" t="str">
            <v xml:space="preserve"> проспект Андропова</v>
          </cell>
        </row>
        <row r="6485">
          <cell r="A6485">
            <v>7274</v>
          </cell>
          <cell r="B6485" t="str">
            <v>Метро "Коломенская"</v>
          </cell>
          <cell r="C6485" t="str">
            <v>37.66458426479</v>
          </cell>
          <cell r="D6485" t="str">
            <v>55.6782510603601</v>
          </cell>
          <cell r="E6485" t="str">
            <v>http://maps.yandex.ru/?rtext=55.6782510603601%2C37.66458426479</v>
          </cell>
          <cell r="F6485" t="str">
            <v xml:space="preserve"> проспект Андропова</v>
          </cell>
        </row>
        <row r="6486">
          <cell r="A6486">
            <v>7275</v>
          </cell>
          <cell r="B6486" t="str">
            <v>Воронежская ул., 36</v>
          </cell>
          <cell r="C6486" t="str">
            <v>37.7433657462936</v>
          </cell>
          <cell r="D6486" t="str">
            <v>55.6105045114877</v>
          </cell>
          <cell r="E6486" t="str">
            <v>http://maps.yandex.ru/?rtext=55.6105045114877%2C37.7433657462936</v>
          </cell>
          <cell r="F6486" t="str">
            <v xml:space="preserve"> Воронежская улица</v>
          </cell>
        </row>
        <row r="6487">
          <cell r="A6487">
            <v>7276</v>
          </cell>
          <cell r="B6487" t="str">
            <v>Воронежская ул., 30</v>
          </cell>
          <cell r="C6487" t="str">
            <v>37.7384793400111</v>
          </cell>
          <cell r="D6487" t="str">
            <v>55.6106757839997</v>
          </cell>
          <cell r="E6487" t="str">
            <v>http://maps.yandex.ru/?rtext=55.6106757839997%2C37.7384793400111</v>
          </cell>
          <cell r="F6487" t="str">
            <v xml:space="preserve"> Воронежская улица</v>
          </cell>
        </row>
        <row r="6488">
          <cell r="A6488">
            <v>7277</v>
          </cell>
          <cell r="B6488" t="str">
            <v>Шипиловская ул., 44</v>
          </cell>
          <cell r="C6488" t="str">
            <v>37.7310525057082</v>
          </cell>
          <cell r="D6488" t="str">
            <v>55.6215367164897</v>
          </cell>
          <cell r="E6488" t="str">
            <v>http://maps.yandex.ru/?rtext=55.6215367164897%2C37.7310525057082</v>
          </cell>
          <cell r="F6488" t="str">
            <v xml:space="preserve"> Шипиловская улица</v>
          </cell>
        </row>
        <row r="6489">
          <cell r="A6489">
            <v>7279</v>
          </cell>
          <cell r="B6489" t="str">
            <v>Ул. Мусы Джалиля, 38</v>
          </cell>
          <cell r="C6489" t="str">
            <v>37.7437236615942</v>
          </cell>
          <cell r="D6489" t="str">
            <v>55.617042658908</v>
          </cell>
          <cell r="E6489" t="str">
            <v>http://maps.yandex.ru/?rtext=55.617042658908%2C37.7437236615942</v>
          </cell>
          <cell r="F6489" t="str">
            <v xml:space="preserve"> улица Мусы Джалиля</v>
          </cell>
        </row>
        <row r="6490">
          <cell r="A6490">
            <v>7280</v>
          </cell>
          <cell r="B6490" t="str">
            <v>Метро "Красногвардейская" (выс.)</v>
          </cell>
          <cell r="C6490" t="str">
            <v>37.7441304737674</v>
          </cell>
          <cell r="D6490" t="str">
            <v>55.6145099744227</v>
          </cell>
          <cell r="E6490" t="str">
            <v>http://maps.yandex.ru/?rtext=55.6145099744227%2C37.7441304737674</v>
          </cell>
          <cell r="F6490" t="str">
            <v xml:space="preserve"> улица Мусы Джалиля</v>
          </cell>
        </row>
        <row r="6491">
          <cell r="A6491">
            <v>7281</v>
          </cell>
          <cell r="B6491" t="str">
            <v>Метро "Красногвардейская" (пос.)</v>
          </cell>
          <cell r="C6491" t="str">
            <v>37.7444302648065</v>
          </cell>
          <cell r="D6491" t="str">
            <v>55.6147510277255</v>
          </cell>
          <cell r="E6491" t="str">
            <v>http://maps.yandex.ru/?rtext=55.6147510277255%2C37.7444302648065</v>
          </cell>
          <cell r="F6491" t="str">
            <v xml:space="preserve"> улица Мусы Джалиля</v>
          </cell>
        </row>
        <row r="6492">
          <cell r="A6492">
            <v>7282</v>
          </cell>
          <cell r="B6492" t="str">
            <v>Универсам</v>
          </cell>
          <cell r="C6492" t="str">
            <v>37.7369270650336</v>
          </cell>
          <cell r="D6492" t="str">
            <v>55.6216726899672</v>
          </cell>
          <cell r="E6492" t="str">
            <v>http://maps.yandex.ru/?rtext=55.6216726899672%2C37.7369270650336</v>
          </cell>
          <cell r="F6492" t="str">
            <v xml:space="preserve"> Шипиловская улица</v>
          </cell>
        </row>
        <row r="6493">
          <cell r="A6493">
            <v>7283</v>
          </cell>
          <cell r="B6493" t="str">
            <v>Липецкая ул. (выс.)</v>
          </cell>
          <cell r="C6493" t="str">
            <v>37.6727999924969</v>
          </cell>
          <cell r="D6493" t="str">
            <v>55.5926064232783</v>
          </cell>
          <cell r="E6493" t="str">
            <v>http://maps.yandex.ru/?rtext=55.5926064232783%2C37.6727999924969</v>
          </cell>
          <cell r="F6493" t="str">
            <v xml:space="preserve"> Липецкая улица</v>
          </cell>
        </row>
        <row r="6494">
          <cell r="A6494">
            <v>7286</v>
          </cell>
          <cell r="B6494" t="str">
            <v>Метро "Домодедовская"</v>
          </cell>
          <cell r="C6494" t="str">
            <v>37.7212577214433</v>
          </cell>
          <cell r="D6494" t="str">
            <v>55.6108591422507</v>
          </cell>
          <cell r="E6494" t="str">
            <v>http://maps.yandex.ru/?rtext=55.6108591422507%2C37.7212577214433</v>
          </cell>
          <cell r="F6494" t="str">
            <v xml:space="preserve"> Ореховый бульвар</v>
          </cell>
        </row>
        <row r="6495">
          <cell r="A6495">
            <v>7287</v>
          </cell>
          <cell r="B6495" t="str">
            <v>Киноконцертный комплекс "Авангард"</v>
          </cell>
          <cell r="C6495" t="str">
            <v>37.7240059852117</v>
          </cell>
          <cell r="D6495" t="str">
            <v>55.6088192128083</v>
          </cell>
          <cell r="E6495" t="str">
            <v>http://maps.yandex.ru/?rtext=55.6088192128083%2C37.7240059852117</v>
          </cell>
          <cell r="F6495" t="str">
            <v xml:space="preserve"> Воронежская улица</v>
          </cell>
        </row>
        <row r="6496">
          <cell r="A6496">
            <v>7288</v>
          </cell>
          <cell r="B6496" t="str">
            <v>Ясеневая ул., 43</v>
          </cell>
          <cell r="C6496" t="str">
            <v>37.7444314002891</v>
          </cell>
          <cell r="D6496" t="str">
            <v>55.6096677265913</v>
          </cell>
          <cell r="E6496" t="str">
            <v>http://maps.yandex.ru/?rtext=55.6096677265913%2C37.7444314002891</v>
          </cell>
          <cell r="F6496" t="str">
            <v xml:space="preserve"> Ясеневая улица</v>
          </cell>
        </row>
        <row r="6497">
          <cell r="A6497">
            <v>7289</v>
          </cell>
          <cell r="B6497" t="str">
            <v>14-й мкр. Орехово-Борисова</v>
          </cell>
          <cell r="C6497" t="str">
            <v>37.7439870717638</v>
          </cell>
          <cell r="D6497" t="str">
            <v>55.607434879686</v>
          </cell>
          <cell r="E6497" t="str">
            <v>http://maps.yandex.ru/?rtext=55.607434879686%2C37.7439870717638</v>
          </cell>
          <cell r="F6497" t="str">
            <v xml:space="preserve"> Ясеневая улица</v>
          </cell>
        </row>
        <row r="6498">
          <cell r="A6498">
            <v>7290</v>
          </cell>
          <cell r="B6498" t="str">
            <v>Тамбовская ул.</v>
          </cell>
          <cell r="C6498" t="str">
            <v>37.742237752883</v>
          </cell>
          <cell r="D6498" t="str">
            <v>55.6058663605367</v>
          </cell>
          <cell r="E6498" t="str">
            <v>http://maps.yandex.ru/?rtext=55.6058663605367%2C37.742237752883</v>
          </cell>
          <cell r="F6498" t="str">
            <v xml:space="preserve"> Ясеневая улица</v>
          </cell>
        </row>
        <row r="6499">
          <cell r="A6499">
            <v>7291</v>
          </cell>
          <cell r="B6499" t="str">
            <v>15-й мкр. Орехово-Борисова</v>
          </cell>
          <cell r="C6499" t="str">
            <v>37.7382599174052</v>
          </cell>
          <cell r="D6499" t="str">
            <v>55.6047559071306</v>
          </cell>
          <cell r="E6499" t="str">
            <v>http://maps.yandex.ru/?rtext=55.6047559071306%2C37.7382599174052</v>
          </cell>
          <cell r="F6499" t="str">
            <v xml:space="preserve"> Ясеневая улица</v>
          </cell>
        </row>
        <row r="6500">
          <cell r="A6500">
            <v>7292</v>
          </cell>
          <cell r="B6500" t="str">
            <v>Ясеневая ул.</v>
          </cell>
          <cell r="C6500" t="str">
            <v>37.7348961410001</v>
          </cell>
          <cell r="D6500" t="str">
            <v>55.6043164230442</v>
          </cell>
          <cell r="E6500" t="str">
            <v>http://maps.yandex.ru/?rtext=55.6043164230442%2C37.7348961410001</v>
          </cell>
          <cell r="F6500" t="str">
            <v xml:space="preserve"> Елецкая улица</v>
          </cell>
        </row>
        <row r="6501">
          <cell r="A6501">
            <v>7293</v>
          </cell>
          <cell r="B6501" t="str">
            <v>Елецкая ул.</v>
          </cell>
          <cell r="C6501" t="str">
            <v>37.7337033389664</v>
          </cell>
          <cell r="D6501" t="str">
            <v>55.6067193274055</v>
          </cell>
          <cell r="E6501" t="str">
            <v>http://maps.yandex.ru/?rtext=55.6067193274055%2C37.7337033389664</v>
          </cell>
          <cell r="F6501" t="str">
            <v xml:space="preserve"> Елецкая улица</v>
          </cell>
        </row>
        <row r="6502">
          <cell r="A6502">
            <v>7294</v>
          </cell>
          <cell r="B6502" t="str">
            <v>Метро "Красногвардейская"</v>
          </cell>
          <cell r="C6502" t="str">
            <v>37.7487518016352</v>
          </cell>
          <cell r="D6502" t="str">
            <v>55.6140685238216</v>
          </cell>
          <cell r="E6502" t="str">
            <v>http://maps.yandex.ru/?rtext=55.6140685238216%2C37.7487518016352</v>
          </cell>
          <cell r="F6502" t="str">
            <v xml:space="preserve"> Ореховый бульвар</v>
          </cell>
        </row>
        <row r="6503">
          <cell r="A6503">
            <v>7295</v>
          </cell>
          <cell r="B6503" t="str">
            <v>Кустанайская ул.</v>
          </cell>
          <cell r="C6503" t="str">
            <v>37.7532389917629</v>
          </cell>
          <cell r="D6503" t="str">
            <v>55.6159491983305</v>
          </cell>
          <cell r="E6503" t="str">
            <v>http://maps.yandex.ru/?rtext=55.6159491983305%2C37.7532389917629</v>
          </cell>
          <cell r="F6503" t="str">
            <v xml:space="preserve"> Кустанайская улица</v>
          </cell>
        </row>
        <row r="6504">
          <cell r="A6504">
            <v>7296</v>
          </cell>
          <cell r="B6504" t="str">
            <v>Управа района Зябликово</v>
          </cell>
          <cell r="C6504" t="str">
            <v>37.7535480244584</v>
          </cell>
          <cell r="D6504" t="str">
            <v>55.6195376910968</v>
          </cell>
          <cell r="E6504" t="str">
            <v>http://maps.yandex.ru/?rtext=55.6195376910968%2C37.7535480244584</v>
          </cell>
          <cell r="F6504" t="str">
            <v xml:space="preserve"> Кустанайская улица</v>
          </cell>
        </row>
        <row r="6505">
          <cell r="A6505">
            <v>7297</v>
          </cell>
          <cell r="B6505" t="str">
            <v>Шипиловская ул., 60</v>
          </cell>
          <cell r="C6505" t="str">
            <v>37.7507781149043</v>
          </cell>
          <cell r="D6505" t="str">
            <v>55.6227037875452</v>
          </cell>
          <cell r="E6505" t="str">
            <v>http://maps.yandex.ru/?rtext=55.6227037875452%2C37.7507781149043</v>
          </cell>
          <cell r="F6505" t="str">
            <v xml:space="preserve"> Шипиловская улица</v>
          </cell>
        </row>
        <row r="6506">
          <cell r="A6506">
            <v>7298</v>
          </cell>
          <cell r="B6506" t="str">
            <v>АТС</v>
          </cell>
          <cell r="C6506" t="str">
            <v>37.7205081702828</v>
          </cell>
          <cell r="D6506" t="str">
            <v>55.6205356488184</v>
          </cell>
          <cell r="E6506" t="str">
            <v>http://maps.yandex.ru/?rtext=55.6205356488184%2C37.7205081702828</v>
          </cell>
          <cell r="F6506" t="str">
            <v xml:space="preserve"> Шипиловская улица</v>
          </cell>
        </row>
        <row r="6507">
          <cell r="A6507">
            <v>7299</v>
          </cell>
          <cell r="B6507" t="str">
            <v>Поликлиника</v>
          </cell>
          <cell r="C6507" t="str">
            <v>37.7176743330959</v>
          </cell>
          <cell r="D6507" t="str">
            <v>55.6196534115205</v>
          </cell>
          <cell r="E6507" t="str">
            <v>http://maps.yandex.ru/?rtext=55.6196534115205%2C37.7176743330959</v>
          </cell>
          <cell r="F6507" t="str">
            <v xml:space="preserve"> улица Генерала Белова</v>
          </cell>
        </row>
        <row r="6508">
          <cell r="A6508">
            <v>7300</v>
          </cell>
          <cell r="B6508" t="str">
            <v>Универсам</v>
          </cell>
          <cell r="C6508" t="str">
            <v>37.7196247598089</v>
          </cell>
          <cell r="D6508" t="str">
            <v>55.6158306991119</v>
          </cell>
          <cell r="E6508" t="str">
            <v>http://maps.yandex.ru/?rtext=55.6158306991119%2C37.7196247598089</v>
          </cell>
          <cell r="F6508" t="str">
            <v xml:space="preserve"> улица Генерала Белова</v>
          </cell>
        </row>
        <row r="6509">
          <cell r="A6509">
            <v>7301</v>
          </cell>
          <cell r="B6509" t="str">
            <v>Метро "Домодедовская" (выс.)</v>
          </cell>
          <cell r="C6509" t="str">
            <v>37.720808493247</v>
          </cell>
          <cell r="D6509" t="str">
            <v>55.6118405916362</v>
          </cell>
          <cell r="E6509" t="str">
            <v>http://maps.yandex.ru/?rtext=55.6118405916362%2C37.720808493247</v>
          </cell>
          <cell r="F6509" t="str">
            <v xml:space="preserve"> Ореховый бульвар вл15д</v>
          </cell>
        </row>
        <row r="6510">
          <cell r="A6510">
            <v>7303</v>
          </cell>
          <cell r="B6510" t="str">
            <v>Универсам</v>
          </cell>
          <cell r="C6510" t="str">
            <v>37.7203817993765</v>
          </cell>
          <cell r="D6510" t="str">
            <v>55.6149850390476</v>
          </cell>
          <cell r="E6510" t="str">
            <v>http://maps.yandex.ru/?rtext=55.6149850390476%2C37.7203817993765</v>
          </cell>
          <cell r="F6510" t="str">
            <v xml:space="preserve"> улица Генерала Белова</v>
          </cell>
        </row>
        <row r="6511">
          <cell r="A6511">
            <v>7304</v>
          </cell>
          <cell r="B6511" t="str">
            <v>Шипиловская ул., 60</v>
          </cell>
          <cell r="C6511" t="str">
            <v>37.7502619147259</v>
          </cell>
          <cell r="D6511" t="str">
            <v>55.621933634562</v>
          </cell>
          <cell r="E6511" t="str">
            <v>http://maps.yandex.ru/?rtext=55.621933634562%2C37.7502619147259</v>
          </cell>
          <cell r="F6511" t="str">
            <v xml:space="preserve"> Кустанайская улица</v>
          </cell>
        </row>
        <row r="6512">
          <cell r="A6512">
            <v>7305</v>
          </cell>
          <cell r="B6512" t="str">
            <v>Управа района Зябликово</v>
          </cell>
          <cell r="C6512" t="str">
            <v>37.7535843834128</v>
          </cell>
          <cell r="D6512" t="str">
            <v>55.6184822017634</v>
          </cell>
          <cell r="E6512" t="str">
            <v>http://maps.yandex.ru/?rtext=55.6184822017634%2C37.7535843834128</v>
          </cell>
          <cell r="F6512" t="str">
            <v xml:space="preserve"> Кустанайская улица</v>
          </cell>
        </row>
        <row r="6513">
          <cell r="A6513">
            <v>7306</v>
          </cell>
          <cell r="B6513" t="str">
            <v>Воронежская ул.</v>
          </cell>
          <cell r="C6513" t="str">
            <v>37.7318409146724</v>
          </cell>
          <cell r="D6513" t="str">
            <v>55.609754387805</v>
          </cell>
          <cell r="E6513" t="str">
            <v>http://maps.yandex.ru/?rtext=55.609754387805%2C37.7318409146724</v>
          </cell>
          <cell r="F6513" t="str">
            <v xml:space="preserve"> Елецкая улица</v>
          </cell>
        </row>
        <row r="6514">
          <cell r="A6514">
            <v>7307</v>
          </cell>
          <cell r="B6514" t="str">
            <v>Елецкая ул.</v>
          </cell>
          <cell r="C6514" t="str">
            <v>37.7335359226223</v>
          </cell>
          <cell r="D6514" t="str">
            <v>55.606333808387</v>
          </cell>
          <cell r="E6514" t="str">
            <v>http://maps.yandex.ru/?rtext=55.606333808387%2C37.7335359226223</v>
          </cell>
          <cell r="F6514" t="str">
            <v xml:space="preserve"> Елецкая улица</v>
          </cell>
        </row>
        <row r="6515">
          <cell r="A6515">
            <v>7308</v>
          </cell>
          <cell r="B6515" t="str">
            <v>15-й мкр. Орехово-Борисова</v>
          </cell>
          <cell r="C6515" t="str">
            <v>37.7388274277103</v>
          </cell>
          <cell r="D6515" t="str">
            <v>55.6046434630263</v>
          </cell>
          <cell r="E6515" t="str">
            <v>http://maps.yandex.ru/?rtext=55.6046434630263%2C37.7388274277103</v>
          </cell>
          <cell r="F6515" t="str">
            <v xml:space="preserve"> Ясеневая улица</v>
          </cell>
        </row>
        <row r="6516">
          <cell r="A6516">
            <v>7309</v>
          </cell>
          <cell r="B6516" t="str">
            <v>Тамбовская ул.</v>
          </cell>
          <cell r="C6516" t="str">
            <v>37.742988658941</v>
          </cell>
          <cell r="D6516" t="str">
            <v>55.6059783533117</v>
          </cell>
          <cell r="E6516" t="str">
            <v>http://maps.yandex.ru/?rtext=55.6059783533117%2C37.742988658941</v>
          </cell>
          <cell r="F6516" t="str">
            <v xml:space="preserve"> Ясеневая улица вл38</v>
          </cell>
        </row>
        <row r="6517">
          <cell r="A6517">
            <v>7311</v>
          </cell>
          <cell r="B6517" t="str">
            <v>Гурьевский пр., 35</v>
          </cell>
          <cell r="C6517" t="str">
            <v>37.7603021889092</v>
          </cell>
          <cell r="D6517" t="str">
            <v>55.6088529875764</v>
          </cell>
          <cell r="E6517" t="str">
            <v>http://maps.yandex.ru/?rtext=55.6088529875764%2C37.7603021889092</v>
          </cell>
          <cell r="F6517" t="str">
            <v xml:space="preserve"> Гурьевский проезд</v>
          </cell>
        </row>
        <row r="6518">
          <cell r="A6518">
            <v>7312</v>
          </cell>
          <cell r="B6518" t="str">
            <v>Гурьевский пр., 27</v>
          </cell>
          <cell r="C6518" t="str">
            <v>37.7562471859112</v>
          </cell>
          <cell r="D6518" t="str">
            <v>55.6077961397513</v>
          </cell>
          <cell r="E6518" t="str">
            <v>http://maps.yandex.ru/?rtext=55.6077961397513%2C37.7562471859112</v>
          </cell>
          <cell r="F6518" t="str">
            <v xml:space="preserve"> Гурьевский проезд</v>
          </cell>
        </row>
        <row r="6519">
          <cell r="A6519">
            <v>7313</v>
          </cell>
          <cell r="B6519" t="str">
            <v>Гурьевский пр., 19</v>
          </cell>
          <cell r="C6519" t="str">
            <v>37.7525028361521</v>
          </cell>
          <cell r="D6519" t="str">
            <v>55.6062527833517</v>
          </cell>
          <cell r="E6519" t="str">
            <v>http://maps.yandex.ru/?rtext=55.6062527833517%2C37.7525028361521</v>
          </cell>
          <cell r="F6519" t="str">
            <v xml:space="preserve"> Гурьевский проезд</v>
          </cell>
        </row>
        <row r="6520">
          <cell r="A6520">
            <v>7314</v>
          </cell>
          <cell r="B6520" t="str">
            <v>Гурьевский пр.</v>
          </cell>
          <cell r="C6520" t="str">
            <v>37.7488928247184</v>
          </cell>
          <cell r="D6520" t="str">
            <v>55.6043824019901</v>
          </cell>
          <cell r="E6520" t="str">
            <v>http://maps.yandex.ru/?rtext=55.6043824019901%2C37.7488928247184</v>
          </cell>
          <cell r="F6520" t="str">
            <v xml:space="preserve"> Гурьевский проезд</v>
          </cell>
        </row>
        <row r="6521">
          <cell r="A6521">
            <v>7315</v>
          </cell>
          <cell r="B6521" t="str">
            <v>Тамбовская ул.</v>
          </cell>
          <cell r="C6521" t="str">
            <v>37.7447578186476</v>
          </cell>
          <cell r="D6521" t="str">
            <v>55.6054937260266</v>
          </cell>
          <cell r="E6521" t="str">
            <v>http://maps.yandex.ru/?rtext=55.6054937260266%2C37.7447578186476</v>
          </cell>
          <cell r="F6521" t="str">
            <v xml:space="preserve"> Тамбовская улица</v>
          </cell>
        </row>
        <row r="6522">
          <cell r="A6522">
            <v>7316</v>
          </cell>
          <cell r="B6522" t="str">
            <v>Метро "Домодедовская"</v>
          </cell>
          <cell r="C6522" t="str">
            <v>37.7218455706582</v>
          </cell>
          <cell r="D6522" t="str">
            <v>55.6121272654208</v>
          </cell>
          <cell r="E6522" t="str">
            <v>http://maps.yandex.ru/?rtext=55.6121272654208%2C37.7218455706582</v>
          </cell>
          <cell r="F6522" t="str">
            <v xml:space="preserve"> улица Генерала Белова</v>
          </cell>
        </row>
        <row r="6523">
          <cell r="A6523">
            <v>7317</v>
          </cell>
          <cell r="B6523" t="str">
            <v>Поликлиника</v>
          </cell>
          <cell r="C6523" t="str">
            <v>37.7177131670596</v>
          </cell>
          <cell r="D6523" t="str">
            <v>55.6202711828228</v>
          </cell>
          <cell r="E6523" t="str">
            <v>http://maps.yandex.ru/?rtext=55.6202711828228%2C37.7177131670596</v>
          </cell>
          <cell r="F6523" t="str">
            <v xml:space="preserve"> улица Генерала Белова</v>
          </cell>
        </row>
        <row r="6524">
          <cell r="A6524">
            <v>7318</v>
          </cell>
          <cell r="B6524" t="str">
            <v>Ул. Ген. Белова, 3</v>
          </cell>
          <cell r="C6524" t="str">
            <v>37.715798676058</v>
          </cell>
          <cell r="D6524" t="str">
            <v>55.6242625419174</v>
          </cell>
          <cell r="E6524" t="str">
            <v>http://maps.yandex.ru/?rtext=55.6242625419174%2C37.715798676058</v>
          </cell>
          <cell r="F6524" t="str">
            <v xml:space="preserve"> улица Генерала Белова</v>
          </cell>
        </row>
        <row r="6525">
          <cell r="A6525">
            <v>7319</v>
          </cell>
          <cell r="B6525" t="str">
            <v>Ул. Ген. Белова, 3</v>
          </cell>
          <cell r="C6525" t="str">
            <v>37.7155697375461</v>
          </cell>
          <cell r="D6525" t="str">
            <v>55.623911562456</v>
          </cell>
          <cell r="E6525" t="str">
            <v>http://maps.yandex.ru/?rtext=55.623911562456%2C37.7155697375461</v>
          </cell>
          <cell r="F6525" t="str">
            <v xml:space="preserve"> улица Генерала Белова</v>
          </cell>
        </row>
        <row r="6526">
          <cell r="A6526">
            <v>7320</v>
          </cell>
          <cell r="B6526" t="str">
            <v>Метро "Домодедовская"</v>
          </cell>
          <cell r="C6526" t="str">
            <v>37.719728718444</v>
          </cell>
          <cell r="D6526" t="str">
            <v>55.611716783338</v>
          </cell>
          <cell r="E6526" t="str">
            <v>http://maps.yandex.ru/?rtext=55.611716783338%2C37.719728718444</v>
          </cell>
          <cell r="F6526" t="str">
            <v xml:space="preserve"> Ореховый бульвар13</v>
          </cell>
        </row>
        <row r="6527">
          <cell r="A6527">
            <v>7321</v>
          </cell>
          <cell r="B6527" t="str">
            <v>Метро "Красногвардейская" (выс.)</v>
          </cell>
          <cell r="C6527" t="str">
            <v>37.7443423051714</v>
          </cell>
          <cell r="D6527" t="str">
            <v>55.6131750866982</v>
          </cell>
          <cell r="E6527" t="str">
            <v>http://maps.yandex.ru/?rtext=55.6131750866982%2C37.7443423051714</v>
          </cell>
          <cell r="F6527" t="str">
            <v xml:space="preserve"> Ясеневая улица</v>
          </cell>
        </row>
        <row r="6528">
          <cell r="A6528">
            <v>7322</v>
          </cell>
          <cell r="B6528" t="str">
            <v>Тамбовская ул.</v>
          </cell>
          <cell r="C6528" t="str">
            <v>37.7449741869874</v>
          </cell>
          <cell r="D6528" t="str">
            <v>55.605157593294</v>
          </cell>
          <cell r="E6528" t="str">
            <v>http://maps.yandex.ru/?rtext=55.605157593294%2C37.7449741869874</v>
          </cell>
          <cell r="F6528" t="str">
            <v xml:space="preserve"> Тамбовская улица</v>
          </cell>
        </row>
        <row r="6529">
          <cell r="A6529">
            <v>7323</v>
          </cell>
          <cell r="B6529" t="str">
            <v>Гурьевский пр.</v>
          </cell>
          <cell r="C6529" t="str">
            <v>37.7495312032552</v>
          </cell>
          <cell r="D6529" t="str">
            <v>55.604509825413</v>
          </cell>
          <cell r="E6529" t="str">
            <v>http://maps.yandex.ru/?rtext=55.604509825413%2C37.7495312032552</v>
          </cell>
          <cell r="F6529" t="str">
            <v xml:space="preserve"> Гурьевский проезд</v>
          </cell>
        </row>
        <row r="6530">
          <cell r="A6530">
            <v>7324</v>
          </cell>
          <cell r="B6530" t="str">
            <v>Гурьевский пр., 19</v>
          </cell>
          <cell r="C6530" t="str">
            <v>37.7532676082826</v>
          </cell>
          <cell r="D6530" t="str">
            <v>55.6064622647091</v>
          </cell>
          <cell r="E6530" t="str">
            <v>http://maps.yandex.ru/?rtext=55.6064622647091%2C37.7532676082826</v>
          </cell>
          <cell r="F6530" t="str">
            <v xml:space="preserve"> Гурьевский проезд</v>
          </cell>
        </row>
        <row r="6531">
          <cell r="A6531">
            <v>7325</v>
          </cell>
          <cell r="B6531" t="str">
            <v>Гурьевский пр., 27</v>
          </cell>
          <cell r="C6531" t="str">
            <v>37.7570052352358</v>
          </cell>
          <cell r="D6531" t="str">
            <v>55.6078749602644</v>
          </cell>
          <cell r="E6531" t="str">
            <v>http://maps.yandex.ru/?rtext=55.6078749602644%2C37.7570052352358</v>
          </cell>
          <cell r="F6531" t="str">
            <v xml:space="preserve"> Гурьевский проезд</v>
          </cell>
        </row>
        <row r="6532">
          <cell r="A6532">
            <v>7326</v>
          </cell>
          <cell r="B6532" t="str">
            <v>Гурьевский пр., 35</v>
          </cell>
          <cell r="C6532" t="str">
            <v>37.760714146746</v>
          </cell>
          <cell r="D6532" t="str">
            <v>55.608762293058</v>
          </cell>
          <cell r="E6532" t="str">
            <v>http://maps.yandex.ru/?rtext=55.608762293058%2C37.760714146746</v>
          </cell>
          <cell r="F6532" t="str">
            <v xml:space="preserve"> Гурьевский проезд</v>
          </cell>
        </row>
        <row r="6533">
          <cell r="A6533">
            <v>7328</v>
          </cell>
          <cell r="B6533" t="str">
            <v>Метро "Красногвардейская"</v>
          </cell>
          <cell r="C6533" t="str">
            <v>37.7483708184339</v>
          </cell>
          <cell r="D6533" t="str">
            <v>55.6140513319016</v>
          </cell>
          <cell r="E6533" t="str">
            <v>http://maps.yandex.ru/?rtext=55.6140513319016%2C37.7483708184339</v>
          </cell>
          <cell r="F6533" t="str">
            <v xml:space="preserve"> Ореховый бульвар</v>
          </cell>
        </row>
        <row r="6534">
          <cell r="A6534">
            <v>7329</v>
          </cell>
          <cell r="B6534" t="str">
            <v>Задонский пр., 14</v>
          </cell>
          <cell r="C6534" t="str">
            <v>37.7472045435597</v>
          </cell>
          <cell r="D6534" t="str">
            <v>55.6268818904304</v>
          </cell>
          <cell r="E6534" t="str">
            <v>http://maps.yandex.ru/?rtext=55.6268818904304%2C37.7472045435597</v>
          </cell>
          <cell r="F6534" t="str">
            <v xml:space="preserve"> Задонский проезд</v>
          </cell>
        </row>
        <row r="6535">
          <cell r="A6535">
            <v>7330</v>
          </cell>
          <cell r="B6535" t="str">
            <v>Ул. Мусы Джалиля, 10</v>
          </cell>
          <cell r="C6535" t="str">
            <v>37.7428944253772</v>
          </cell>
          <cell r="D6535" t="str">
            <v>55.6266729387447</v>
          </cell>
          <cell r="E6535" t="str">
            <v>http://maps.yandex.ru/?rtext=55.6266729387447%2C37.7428944253772</v>
          </cell>
          <cell r="F6535" t="str">
            <v xml:space="preserve"> Задонский проезд</v>
          </cell>
        </row>
        <row r="6536">
          <cell r="A6536">
            <v>7331</v>
          </cell>
          <cell r="B6536" t="str">
            <v>Задонский пр., 14</v>
          </cell>
          <cell r="C6536" t="str">
            <v>37.7468317936622</v>
          </cell>
          <cell r="D6536" t="str">
            <v>55.6267369360447</v>
          </cell>
          <cell r="E6536" t="str">
            <v>http://maps.yandex.ru/?rtext=55.6267369360447%2C37.7468317936622</v>
          </cell>
          <cell r="F6536" t="str">
            <v xml:space="preserve"> Задонский проезд</v>
          </cell>
        </row>
        <row r="6537">
          <cell r="A6537">
            <v>7332</v>
          </cell>
          <cell r="B6537" t="str">
            <v>Муз. школа</v>
          </cell>
          <cell r="C6537" t="str">
            <v>37.7776044156352</v>
          </cell>
          <cell r="D6537" t="str">
            <v>55.7130408691358</v>
          </cell>
          <cell r="E6537" t="str">
            <v>http://maps.yandex.ru/?rtext=55.7130408691358%2C37.7776044156352</v>
          </cell>
          <cell r="F6537" t="str">
            <v xml:space="preserve"> улица Федора Полетаева</v>
          </cell>
        </row>
        <row r="6538">
          <cell r="A6538">
            <v>7334</v>
          </cell>
          <cell r="B6538" t="str">
            <v>68-я гор. б-ца</v>
          </cell>
          <cell r="C6538" t="str">
            <v>37.7576280187954</v>
          </cell>
          <cell r="D6538" t="str">
            <v>55.6946716622214</v>
          </cell>
          <cell r="E6538" t="str">
            <v>http://maps.yandex.ru/?rtext=55.6946716622214%2C37.7576280187954</v>
          </cell>
          <cell r="F6538" t="str">
            <v xml:space="preserve"> улица Маршала Чуйкова</v>
          </cell>
        </row>
        <row r="6539">
          <cell r="A6539">
            <v>7335</v>
          </cell>
          <cell r="B6539" t="str">
            <v>Ул. Марш. Чуйкова</v>
          </cell>
          <cell r="C6539" t="str">
            <v>37.7606006435047</v>
          </cell>
          <cell r="D6539" t="str">
            <v>55.6968928842697</v>
          </cell>
          <cell r="E6539" t="str">
            <v>http://maps.yandex.ru/?rtext=55.6968928842697%2C37.7606006435047</v>
          </cell>
          <cell r="F6539" t="str">
            <v xml:space="preserve"> улица Маршала Чуйкова</v>
          </cell>
        </row>
        <row r="6540">
          <cell r="A6540">
            <v>7337</v>
          </cell>
          <cell r="B6540" t="str">
            <v>К/т "Высота"</v>
          </cell>
          <cell r="C6540" t="str">
            <v>37.7624651409843</v>
          </cell>
          <cell r="D6540" t="str">
            <v>55.6998349532644</v>
          </cell>
          <cell r="E6540" t="str">
            <v>http://maps.yandex.ru/?rtext=55.6998349532644%2C37.7624651409843</v>
          </cell>
          <cell r="F6540" t="str">
            <v xml:space="preserve"> улица Маршала Чуйкова</v>
          </cell>
        </row>
        <row r="6541">
          <cell r="A6541">
            <v>7338</v>
          </cell>
          <cell r="B6541" t="str">
            <v>Ул. Марш. Чуйкова</v>
          </cell>
          <cell r="C6541" t="str">
            <v>37.7601223579234</v>
          </cell>
          <cell r="D6541" t="str">
            <v>55.6967142616681</v>
          </cell>
          <cell r="E6541" t="str">
            <v>http://maps.yandex.ru/?rtext=55.6967142616681%2C37.7601223579234</v>
          </cell>
          <cell r="F6541" t="str">
            <v xml:space="preserve"> улица Маршала Чуйкова</v>
          </cell>
        </row>
        <row r="6542">
          <cell r="A6542">
            <v>7339</v>
          </cell>
          <cell r="B6542" t="str">
            <v>68-я гор. б-ца</v>
          </cell>
          <cell r="C6542" t="str">
            <v>37.7544268640548</v>
          </cell>
          <cell r="D6542" t="str">
            <v>55.6937119089155</v>
          </cell>
          <cell r="E6542" t="str">
            <v>http://maps.yandex.ru/?rtext=55.6937119089155%2C37.7544268640548</v>
          </cell>
          <cell r="F6542" t="str">
            <v xml:space="preserve"> Краснодонская улица</v>
          </cell>
        </row>
        <row r="6543">
          <cell r="A6543">
            <v>7340</v>
          </cell>
          <cell r="B6543" t="str">
            <v>Метро "Кузьминки"</v>
          </cell>
          <cell r="C6543" t="str">
            <v>37.766662025417</v>
          </cell>
          <cell r="D6543" t="str">
            <v>55.7042270060617</v>
          </cell>
          <cell r="E6543" t="str">
            <v>http://maps.yandex.ru/?rtext=55.7042270060617%2C37.766662025417</v>
          </cell>
          <cell r="F6543" t="str">
            <v xml:space="preserve"> Зеленодольская улица</v>
          </cell>
        </row>
        <row r="6544">
          <cell r="A6544">
            <v>7343</v>
          </cell>
          <cell r="B6544" t="str">
            <v>6-й Лучевой просек (выс.)</v>
          </cell>
          <cell r="C6544" t="str">
            <v>37.6816897192253</v>
          </cell>
          <cell r="D6544" t="str">
            <v>55.8068097034501</v>
          </cell>
          <cell r="E6544" t="str">
            <v>http://maps.yandex.ru/?rtext=55.8068097034501%2C37.6816897192253</v>
          </cell>
          <cell r="F6544" t="str">
            <v xml:space="preserve"> Поперечный просек</v>
          </cell>
        </row>
        <row r="6545">
          <cell r="A6545">
            <v>7344</v>
          </cell>
          <cell r="B6545" t="str">
            <v>6-й Лучевой просек (пос.)</v>
          </cell>
          <cell r="C6545" t="str">
            <v>37.680414341502</v>
          </cell>
          <cell r="D6545" t="str">
            <v>55.8071280133458</v>
          </cell>
          <cell r="E6545" t="str">
            <v>http://maps.yandex.ru/?rtext=55.8071280133458%2C37.680414341502</v>
          </cell>
          <cell r="F6545" t="str">
            <v xml:space="preserve"> Поперечный просек</v>
          </cell>
        </row>
        <row r="6546">
          <cell r="A6546">
            <v>7345</v>
          </cell>
          <cell r="B6546" t="str">
            <v>Платф. Моссельмаш</v>
          </cell>
          <cell r="C6546" t="str">
            <v>37.5235182271733</v>
          </cell>
          <cell r="D6546" t="str">
            <v>55.8617293737957</v>
          </cell>
          <cell r="E6546" t="str">
            <v>http://maps.yandex.ru/?rtext=55.8617293737957%2C37.5235182271733</v>
          </cell>
          <cell r="F6546" t="str">
            <v xml:space="preserve"> Зеленоградская улица</v>
          </cell>
        </row>
        <row r="6547">
          <cell r="A6547">
            <v>7348</v>
          </cell>
          <cell r="B6547" t="str">
            <v>Ясеневая ул.</v>
          </cell>
          <cell r="C6547" t="str">
            <v>37.7355964125196</v>
          </cell>
          <cell r="D6547" t="str">
            <v>55.6039857563654</v>
          </cell>
          <cell r="E6547" t="str">
            <v>http://maps.yandex.ru/?rtext=55.6039857563654%2C37.7355964125196</v>
          </cell>
          <cell r="F6547" t="str">
            <v xml:space="preserve"> Ясеневая улица</v>
          </cell>
        </row>
        <row r="6548">
          <cell r="A6548">
            <v>7349</v>
          </cell>
          <cell r="B6548" t="str">
            <v>Метро "Каширская" (сев.)</v>
          </cell>
          <cell r="C6548" t="str">
            <v>37.6528728067882</v>
          </cell>
          <cell r="D6548" t="str">
            <v>55.6555798848503</v>
          </cell>
          <cell r="E6548" t="str">
            <v>http://maps.yandex.ru/?rtext=55.6555798848503%2C37.6528728067882</v>
          </cell>
          <cell r="F6548" t="str">
            <v xml:space="preserve"> проспект Андропова</v>
          </cell>
        </row>
        <row r="6549">
          <cell r="A6549">
            <v>7350</v>
          </cell>
          <cell r="B6549" t="str">
            <v>Метро "Орехово" (к/ст)</v>
          </cell>
          <cell r="C6549" t="str">
            <v>37.6937128031435</v>
          </cell>
          <cell r="D6549" t="str">
            <v>55.6147477674705</v>
          </cell>
          <cell r="E6549" t="str">
            <v>http://maps.yandex.ru/?rtext=55.6147477674705%2C37.6937128031435</v>
          </cell>
          <cell r="F6549" t="str">
            <v xml:space="preserve"> Шипиловский проезд12</v>
          </cell>
        </row>
        <row r="6550">
          <cell r="A6550">
            <v>7351</v>
          </cell>
          <cell r="B6550" t="str">
            <v>Каширское ш.</v>
          </cell>
          <cell r="C6550" t="str">
            <v>37.7266288860779</v>
          </cell>
          <cell r="D6550" t="str">
            <v>55.6026623838052</v>
          </cell>
          <cell r="E6550" t="str">
            <v>http://maps.yandex.ru/?rtext=55.6026623838052%2C37.7266288860779</v>
          </cell>
          <cell r="F6550" t="str">
            <v xml:space="preserve"> улица Генерала Белова</v>
          </cell>
        </row>
        <row r="6551">
          <cell r="A6551">
            <v>7352</v>
          </cell>
          <cell r="B6551" t="str">
            <v>Ул. Ген. Белова, 45</v>
          </cell>
          <cell r="C6551" t="str">
            <v>37.7245323032829</v>
          </cell>
          <cell r="D6551" t="str">
            <v>55.6067118030525</v>
          </cell>
          <cell r="E6551" t="str">
            <v>http://maps.yandex.ru/?rtext=55.6067118030525%2C37.7245323032829</v>
          </cell>
          <cell r="F6551" t="str">
            <v xml:space="preserve"> улица Генерала Белова</v>
          </cell>
        </row>
        <row r="6552">
          <cell r="A6552">
            <v>7354</v>
          </cell>
          <cell r="B6552" t="str">
            <v>Киноконцертный комплекс "Авангард"</v>
          </cell>
          <cell r="C6552" t="str">
            <v>37.7232973749433</v>
          </cell>
          <cell r="D6552" t="str">
            <v>55.6086025847607</v>
          </cell>
          <cell r="E6552" t="str">
            <v>http://maps.yandex.ru/?rtext=55.6086025847607%2C37.7232973749433</v>
          </cell>
          <cell r="F6552" t="str">
            <v xml:space="preserve"> улица Генерала Белова</v>
          </cell>
        </row>
        <row r="6553">
          <cell r="A6553">
            <v>7355</v>
          </cell>
          <cell r="B6553" t="str">
            <v>Ул. Ген. Белова, 45</v>
          </cell>
          <cell r="C6553" t="str">
            <v>37.7243954772772</v>
          </cell>
          <cell r="D6553" t="str">
            <v>55.606391020445</v>
          </cell>
          <cell r="E6553" t="str">
            <v>http://maps.yandex.ru/?rtext=55.606391020445%2C37.7243954772772</v>
          </cell>
          <cell r="F6553" t="str">
            <v xml:space="preserve"> улица Генерала Белова</v>
          </cell>
        </row>
        <row r="6554">
          <cell r="A6554">
            <v>7356</v>
          </cell>
          <cell r="B6554" t="str">
            <v>Каширское ш.</v>
          </cell>
          <cell r="C6554" t="str">
            <v>37.7261487537407</v>
          </cell>
          <cell r="D6554" t="str">
            <v>55.6022560998075</v>
          </cell>
          <cell r="E6554" t="str">
            <v>http://maps.yandex.ru/?rtext=55.6022560998075%2C37.7261487537407</v>
          </cell>
          <cell r="F6554" t="str">
            <v xml:space="preserve"> Ясеневая улица</v>
          </cell>
        </row>
        <row r="6555">
          <cell r="A6555">
            <v>7357</v>
          </cell>
          <cell r="B6555" t="str">
            <v>Метро "Каширская" (сев.) (выс.)</v>
          </cell>
          <cell r="C6555" t="str">
            <v>37.650839624287</v>
          </cell>
          <cell r="D6555" t="str">
            <v>55.6551395134039</v>
          </cell>
          <cell r="E6555" t="str">
            <v>http://maps.yandex.ru/?rtext=55.6551395134039%2C37.650839624287</v>
          </cell>
          <cell r="F6555" t="str">
            <v xml:space="preserve"> Каширское шоссе27</v>
          </cell>
        </row>
        <row r="6556">
          <cell r="A6556">
            <v>7362</v>
          </cell>
          <cell r="B6556" t="str">
            <v>Метро "Орехово" (выс.)</v>
          </cell>
          <cell r="C6556" t="str">
            <v>37.6955587564957</v>
          </cell>
          <cell r="D6556" t="str">
            <v>55.6122412581374</v>
          </cell>
          <cell r="E6556" t="str">
            <v>http://maps.yandex.ru/?rtext=55.6122412581374%2C37.6955587564957</v>
          </cell>
          <cell r="F6556" t="str">
            <v xml:space="preserve"> Шипиловский проезд</v>
          </cell>
        </row>
        <row r="6557">
          <cell r="A6557">
            <v>7363</v>
          </cell>
          <cell r="B6557" t="str">
            <v>Метро "Красногвардейская" (пос.)</v>
          </cell>
          <cell r="C6557" t="str">
            <v>37.7443357105608</v>
          </cell>
          <cell r="D6557" t="str">
            <v>55.6132425812156</v>
          </cell>
          <cell r="E6557" t="str">
            <v>http://maps.yandex.ru/?rtext=55.6132425812156%2C37.7443357105608</v>
          </cell>
          <cell r="F6557" t="str">
            <v xml:space="preserve"> Ясеневая улица</v>
          </cell>
        </row>
        <row r="6558">
          <cell r="A6558">
            <v>7364</v>
          </cell>
          <cell r="B6558" t="str">
            <v>Метро "Зябликово"</v>
          </cell>
          <cell r="C6558" t="str">
            <v>37.7463933665913</v>
          </cell>
          <cell r="D6558" t="str">
            <v>55.6104396803846</v>
          </cell>
          <cell r="E6558" t="str">
            <v>http://maps.yandex.ru/?rtext=55.6104396803846%2C37.7463933665913</v>
          </cell>
          <cell r="F6558" t="str">
            <v xml:space="preserve"> Воронежская улица вл44к1а</v>
          </cell>
        </row>
        <row r="6559">
          <cell r="A6559">
            <v>7365</v>
          </cell>
          <cell r="B6559" t="str">
            <v>Школа № 949</v>
          </cell>
          <cell r="C6559" t="str">
            <v>37.752825861969</v>
          </cell>
          <cell r="D6559" t="str">
            <v>55.6105715325575</v>
          </cell>
          <cell r="E6559" t="str">
            <v>http://maps.yandex.ru/?rtext=55.6105715325575%2C37.752825861969</v>
          </cell>
          <cell r="F6559" t="str">
            <v xml:space="preserve"> Воронежская улица</v>
          </cell>
        </row>
        <row r="6560">
          <cell r="A6560">
            <v>7366</v>
          </cell>
          <cell r="B6560" t="str">
            <v>Метро "Красногвардейская" (выс.)</v>
          </cell>
          <cell r="C6560" t="str">
            <v>37.744720752227</v>
          </cell>
          <cell r="D6560" t="str">
            <v>55.6126735374971</v>
          </cell>
          <cell r="E6560" t="str">
            <v>http://maps.yandex.ru/?rtext=55.6126735374971%2C37.744720752227</v>
          </cell>
          <cell r="F6560" t="str">
            <v xml:space="preserve"> Ясеневая улица</v>
          </cell>
        </row>
        <row r="6561">
          <cell r="A6561">
            <v>7367</v>
          </cell>
          <cell r="B6561" t="str">
            <v>16-й мкр. Орехово-Борисова</v>
          </cell>
          <cell r="C6561" t="str">
            <v>37.7586396266961</v>
          </cell>
          <cell r="D6561" t="str">
            <v>55.61180258628</v>
          </cell>
          <cell r="E6561" t="str">
            <v>http://maps.yandex.ru/?rtext=55.61180258628%2C37.7586396266961</v>
          </cell>
          <cell r="F6561" t="str">
            <v xml:space="preserve"> Воронежская улица</v>
          </cell>
        </row>
        <row r="6562">
          <cell r="A6562">
            <v>7368</v>
          </cell>
          <cell r="B6562" t="str">
            <v>Школа № 949</v>
          </cell>
          <cell r="C6562" t="str">
            <v>37.7519196704378</v>
          </cell>
          <cell r="D6562" t="str">
            <v>55.6106833989945</v>
          </cell>
          <cell r="E6562" t="str">
            <v>http://maps.yandex.ru/?rtext=55.6106833989945%2C37.7519196704378</v>
          </cell>
          <cell r="F6562" t="str">
            <v xml:space="preserve"> Воронежская улица</v>
          </cell>
        </row>
        <row r="6563">
          <cell r="A6563">
            <v>7369</v>
          </cell>
          <cell r="B6563" t="str">
            <v>16-й мкр. Орехово-Борисова</v>
          </cell>
          <cell r="C6563" t="str">
            <v>37.7605857795043</v>
          </cell>
          <cell r="D6563" t="str">
            <v>55.611213203161</v>
          </cell>
          <cell r="E6563" t="str">
            <v>http://maps.yandex.ru/?rtext=55.611213203161%2C37.7605857795043</v>
          </cell>
          <cell r="F6563" t="str">
            <v xml:space="preserve"> Воронежская улица</v>
          </cell>
        </row>
        <row r="6564">
          <cell r="A6564">
            <v>7370</v>
          </cell>
          <cell r="B6564" t="str">
            <v>Метро "Зябликово"</v>
          </cell>
          <cell r="C6564" t="str">
            <v>37.746829387313</v>
          </cell>
          <cell r="D6564" t="str">
            <v>55.6106592167073</v>
          </cell>
          <cell r="E6564" t="str">
            <v>http://maps.yandex.ru/?rtext=55.6106592167073%2C37.746829387313</v>
          </cell>
          <cell r="F6564" t="str">
            <v xml:space="preserve"> Воронежская улица</v>
          </cell>
        </row>
        <row r="6565">
          <cell r="A6565">
            <v>7371</v>
          </cell>
          <cell r="B6565" t="str">
            <v>Метро "Орехово" (к/ст, выс.)</v>
          </cell>
          <cell r="C6565" t="str">
            <v>37.6937052686161</v>
          </cell>
          <cell r="D6565" t="str">
            <v>55.6148483231548</v>
          </cell>
          <cell r="E6565" t="str">
            <v>http://maps.yandex.ru/?rtext=55.6148483231548%2C37.6937052686161</v>
          </cell>
          <cell r="F6565" t="str">
            <v xml:space="preserve"> Шипиловский проезд12</v>
          </cell>
        </row>
        <row r="6566">
          <cell r="A6566">
            <v>7373</v>
          </cell>
          <cell r="B6566" t="str">
            <v>Шипиловская ул.</v>
          </cell>
          <cell r="C6566" t="str">
            <v>37.7061130407167</v>
          </cell>
          <cell r="D6566" t="str">
            <v>55.6180456927289</v>
          </cell>
          <cell r="E6566" t="str">
            <v>http://maps.yandex.ru/?rtext=55.6180456927289%2C37.7061130407167</v>
          </cell>
          <cell r="F6566" t="str">
            <v xml:space="preserve"> Шипиловская улица</v>
          </cell>
        </row>
        <row r="6567">
          <cell r="A6567">
            <v>7375</v>
          </cell>
          <cell r="B6567" t="str">
            <v>Метро "Красногвардейская" (пос.)</v>
          </cell>
          <cell r="C6567" t="str">
            <v>37.7443612443373</v>
          </cell>
          <cell r="D6567" t="str">
            <v>55.6130562626962</v>
          </cell>
          <cell r="E6567" t="str">
            <v>http://maps.yandex.ru/?rtext=55.6130562626962%2C37.7443612443373</v>
          </cell>
          <cell r="F6567" t="str">
            <v xml:space="preserve"> Ясеневая улица</v>
          </cell>
        </row>
        <row r="6568">
          <cell r="A6568">
            <v>7376</v>
          </cell>
          <cell r="B6568" t="str">
            <v>Тамбовская ул.</v>
          </cell>
          <cell r="C6568" t="str">
            <v>37.7427865192567</v>
          </cell>
          <cell r="D6568" t="str">
            <v>55.6058806706028</v>
          </cell>
          <cell r="E6568" t="str">
            <v>http://maps.yandex.ru/?rtext=55.6058806706028%2C37.7427865192567</v>
          </cell>
          <cell r="F6568" t="str">
            <v xml:space="preserve"> Ясеневая улица вл38</v>
          </cell>
        </row>
        <row r="6569">
          <cell r="A6569">
            <v>7377</v>
          </cell>
          <cell r="B6569" t="str">
            <v>Метро "Домодедовская"</v>
          </cell>
          <cell r="C6569" t="str">
            <v>37.7196096871569</v>
          </cell>
          <cell r="D6569" t="str">
            <v>55.6112994707543</v>
          </cell>
          <cell r="E6569" t="str">
            <v>http://maps.yandex.ru/?rtext=55.6112994707543%2C37.7196096871569</v>
          </cell>
          <cell r="F6569" t="str">
            <v xml:space="preserve"> Ореховый бульвар</v>
          </cell>
        </row>
        <row r="6570">
          <cell r="A6570">
            <v>7378</v>
          </cell>
          <cell r="B6570" t="str">
            <v>Тамбовская ул.</v>
          </cell>
          <cell r="C6570" t="str">
            <v>37.742988658941</v>
          </cell>
          <cell r="D6570" t="str">
            <v>55.6059783533117</v>
          </cell>
          <cell r="E6570" t="str">
            <v>http://maps.yandex.ru/?rtext=55.6059783533117%2C37.742988658941</v>
          </cell>
          <cell r="F6570" t="str">
            <v xml:space="preserve"> Ясеневая улица вл38</v>
          </cell>
        </row>
        <row r="6571">
          <cell r="A6571">
            <v>7379</v>
          </cell>
          <cell r="B6571" t="str">
            <v>Метро "Каширская" (выс.)</v>
          </cell>
          <cell r="C6571" t="str">
            <v>37.6501458462319</v>
          </cell>
          <cell r="D6571" t="str">
            <v>55.6560804243318</v>
          </cell>
          <cell r="E6571" t="str">
            <v>http://maps.yandex.ru/?rtext=55.6560804243318%2C37.6501458462319</v>
          </cell>
          <cell r="F6571" t="str">
            <v xml:space="preserve"> улица Маршала Шестопалова</v>
          </cell>
        </row>
        <row r="6572">
          <cell r="A6572">
            <v>7380</v>
          </cell>
          <cell r="B6572" t="str">
            <v>Ясеневая ул.</v>
          </cell>
          <cell r="C6572" t="str">
            <v>37.7342410711262</v>
          </cell>
          <cell r="D6572" t="str">
            <v>55.6039141253653</v>
          </cell>
          <cell r="E6572" t="str">
            <v>http://maps.yandex.ru/?rtext=55.6039141253653%2C37.7342410711262</v>
          </cell>
          <cell r="F6572" t="str">
            <v xml:space="preserve"> Ясеневая улица</v>
          </cell>
        </row>
        <row r="6573">
          <cell r="A6573">
            <v>7381</v>
          </cell>
          <cell r="B6573" t="str">
            <v>Каширское ш.</v>
          </cell>
          <cell r="C6573" t="str">
            <v>37.7274816069093</v>
          </cell>
          <cell r="D6573" t="str">
            <v>55.6022895628092</v>
          </cell>
          <cell r="E6573" t="str">
            <v>http://maps.yandex.ru/?rtext=55.6022895628092%2C37.7274816069093</v>
          </cell>
          <cell r="F6573" t="str">
            <v xml:space="preserve"> Ясеневая улица</v>
          </cell>
        </row>
        <row r="6574">
          <cell r="A6574">
            <v>7382</v>
          </cell>
          <cell r="B6574" t="str">
            <v>Метро "Каширская" (пос.)</v>
          </cell>
          <cell r="C6574" t="str">
            <v>37.651083375291</v>
          </cell>
          <cell r="D6574" t="str">
            <v>55.6537839841731</v>
          </cell>
          <cell r="E6574" t="str">
            <v>http://maps.yandex.ru/?rtext=55.6537839841731%2C37.651083375291</v>
          </cell>
          <cell r="F6574" t="str">
            <v xml:space="preserve"> Каширское шоссе</v>
          </cell>
        </row>
        <row r="6575">
          <cell r="A6575">
            <v>7383</v>
          </cell>
          <cell r="B6575" t="str">
            <v>Ин-т Искусств</v>
          </cell>
          <cell r="C6575" t="str">
            <v>37.7427528836672</v>
          </cell>
          <cell r="D6575" t="str">
            <v>55.6243199531183</v>
          </cell>
          <cell r="E6575" t="str">
            <v>http://maps.yandex.ru/?rtext=55.6243199531183%2C37.7427528836672</v>
          </cell>
          <cell r="F6575" t="str">
            <v xml:space="preserve"> улица Мусы Джалиля</v>
          </cell>
        </row>
        <row r="6576">
          <cell r="A6576">
            <v>7384</v>
          </cell>
          <cell r="B6576" t="str">
            <v>Метро "Орехово"</v>
          </cell>
          <cell r="C6576" t="str">
            <v>37.6948585436887</v>
          </cell>
          <cell r="D6576" t="str">
            <v>55.6133980695108</v>
          </cell>
          <cell r="E6576" t="str">
            <v>http://maps.yandex.ru/?rtext=55.6133980695108%2C37.6948585436887</v>
          </cell>
          <cell r="F6576" t="str">
            <v xml:space="preserve"> Шипиловский проезд</v>
          </cell>
        </row>
        <row r="6577">
          <cell r="A6577">
            <v>7385</v>
          </cell>
          <cell r="B6577" t="str">
            <v>Ул. Мусы Джалиля, 10</v>
          </cell>
          <cell r="C6577" t="str">
            <v>37.7421624185005</v>
          </cell>
          <cell r="D6577" t="str">
            <v>55.6263869640236</v>
          </cell>
          <cell r="E6577" t="str">
            <v>http://maps.yandex.ru/?rtext=55.6263869640236%2C37.7421624185005</v>
          </cell>
          <cell r="F6577" t="str">
            <v xml:space="preserve"> улица Мусы Джалиля</v>
          </cell>
        </row>
        <row r="6578">
          <cell r="A6578">
            <v>7386</v>
          </cell>
          <cell r="B6578" t="str">
            <v>Ин-т Искусств</v>
          </cell>
          <cell r="C6578" t="str">
            <v>37.7426223432913</v>
          </cell>
          <cell r="D6578" t="str">
            <v>55.6237453676619</v>
          </cell>
          <cell r="E6578" t="str">
            <v>http://maps.yandex.ru/?rtext=55.6237453676619%2C37.7426223432913</v>
          </cell>
          <cell r="F6578" t="str">
            <v xml:space="preserve"> улица Мусы Джалиля</v>
          </cell>
        </row>
        <row r="6579">
          <cell r="A6579">
            <v>7389</v>
          </cell>
          <cell r="B6579" t="str">
            <v>Калужская пл. (выс., пос..)</v>
          </cell>
          <cell r="C6579" t="str">
            <v>37.6147315880085</v>
          </cell>
          <cell r="D6579" t="str">
            <v>55.7280670006787</v>
          </cell>
          <cell r="E6579" t="str">
            <v>http://maps.yandex.ru/?rtext=55.7280670006787%2C37.6147315880085</v>
          </cell>
          <cell r="F6579" t="str">
            <v xml:space="preserve"> Мытная улица</v>
          </cell>
        </row>
        <row r="6580">
          <cell r="A6580">
            <v>7392</v>
          </cell>
          <cell r="B6580" t="str">
            <v>Коровинское ш. (пос.)</v>
          </cell>
          <cell r="C6580" t="str">
            <v>37.5186086686207</v>
          </cell>
          <cell r="D6580" t="str">
            <v>55.8822842581933</v>
          </cell>
          <cell r="E6580" t="str">
            <v>http://maps.yandex.ru/?rtext=55.8822842581933%2C37.5186086686207</v>
          </cell>
          <cell r="F6580" t="str">
            <v xml:space="preserve"> Коровинское шоссе</v>
          </cell>
        </row>
        <row r="6581">
          <cell r="A6581">
            <v>7393</v>
          </cell>
          <cell r="B6581" t="str">
            <v>Базовская ул. (к/ст)</v>
          </cell>
          <cell r="C6581" t="str">
            <v>37.5174276606824</v>
          </cell>
          <cell r="D6581" t="str">
            <v>55.8844536751046</v>
          </cell>
          <cell r="E6581" t="str">
            <v>http://maps.yandex.ru/?rtext=55.8844536751046%2C37.5174276606824</v>
          </cell>
          <cell r="F6581" t="str">
            <v xml:space="preserve"> Коровинское шоссе 30а</v>
          </cell>
        </row>
        <row r="6582">
          <cell r="A6582">
            <v>7394</v>
          </cell>
          <cell r="B6582" t="str">
            <v>Коровинское ш. (выс.)</v>
          </cell>
          <cell r="C6582" t="str">
            <v>37.5179065353058</v>
          </cell>
          <cell r="D6582" t="str">
            <v>55.8833219347453</v>
          </cell>
          <cell r="E6582" t="str">
            <v>http://maps.yandex.ru/?rtext=55.8833219347453%2C37.5179065353058</v>
          </cell>
          <cell r="F6582" t="str">
            <v xml:space="preserve"> Коровинское шоссе</v>
          </cell>
        </row>
        <row r="6583">
          <cell r="A6583">
            <v>7395</v>
          </cell>
          <cell r="B6583" t="str">
            <v>Песчаная пл. (выс.)</v>
          </cell>
          <cell r="C6583" t="str">
            <v>37.5100853613813</v>
          </cell>
          <cell r="D6583" t="str">
            <v>55.7936686159833</v>
          </cell>
          <cell r="E6583" t="str">
            <v>http://maps.yandex.ru/?rtext=55.7936686159833%2C37.5100853613813</v>
          </cell>
          <cell r="F6583" t="str">
            <v xml:space="preserve"> Новопесчаная улица</v>
          </cell>
        </row>
        <row r="6584">
          <cell r="A6584">
            <v>7396</v>
          </cell>
          <cell r="B6584" t="str">
            <v>Песчаная пл.</v>
          </cell>
          <cell r="C6584" t="str">
            <v>37.5111373824277</v>
          </cell>
          <cell r="D6584" t="str">
            <v>55.7929859194952</v>
          </cell>
          <cell r="E6584" t="str">
            <v>http://maps.yandex.ru/?rtext=55.7929859194952%2C37.5111373824277</v>
          </cell>
          <cell r="F6584" t="str">
            <v xml:space="preserve"> Новопесчаная улица 23к4</v>
          </cell>
        </row>
        <row r="6585">
          <cell r="A6585">
            <v>7397</v>
          </cell>
          <cell r="B6585" t="str">
            <v>Шипиловская ул., 60</v>
          </cell>
          <cell r="C6585" t="str">
            <v>37.7489950555193</v>
          </cell>
          <cell r="D6585" t="str">
            <v>55.6224032730262</v>
          </cell>
          <cell r="E6585" t="str">
            <v>http://maps.yandex.ru/?rtext=55.6224032730262%2C37.7489950555193</v>
          </cell>
          <cell r="F6585" t="str">
            <v xml:space="preserve"> Шипиловская улица</v>
          </cell>
        </row>
        <row r="6586">
          <cell r="A6586">
            <v>7399</v>
          </cell>
          <cell r="B6586" t="str">
            <v>Ул. Мусы Джалиля</v>
          </cell>
          <cell r="C6586" t="str">
            <v>37.7438803998904</v>
          </cell>
          <cell r="D6586" t="str">
            <v>55.6218387031366</v>
          </cell>
          <cell r="E6586" t="str">
            <v>http://maps.yandex.ru/?rtext=55.6218387031366%2C37.7438803998904</v>
          </cell>
          <cell r="F6586" t="str">
            <v xml:space="preserve"> Шипиловская улица</v>
          </cell>
        </row>
        <row r="6587">
          <cell r="A6587">
            <v>7403</v>
          </cell>
          <cell r="B6587" t="str">
            <v>Олимпийская Дер.</v>
          </cell>
          <cell r="C6587" t="str">
            <v>37.4581139994772</v>
          </cell>
          <cell r="D6587" t="str">
            <v>55.6731269036272</v>
          </cell>
          <cell r="E6587" t="str">
            <v>http://maps.yandex.ru/?rtext=55.6731269036272%2C37.4581139994772</v>
          </cell>
          <cell r="F6587" t="str">
            <v xml:space="preserve"> Мичуринский проспект</v>
          </cell>
        </row>
        <row r="6588">
          <cell r="A6588">
            <v>7404</v>
          </cell>
          <cell r="B6588" t="str">
            <v>Музей Обороны Москвы</v>
          </cell>
          <cell r="C6588" t="str">
            <v>37.4648489286355</v>
          </cell>
          <cell r="D6588" t="str">
            <v>55.6775480762459</v>
          </cell>
          <cell r="E6588" t="str">
            <v>http://maps.yandex.ru/?rtext=55.6775480762459%2C37.4648489286355</v>
          </cell>
          <cell r="F6588" t="str">
            <v xml:space="preserve"> Мичуринский проспект</v>
          </cell>
        </row>
        <row r="6589">
          <cell r="A6589">
            <v>7405</v>
          </cell>
          <cell r="B6589" t="str">
            <v>Муз. театр и Детская б-ца</v>
          </cell>
          <cell r="C6589" t="str">
            <v>37.4688296964266</v>
          </cell>
          <cell r="D6589" t="str">
            <v>55.6803050351593</v>
          </cell>
          <cell r="E6589" t="str">
            <v>http://maps.yandex.ru/?rtext=55.6803050351593%2C37.4688296964266</v>
          </cell>
          <cell r="F6589" t="str">
            <v xml:space="preserve"> Мичуринский проспект</v>
          </cell>
        </row>
        <row r="6590">
          <cell r="A6590">
            <v>7406</v>
          </cell>
          <cell r="B6590" t="str">
            <v>Мичуринский просп., 70</v>
          </cell>
          <cell r="C6590" t="str">
            <v>37.4729587001421</v>
          </cell>
          <cell r="D6590" t="str">
            <v>55.6830578995142</v>
          </cell>
          <cell r="E6590" t="str">
            <v>http://maps.yandex.ru/?rtext=55.6830578995142%2C37.4729587001421</v>
          </cell>
          <cell r="F6590" t="str">
            <v xml:space="preserve"> Мичуринский проспект</v>
          </cell>
        </row>
        <row r="6591">
          <cell r="A6591">
            <v>7407</v>
          </cell>
          <cell r="B6591" t="str">
            <v>Мичуринский просп.</v>
          </cell>
          <cell r="C6591" t="str">
            <v>37.4766063515893</v>
          </cell>
          <cell r="D6591" t="str">
            <v>55.6855329679866</v>
          </cell>
          <cell r="E6591" t="str">
            <v>http://maps.yandex.ru/?rtext=55.6855329679866%2C37.4766063515893</v>
          </cell>
          <cell r="F6591" t="str">
            <v xml:space="preserve"> Мичуринский проспект</v>
          </cell>
        </row>
        <row r="6592">
          <cell r="A6592">
            <v>7408</v>
          </cell>
          <cell r="B6592" t="str">
            <v>Мичуринский просп., 70</v>
          </cell>
          <cell r="C6592" t="str">
            <v>37.4718317611094</v>
          </cell>
          <cell r="D6592" t="str">
            <v>55.6827743686303</v>
          </cell>
          <cell r="E6592" t="str">
            <v>http://maps.yandex.ru/?rtext=55.6827743686303%2C37.4718317611094</v>
          </cell>
          <cell r="F6592" t="str">
            <v xml:space="preserve"> Мичуринский проспект</v>
          </cell>
        </row>
        <row r="6593">
          <cell r="A6593">
            <v>7409</v>
          </cell>
          <cell r="B6593" t="str">
            <v>Муз. театр и Детская б-ца</v>
          </cell>
          <cell r="C6593" t="str">
            <v>37.4666354264619</v>
          </cell>
          <cell r="D6593" t="str">
            <v>55.6792510434955</v>
          </cell>
          <cell r="E6593" t="str">
            <v>http://maps.yandex.ru/?rtext=55.6792510434955%2C37.4666354264619</v>
          </cell>
          <cell r="F6593" t="str">
            <v xml:space="preserve"> Мичуринский проспект</v>
          </cell>
        </row>
        <row r="6594">
          <cell r="A6594">
            <v>7410</v>
          </cell>
          <cell r="B6594" t="str">
            <v>Музей Обороны Москвы</v>
          </cell>
          <cell r="C6594" t="str">
            <v>37.4645390029061</v>
          </cell>
          <cell r="D6594" t="str">
            <v>55.6777557008068</v>
          </cell>
          <cell r="E6594" t="str">
            <v>http://maps.yandex.ru/?rtext=55.6777557008068%2C37.4645390029061</v>
          </cell>
          <cell r="F6594" t="str">
            <v xml:space="preserve"> Мичуринский проспект</v>
          </cell>
        </row>
        <row r="6595">
          <cell r="A6595">
            <v>7411</v>
          </cell>
          <cell r="B6595" t="str">
            <v>Олимпийская Дер.</v>
          </cell>
          <cell r="C6595" t="str">
            <v>37.4574497263829</v>
          </cell>
          <cell r="D6595" t="str">
            <v>55.6732288884418</v>
          </cell>
          <cell r="E6595" t="str">
            <v>http://maps.yandex.ru/?rtext=55.6732288884418%2C37.4574497263829</v>
          </cell>
          <cell r="F6595" t="str">
            <v xml:space="preserve"> Мичуринский проспект</v>
          </cell>
        </row>
        <row r="6596">
          <cell r="A6596">
            <v>7412</v>
          </cell>
          <cell r="B6596" t="str">
            <v>Ин-т Педиатрии</v>
          </cell>
          <cell r="C6596" t="str">
            <v>37.5479667337032</v>
          </cell>
          <cell r="D6596" t="str">
            <v>55.686580678628</v>
          </cell>
          <cell r="E6596" t="str">
            <v>http://maps.yandex.ru/?rtext=55.686580678628%2C37.5479667337032</v>
          </cell>
          <cell r="F6596" t="str">
            <v xml:space="preserve"> Ломоносовский проспект</v>
          </cell>
        </row>
        <row r="6597">
          <cell r="A6597">
            <v>7413</v>
          </cell>
          <cell r="B6597" t="str">
            <v>Ин-т Педиатрии</v>
          </cell>
          <cell r="C6597" t="str">
            <v>37.5479695237519</v>
          </cell>
          <cell r="D6597" t="str">
            <v>55.6862492755998</v>
          </cell>
          <cell r="E6597" t="str">
            <v>http://maps.yandex.ru/?rtext=55.6862492755998%2C37.5479695237519</v>
          </cell>
          <cell r="F6597" t="str">
            <v xml:space="preserve"> Ломоносовский проспект</v>
          </cell>
        </row>
        <row r="6598">
          <cell r="A6598">
            <v>7414</v>
          </cell>
          <cell r="B6598" t="str">
            <v>8-й троллейбусный парк</v>
          </cell>
          <cell r="C6598" t="str">
            <v>37.6199989453313</v>
          </cell>
          <cell r="D6598" t="str">
            <v>55.6730998337729</v>
          </cell>
          <cell r="E6598" t="str">
            <v>http://maps.yandex.ru/?rtext=55.6730998337729%2C37.6199989453313</v>
          </cell>
          <cell r="F6598" t="str">
            <v xml:space="preserve"> Электролитный проезд</v>
          </cell>
        </row>
        <row r="6599">
          <cell r="A6599">
            <v>7415</v>
          </cell>
          <cell r="B6599" t="str">
            <v>8-й троллейбусный парк</v>
          </cell>
          <cell r="C6599" t="str">
            <v>37.6189454720651</v>
          </cell>
          <cell r="D6599" t="str">
            <v>55.6729227850331</v>
          </cell>
          <cell r="E6599" t="str">
            <v>http://maps.yandex.ru/?rtext=55.6729227850331%2C37.6189454720651</v>
          </cell>
          <cell r="F6599" t="str">
            <v xml:space="preserve"> Электролитный проезд</v>
          </cell>
        </row>
        <row r="6600">
          <cell r="A6600">
            <v>7416</v>
          </cell>
          <cell r="B6600" t="str">
            <v>Ул. Павла Андреева</v>
          </cell>
          <cell r="C6600" t="str">
            <v>37.6237655238335</v>
          </cell>
          <cell r="D6600" t="str">
            <v>55.7208924112557</v>
          </cell>
          <cell r="E6600" t="str">
            <v>http://maps.yandex.ru/?rtext=55.7208924112557%2C37.6237655238335</v>
          </cell>
          <cell r="F6600" t="str">
            <v xml:space="preserve"> улица Павла Андреева</v>
          </cell>
        </row>
        <row r="6601">
          <cell r="A6601">
            <v>7417</v>
          </cell>
          <cell r="B6601" t="str">
            <v>Метро "Владыкино"</v>
          </cell>
          <cell r="C6601" t="str">
            <v>37.5900759821782</v>
          </cell>
          <cell r="D6601" t="str">
            <v>55.8456608129447</v>
          </cell>
          <cell r="E6601" t="str">
            <v>http://maps.yandex.ru/?rtext=55.8456608129447%2C37.5900759821782</v>
          </cell>
          <cell r="F6601" t="str">
            <v xml:space="preserve"> Сусоколовское шоссе</v>
          </cell>
        </row>
        <row r="6602">
          <cell r="A6602">
            <v>7418</v>
          </cell>
          <cell r="B6602" t="str">
            <v>Универмаг</v>
          </cell>
          <cell r="C6602" t="str">
            <v>37.7594010238844</v>
          </cell>
          <cell r="D6602" t="str">
            <v>55.6370764071068</v>
          </cell>
          <cell r="E6602" t="str">
            <v>http://maps.yandex.ru/?rtext=55.6370764071068%2C37.7594010238844</v>
          </cell>
          <cell r="F6602" t="str">
            <v xml:space="preserve"> Ключевая улица</v>
          </cell>
        </row>
        <row r="6603">
          <cell r="A6603">
            <v>7419</v>
          </cell>
          <cell r="B6603" t="str">
            <v>Ключевая ул.</v>
          </cell>
          <cell r="C6603" t="str">
            <v>37.7569534061916</v>
          </cell>
          <cell r="D6603" t="str">
            <v>55.6398153913032</v>
          </cell>
          <cell r="E6603" t="str">
            <v>http://maps.yandex.ru/?rtext=55.6398153913032%2C37.7569534061916</v>
          </cell>
          <cell r="F6603" t="str">
            <v xml:space="preserve"> Ключевая улица</v>
          </cell>
        </row>
        <row r="6604">
          <cell r="A6604">
            <v>7420</v>
          </cell>
          <cell r="B6604" t="str">
            <v>Братеево</v>
          </cell>
          <cell r="C6604" t="str">
            <v>37.7666302880311</v>
          </cell>
          <cell r="D6604" t="str">
            <v>55.6429888857452</v>
          </cell>
          <cell r="E6604" t="str">
            <v>http://maps.yandex.ru/?rtext=55.6429888857452%2C37.7666302880311</v>
          </cell>
          <cell r="F6604" t="str">
            <v xml:space="preserve"> улица Борисовские Пруды</v>
          </cell>
        </row>
        <row r="6605">
          <cell r="A6605">
            <v>7422</v>
          </cell>
          <cell r="B6605" t="str">
            <v>Детская п-ка № 18</v>
          </cell>
          <cell r="C6605" t="str">
            <v>37.6450776045563</v>
          </cell>
          <cell r="D6605" t="str">
            <v>55.735935608016</v>
          </cell>
          <cell r="E6605" t="str">
            <v>http://maps.yandex.ru/?rtext=55.735935608016%2C37.6450776045563</v>
          </cell>
          <cell r="F6605" t="str">
            <v xml:space="preserve"> Космодамианская набережная 46-50с1</v>
          </cell>
        </row>
        <row r="6606">
          <cell r="A6606">
            <v>7423</v>
          </cell>
          <cell r="B6606" t="str">
            <v>Дербеневская ул.</v>
          </cell>
          <cell r="C6606" t="str">
            <v>37.6526056887764</v>
          </cell>
          <cell r="D6606" t="str">
            <v>55.7265707496569</v>
          </cell>
          <cell r="E6606" t="str">
            <v>http://maps.yandex.ru/?rtext=55.7265707496569%2C37.6526056887764</v>
          </cell>
          <cell r="F6606" t="str">
            <v xml:space="preserve"> 3-й Дербеневский переулок</v>
          </cell>
        </row>
        <row r="6607">
          <cell r="A6607">
            <v>7424</v>
          </cell>
          <cell r="B6607" t="str">
            <v>Кабиностроительный з-д</v>
          </cell>
          <cell r="C6607" t="str">
            <v>37.6348448759709</v>
          </cell>
          <cell r="D6607" t="str">
            <v>55.7088066345404</v>
          </cell>
          <cell r="E6607" t="str">
            <v>http://maps.yandex.ru/?rtext=55.7088066345404%2C37.6348448759709</v>
          </cell>
          <cell r="F6607" t="str">
            <v xml:space="preserve"> Даниловская набережная</v>
          </cell>
        </row>
        <row r="6608">
          <cell r="A6608">
            <v>7425</v>
          </cell>
          <cell r="B6608" t="str">
            <v>Даниловская наб.</v>
          </cell>
          <cell r="C6608" t="str">
            <v>37.6417500562962</v>
          </cell>
          <cell r="D6608" t="str">
            <v>55.7078251619704</v>
          </cell>
          <cell r="E6608" t="str">
            <v>http://maps.yandex.ru/?rtext=55.7078251619704%2C37.6417500562962</v>
          </cell>
          <cell r="F6608" t="str">
            <v xml:space="preserve"> Даниловская набережная</v>
          </cell>
        </row>
        <row r="6609">
          <cell r="A6609">
            <v>7426</v>
          </cell>
          <cell r="B6609" t="str">
            <v>56-я гор. б-ца</v>
          </cell>
          <cell r="C6609" t="str">
            <v>37.6451992485085</v>
          </cell>
          <cell r="D6609" t="str">
            <v>55.7121370344252</v>
          </cell>
          <cell r="E6609" t="str">
            <v>http://maps.yandex.ru/?rtext=55.7121370344252%2C37.6451992485085</v>
          </cell>
          <cell r="F6609" t="str">
            <v xml:space="preserve"> 3-й Павелецкий проезд</v>
          </cell>
        </row>
        <row r="6610">
          <cell r="A6610">
            <v>7427</v>
          </cell>
          <cell r="B6610" t="str">
            <v>Даниловская наб.</v>
          </cell>
          <cell r="C6610" t="str">
            <v>37.6422001378347</v>
          </cell>
          <cell r="D6610" t="str">
            <v>55.7076293147364</v>
          </cell>
          <cell r="E6610" t="str">
            <v>http://maps.yandex.ru/?rtext=55.7076293147364%2C37.6422001378347</v>
          </cell>
          <cell r="F6610" t="str">
            <v xml:space="preserve"> Павелецкая набережная</v>
          </cell>
        </row>
        <row r="6611">
          <cell r="A6611">
            <v>7428</v>
          </cell>
          <cell r="B6611" t="str">
            <v>Кабиностроительный з-д</v>
          </cell>
          <cell r="C6611" t="str">
            <v>37.6357559322277</v>
          </cell>
          <cell r="D6611" t="str">
            <v>55.7085126360813</v>
          </cell>
          <cell r="E6611" t="str">
            <v>http://maps.yandex.ru/?rtext=55.7085126360813%2C37.6357559322277</v>
          </cell>
          <cell r="F6611" t="str">
            <v xml:space="preserve"> Даниловская набережная</v>
          </cell>
        </row>
        <row r="6612">
          <cell r="A6612">
            <v>7429</v>
          </cell>
          <cell r="B6612" t="str">
            <v>Метро "Нагатинская" (пос.)</v>
          </cell>
          <cell r="C6612" t="str">
            <v>37.6215112403903</v>
          </cell>
          <cell r="D6612" t="str">
            <v>55.6825052518953</v>
          </cell>
          <cell r="E6612" t="str">
            <v>http://maps.yandex.ru/?rtext=55.6825052518953%2C37.6215112403903</v>
          </cell>
          <cell r="F6612" t="str">
            <v xml:space="preserve"> Южный административный округ Нагорный район</v>
          </cell>
        </row>
        <row r="6613">
          <cell r="A6613">
            <v>7431</v>
          </cell>
          <cell r="B6613" t="str">
            <v>Ул. Столетова</v>
          </cell>
          <cell r="C6613" t="str">
            <v>37.5087469642041</v>
          </cell>
          <cell r="D6613" t="str">
            <v>55.7027990182993</v>
          </cell>
          <cell r="E6613" t="str">
            <v>http://maps.yandex.ru/?rtext=55.7027990182993%2C37.5087469642041</v>
          </cell>
          <cell r="F6613" t="str">
            <v xml:space="preserve"> Мичуринский проспект</v>
          </cell>
        </row>
        <row r="6614">
          <cell r="A6614">
            <v>7432</v>
          </cell>
          <cell r="B6614" t="str">
            <v>Мичуринский просп., 21</v>
          </cell>
          <cell r="C6614" t="str">
            <v>37.5023633978859</v>
          </cell>
          <cell r="D6614" t="str">
            <v>55.6992531347087</v>
          </cell>
          <cell r="E6614" t="str">
            <v>http://maps.yandex.ru/?rtext=55.6992531347087%2C37.5023633978859</v>
          </cell>
          <cell r="F6614" t="str">
            <v xml:space="preserve"> Мичуринский проспект</v>
          </cell>
        </row>
        <row r="6615">
          <cell r="A6615">
            <v>7433</v>
          </cell>
          <cell r="B6615" t="str">
            <v>Винницкая ул.</v>
          </cell>
          <cell r="C6615" t="str">
            <v>37.4993924525613</v>
          </cell>
          <cell r="D6615" t="str">
            <v>55.6976151911364</v>
          </cell>
          <cell r="E6615" t="str">
            <v>http://maps.yandex.ru/?rtext=55.6976151911364%2C37.4993924525613</v>
          </cell>
          <cell r="F6615" t="str">
            <v xml:space="preserve"> Мичуринский проспект</v>
          </cell>
        </row>
        <row r="6616">
          <cell r="A6616">
            <v>7434</v>
          </cell>
          <cell r="B6616" t="str">
            <v>Раменки</v>
          </cell>
          <cell r="C6616" t="str">
            <v>37.4956293826234</v>
          </cell>
          <cell r="D6616" t="str">
            <v>55.6955135541287</v>
          </cell>
          <cell r="E6616" t="str">
            <v>http://maps.yandex.ru/?rtext=55.6955135541287%2C37.4956293826234</v>
          </cell>
          <cell r="F6616" t="str">
            <v xml:space="preserve"> Мичуринский проспект</v>
          </cell>
        </row>
        <row r="6617">
          <cell r="A6617">
            <v>7435</v>
          </cell>
          <cell r="B6617" t="str">
            <v>Выставочный зал</v>
          </cell>
          <cell r="C6617" t="str">
            <v>37.4918757974634</v>
          </cell>
          <cell r="D6617" t="str">
            <v>55.6935599744799</v>
          </cell>
          <cell r="E6617" t="str">
            <v>http://maps.yandex.ru/?rtext=55.6935599744799%2C37.4918757974634</v>
          </cell>
          <cell r="F6617" t="str">
            <v xml:space="preserve"> Мичуринский проспект</v>
          </cell>
        </row>
        <row r="6618">
          <cell r="A6618">
            <v>7436</v>
          </cell>
          <cell r="B6618" t="str">
            <v>Мичуринский просп., 58</v>
          </cell>
          <cell r="C6618" t="str">
            <v>37.4885818570028</v>
          </cell>
          <cell r="D6618" t="str">
            <v>55.6917747228971</v>
          </cell>
          <cell r="E6618" t="str">
            <v>http://maps.yandex.ru/?rtext=55.6917747228971%2C37.4885818570028</v>
          </cell>
          <cell r="F6618" t="str">
            <v xml:space="preserve"> Мичуринский проспект</v>
          </cell>
        </row>
        <row r="6619">
          <cell r="A6619">
            <v>7437</v>
          </cell>
          <cell r="B6619" t="str">
            <v>Мичуринский просп., 58</v>
          </cell>
          <cell r="C6619" t="str">
            <v>37.4872885385459</v>
          </cell>
          <cell r="D6619" t="str">
            <v>55.6914687654123</v>
          </cell>
          <cell r="E6619" t="str">
            <v>http://maps.yandex.ru/?rtext=55.6914687654123%2C37.4872885385459</v>
          </cell>
          <cell r="F6619" t="str">
            <v xml:space="preserve"> Мичуринский проспект</v>
          </cell>
        </row>
        <row r="6620">
          <cell r="A6620">
            <v>7438</v>
          </cell>
          <cell r="B6620" t="str">
            <v>Выставочный зал</v>
          </cell>
          <cell r="C6620" t="str">
            <v>37.4907212507424</v>
          </cell>
          <cell r="D6620" t="str">
            <v>55.6933796189435</v>
          </cell>
          <cell r="E6620" t="str">
            <v>http://maps.yandex.ru/?rtext=55.6933796189435%2C37.4907212507424</v>
          </cell>
          <cell r="F6620" t="str">
            <v xml:space="preserve"> Мичуринский проспект</v>
          </cell>
        </row>
        <row r="6621">
          <cell r="A6621">
            <v>7439</v>
          </cell>
          <cell r="B6621" t="str">
            <v>Винницкая ул.</v>
          </cell>
          <cell r="C6621" t="str">
            <v>37.4976463003002</v>
          </cell>
          <cell r="D6621" t="str">
            <v>55.6974542881722</v>
          </cell>
          <cell r="E6621" t="str">
            <v>http://maps.yandex.ru/?rtext=55.6974542881722%2C37.4976463003002</v>
          </cell>
          <cell r="F6621" t="str">
            <v xml:space="preserve"> Мичуринский проспект</v>
          </cell>
        </row>
        <row r="6622">
          <cell r="A6622">
            <v>7440</v>
          </cell>
          <cell r="B6622" t="str">
            <v>Мичуринский просп., 21</v>
          </cell>
          <cell r="C6622" t="str">
            <v>37.5010592557668</v>
          </cell>
          <cell r="D6622" t="str">
            <v>55.6993788979753</v>
          </cell>
          <cell r="E6622" t="str">
            <v>http://maps.yandex.ru/?rtext=55.6993788979753%2C37.5010592557668</v>
          </cell>
          <cell r="F6622" t="str">
            <v xml:space="preserve"> Мичуринский проспект</v>
          </cell>
        </row>
        <row r="6623">
          <cell r="A6623">
            <v>7441</v>
          </cell>
          <cell r="B6623" t="str">
            <v>Озерная ул. (пос.)</v>
          </cell>
          <cell r="C6623" t="str">
            <v>37.4502291875261</v>
          </cell>
          <cell r="D6623" t="str">
            <v>55.6713653711983</v>
          </cell>
          <cell r="E6623" t="str">
            <v>http://maps.yandex.ru/?rtext=55.6713653711983%2C37.4502291875261</v>
          </cell>
          <cell r="F6623" t="str">
            <v xml:space="preserve"> Проектируемый проезд №1980</v>
          </cell>
        </row>
        <row r="6624">
          <cell r="A6624">
            <v>7442</v>
          </cell>
          <cell r="B6624" t="str">
            <v>Метро "Юго-Западная"</v>
          </cell>
          <cell r="C6624" t="str">
            <v>37.4843418835428</v>
          </cell>
          <cell r="D6624" t="str">
            <v>55.6645643774533</v>
          </cell>
          <cell r="E6624" t="str">
            <v>http://maps.yandex.ru/?rtext=55.6645643774533%2C37.4843418835428</v>
          </cell>
          <cell r="F6624" t="str">
            <v xml:space="preserve"> проспект Вернадского</v>
          </cell>
        </row>
        <row r="6625">
          <cell r="A6625">
            <v>7443</v>
          </cell>
          <cell r="B6625" t="str">
            <v>Метро "Юго-Западная"</v>
          </cell>
          <cell r="C6625" t="str">
            <v>37.4834660936353</v>
          </cell>
          <cell r="D6625" t="str">
            <v>55.6647260615483</v>
          </cell>
          <cell r="E6625" t="str">
            <v>http://maps.yandex.ru/?rtext=55.6647260615483%2C37.4834660936353</v>
          </cell>
          <cell r="F6625" t="str">
            <v xml:space="preserve"> проспект Вернадского</v>
          </cell>
        </row>
        <row r="6626">
          <cell r="A6626">
            <v>7444</v>
          </cell>
          <cell r="B6626" t="str">
            <v>Вагоноремонтная ул.</v>
          </cell>
          <cell r="C6626" t="str">
            <v>37.5336492551887</v>
          </cell>
          <cell r="D6626" t="str">
            <v>55.8982106133709</v>
          </cell>
          <cell r="E6626" t="str">
            <v>http://maps.yandex.ru/?rtext=55.8982106133709%2C37.5336492551887</v>
          </cell>
          <cell r="F6626" t="str">
            <v xml:space="preserve"> Клязьминская улица</v>
          </cell>
        </row>
        <row r="6627">
          <cell r="A6627">
            <v>7445</v>
          </cell>
          <cell r="B6627" t="str">
            <v>Алма-Атинская ул.</v>
          </cell>
          <cell r="C6627" t="str">
            <v>37.7702586907196</v>
          </cell>
          <cell r="D6627" t="str">
            <v>55.6401901332991</v>
          </cell>
          <cell r="E6627" t="str">
            <v>http://maps.yandex.ru/?rtext=55.6401901332991%2C37.7702586907196</v>
          </cell>
          <cell r="F6627" t="str">
            <v xml:space="preserve"> Алма-Атинская улица</v>
          </cell>
        </row>
        <row r="6628">
          <cell r="A6628">
            <v>7446</v>
          </cell>
          <cell r="B6628" t="str">
            <v>Братеевская ул., 39</v>
          </cell>
          <cell r="C6628" t="str">
            <v>37.7714582988692</v>
          </cell>
          <cell r="D6628" t="str">
            <v>55.6372033868222</v>
          </cell>
          <cell r="E6628" t="str">
            <v>http://maps.yandex.ru/?rtext=55.6372033868222%2C37.7714582988692</v>
          </cell>
          <cell r="F6628" t="str">
            <v xml:space="preserve"> Братеевская улица</v>
          </cell>
        </row>
        <row r="6629">
          <cell r="A6629">
            <v>7447</v>
          </cell>
          <cell r="B6629" t="str">
            <v>Мичуринский просп.</v>
          </cell>
          <cell r="C6629" t="str">
            <v>37.4786571547488</v>
          </cell>
          <cell r="D6629" t="str">
            <v>55.6862534943115</v>
          </cell>
          <cell r="E6629" t="str">
            <v>http://maps.yandex.ru/?rtext=55.6862534943115%2C37.4786571547488</v>
          </cell>
          <cell r="F6629" t="str">
            <v xml:space="preserve"> Мичуринский проспект</v>
          </cell>
        </row>
        <row r="6630">
          <cell r="A6630">
            <v>7448</v>
          </cell>
          <cell r="B6630" t="str">
            <v>Ул. Столетова</v>
          </cell>
          <cell r="C6630" t="str">
            <v>37.5066892127987</v>
          </cell>
          <cell r="D6630" t="str">
            <v>55.7024892939046</v>
          </cell>
          <cell r="E6630" t="str">
            <v>http://maps.yandex.ru/?rtext=55.7024892939046%2C37.5066892127987</v>
          </cell>
          <cell r="F6630" t="str">
            <v xml:space="preserve"> Мичуринский проспект</v>
          </cell>
        </row>
        <row r="6631">
          <cell r="A6631">
            <v>7449</v>
          </cell>
          <cell r="B6631" t="str">
            <v>Метро "Тульская" (южн.)</v>
          </cell>
          <cell r="C6631" t="str">
            <v>37.6208656466979</v>
          </cell>
          <cell r="D6631" t="str">
            <v>55.7068859699228</v>
          </cell>
          <cell r="E6631" t="str">
            <v>http://maps.yandex.ru/?rtext=55.7068859699228%2C37.6208656466979</v>
          </cell>
          <cell r="F6631" t="str">
            <v xml:space="preserve"> Большая Тульская улица</v>
          </cell>
        </row>
        <row r="6632">
          <cell r="A6632">
            <v>7450</v>
          </cell>
          <cell r="B6632" t="str">
            <v>Метро "Каширская"</v>
          </cell>
          <cell r="C6632" t="str">
            <v>37.6505223128913</v>
          </cell>
          <cell r="D6632" t="str">
            <v>55.6555128391152</v>
          </cell>
          <cell r="E6632" t="str">
            <v>http://maps.yandex.ru/?rtext=55.6555128391152%2C37.6505223128913</v>
          </cell>
          <cell r="F6632" t="str">
            <v xml:space="preserve"> улица Маршала Шестопалова</v>
          </cell>
        </row>
        <row r="6633">
          <cell r="A6633">
            <v>7451</v>
          </cell>
          <cell r="B6633" t="str">
            <v>Метро "Каширская" (выс.)</v>
          </cell>
          <cell r="C6633" t="str">
            <v>37.651502854889</v>
          </cell>
          <cell r="D6633" t="str">
            <v>55.6554540948526</v>
          </cell>
          <cell r="E6633" t="str">
            <v>http://maps.yandex.ru/?rtext=55.6554540948526%2C37.651502854889</v>
          </cell>
          <cell r="F6633" t="str">
            <v xml:space="preserve"> улица Маршала Шестопалова</v>
          </cell>
        </row>
        <row r="6634">
          <cell r="A6634">
            <v>7453</v>
          </cell>
          <cell r="B6634" t="str">
            <v>Метро "Каширская"</v>
          </cell>
          <cell r="C6634" t="str">
            <v>37.6512191153124</v>
          </cell>
          <cell r="D6634" t="str">
            <v>55.6560292843087</v>
          </cell>
          <cell r="E6634" t="str">
            <v>http://maps.yandex.ru/?rtext=55.6560292843087%2C37.6512191153124</v>
          </cell>
          <cell r="F6634" t="str">
            <v xml:space="preserve"> улица Маршала Шестопалова</v>
          </cell>
        </row>
        <row r="6635">
          <cell r="A6635">
            <v>7454</v>
          </cell>
          <cell r="B6635" t="str">
            <v>Озерная ул. (к/ст)</v>
          </cell>
          <cell r="C6635" t="str">
            <v>37.449566010971</v>
          </cell>
          <cell r="D6635" t="str">
            <v>55.6709680495429</v>
          </cell>
          <cell r="E6635" t="str">
            <v>http://maps.yandex.ru/?rtext=55.6709680495429%2C37.449566010971</v>
          </cell>
          <cell r="F6635" t="str">
            <v xml:space="preserve"> Озерная улица 33к2</v>
          </cell>
        </row>
        <row r="6636">
          <cell r="A6636">
            <v>7455</v>
          </cell>
          <cell r="B6636" t="str">
            <v>Озерная ул. (выс.)</v>
          </cell>
          <cell r="C6636" t="str">
            <v>37.4491890411688</v>
          </cell>
          <cell r="D6636" t="str">
            <v>55.6703624375221</v>
          </cell>
          <cell r="E6636" t="str">
            <v>http://maps.yandex.ru/?rtext=55.6703624375221%2C37.4491890411688</v>
          </cell>
          <cell r="F6636" t="str">
            <v xml:space="preserve"> Мичуринский проспект</v>
          </cell>
        </row>
        <row r="6637">
          <cell r="A6637">
            <v>7456</v>
          </cell>
          <cell r="B6637" t="str">
            <v>Метро "Каширская" (выс.)</v>
          </cell>
          <cell r="C6637" t="str">
            <v>37.6470589699755</v>
          </cell>
          <cell r="D6637" t="str">
            <v>55.6544132198076</v>
          </cell>
          <cell r="E6637" t="str">
            <v>http://maps.yandex.ru/?rtext=55.6544132198076%2C37.6470589699755</v>
          </cell>
          <cell r="F6637" t="str">
            <v xml:space="preserve"> улица Маршала Шестопалова</v>
          </cell>
        </row>
        <row r="6638">
          <cell r="A6638">
            <v>7459</v>
          </cell>
          <cell r="B6638" t="str">
            <v>Метро "Каширская" (пос.)</v>
          </cell>
          <cell r="C6638" t="str">
            <v>37.6461589341516</v>
          </cell>
          <cell r="D6638" t="str">
            <v>55.6538258746524</v>
          </cell>
          <cell r="E6638" t="str">
            <v>http://maps.yandex.ru/?rtext=55.6538258746524%2C37.6461589341516</v>
          </cell>
          <cell r="F6638" t="str">
            <v xml:space="preserve"> улица Маршала Шестопалова</v>
          </cell>
        </row>
        <row r="6639">
          <cell r="A6639">
            <v>7461</v>
          </cell>
          <cell r="B6639" t="str">
            <v>Новокосинская ул., 51</v>
          </cell>
          <cell r="C6639" t="str">
            <v>37.8793411164978</v>
          </cell>
          <cell r="D6639" t="str">
            <v>55.7449208417528</v>
          </cell>
          <cell r="E6639" t="str">
            <v>http://maps.yandex.ru/?rtext=55.7449208417528%2C37.8793411164978</v>
          </cell>
          <cell r="F6639" t="str">
            <v xml:space="preserve"> улица Галины Вишневской</v>
          </cell>
        </row>
        <row r="6640">
          <cell r="A6640">
            <v>7462</v>
          </cell>
          <cell r="B6640" t="str">
            <v>Суздальская ул., 42</v>
          </cell>
          <cell r="C6640" t="str">
            <v>37.8760908856946</v>
          </cell>
          <cell r="D6640" t="str">
            <v>55.7465863741481</v>
          </cell>
          <cell r="E6640" t="str">
            <v>http://maps.yandex.ru/?rtext=55.7465863741481%2C37.8760908856946</v>
          </cell>
          <cell r="F6640" t="str">
            <v xml:space="preserve"> Суздальская улица</v>
          </cell>
        </row>
        <row r="6641">
          <cell r="A6641">
            <v>7463</v>
          </cell>
          <cell r="B6641" t="str">
            <v>Суздальская ул., 38</v>
          </cell>
          <cell r="C6641" t="str">
            <v>37.8713050776251</v>
          </cell>
          <cell r="D6641" t="str">
            <v>55.7456668207369</v>
          </cell>
          <cell r="E6641" t="str">
            <v>http://maps.yandex.ru/?rtext=55.7456668207369%2C37.8713050776251</v>
          </cell>
          <cell r="F6641" t="str">
            <v xml:space="preserve"> Суздальская улица</v>
          </cell>
        </row>
        <row r="6642">
          <cell r="A6642">
            <v>7464</v>
          </cell>
          <cell r="B6642" t="str">
            <v>Метро "Университет"</v>
          </cell>
          <cell r="C6642" t="str">
            <v>37.5343874119242</v>
          </cell>
          <cell r="D6642" t="str">
            <v>55.6926817687371</v>
          </cell>
          <cell r="E6642" t="str">
            <v>http://maps.yandex.ru/?rtext=55.6926817687371%2C37.5343874119242</v>
          </cell>
          <cell r="F6642" t="str">
            <v xml:space="preserve"> проспект Вернадского (дублер)</v>
          </cell>
        </row>
        <row r="6643">
          <cell r="A6643">
            <v>7465</v>
          </cell>
          <cell r="B6643" t="str">
            <v>Просп. Вернадского</v>
          </cell>
          <cell r="C6643" t="str">
            <v>37.5305698021602</v>
          </cell>
          <cell r="D6643" t="str">
            <v>55.6894232633982</v>
          </cell>
          <cell r="E6643" t="str">
            <v>http://maps.yandex.ru/?rtext=55.6894232633982%2C37.5305698021602</v>
          </cell>
          <cell r="F6643" t="str">
            <v xml:space="preserve"> улица Строителей</v>
          </cell>
        </row>
        <row r="6644">
          <cell r="A6644">
            <v>7466</v>
          </cell>
          <cell r="B6644" t="str">
            <v>Ул. Строителей, 7</v>
          </cell>
          <cell r="C6644" t="str">
            <v>37.5358459310944</v>
          </cell>
          <cell r="D6644" t="str">
            <v>55.686421912088</v>
          </cell>
          <cell r="E6644" t="str">
            <v>http://maps.yandex.ru/?rtext=55.686421912088%2C37.5358459310944</v>
          </cell>
          <cell r="F6644" t="str">
            <v xml:space="preserve"> улица Строителей</v>
          </cell>
        </row>
        <row r="6645">
          <cell r="A6645">
            <v>7473</v>
          </cell>
          <cell r="B6645" t="str">
            <v>Метро "Просп. Вернадского"</v>
          </cell>
          <cell r="C6645" t="str">
            <v>37.5041739728322</v>
          </cell>
          <cell r="D6645" t="str">
            <v>55.6757387083621</v>
          </cell>
          <cell r="E6645" t="str">
            <v>http://maps.yandex.ru/?rtext=55.6757387083621%2C37.5041739728322</v>
          </cell>
          <cell r="F6645" t="str">
            <v xml:space="preserve"> проспект Вернадского</v>
          </cell>
        </row>
        <row r="6646">
          <cell r="A6646">
            <v>7478</v>
          </cell>
          <cell r="B6646" t="str">
            <v>Ул. Строителей</v>
          </cell>
          <cell r="C6646" t="str">
            <v>37.5390172891448</v>
          </cell>
          <cell r="D6646" t="str">
            <v>55.6848879114773</v>
          </cell>
          <cell r="E6646" t="str">
            <v>http://maps.yandex.ru/?rtext=55.6848879114773%2C37.5390172891448</v>
          </cell>
          <cell r="F6646" t="str">
            <v xml:space="preserve"> улица Строителей</v>
          </cell>
        </row>
        <row r="6647">
          <cell r="A6647">
            <v>7479</v>
          </cell>
          <cell r="B6647" t="str">
            <v>Ул. Строителей, 7</v>
          </cell>
          <cell r="C6647" t="str">
            <v>37.5354012133924</v>
          </cell>
          <cell r="D6647" t="str">
            <v>55.6869250225602</v>
          </cell>
          <cell r="E6647" t="str">
            <v>http://maps.yandex.ru/?rtext=55.6869250225602%2C37.5354012133924</v>
          </cell>
          <cell r="F6647" t="str">
            <v xml:space="preserve"> улица Строителей</v>
          </cell>
        </row>
        <row r="6648">
          <cell r="A6648">
            <v>7480</v>
          </cell>
          <cell r="B6648" t="str">
            <v>Просп. Вернадского</v>
          </cell>
          <cell r="C6648" t="str">
            <v>37.5315068398651</v>
          </cell>
          <cell r="D6648" t="str">
            <v>55.6891930294019</v>
          </cell>
          <cell r="E6648" t="str">
            <v>http://maps.yandex.ru/?rtext=55.6891930294019%2C37.5315068398651</v>
          </cell>
          <cell r="F6648" t="str">
            <v xml:space="preserve"> улица Строителей</v>
          </cell>
        </row>
        <row r="6649">
          <cell r="A6649">
            <v>7481</v>
          </cell>
          <cell r="B6649" t="str">
            <v>Ул. Лебедева</v>
          </cell>
          <cell r="C6649" t="str">
            <v>37.5281154098987</v>
          </cell>
          <cell r="D6649" t="str">
            <v>55.6983063209863</v>
          </cell>
          <cell r="E6649" t="str">
            <v>http://maps.yandex.ru/?rtext=55.6983063209863%2C37.5281154098987</v>
          </cell>
          <cell r="F6649" t="str">
            <v xml:space="preserve"> Ломоносовский проспект (дублер)</v>
          </cell>
        </row>
        <row r="6650">
          <cell r="A6650">
            <v>7482</v>
          </cell>
          <cell r="B6650" t="str">
            <v>Уссурийская ул. (к/ст)</v>
          </cell>
          <cell r="C6650" t="str">
            <v>37.8242631730407</v>
          </cell>
          <cell r="D6650" t="str">
            <v>55.8218571620869</v>
          </cell>
          <cell r="E6650" t="str">
            <v>http://maps.yandex.ru/?rtext=55.8218571620869%2C37.8242631730407</v>
          </cell>
          <cell r="F6650" t="str">
            <v xml:space="preserve"> Алтайская улица 21с1</v>
          </cell>
        </row>
        <row r="6651">
          <cell r="A6651">
            <v>7483</v>
          </cell>
          <cell r="B6651" t="str">
            <v>7-я Парковая ул. (выс.)</v>
          </cell>
          <cell r="C6651" t="str">
            <v>37.7943082444885</v>
          </cell>
          <cell r="D6651" t="str">
            <v>55.7964086008055</v>
          </cell>
          <cell r="E6651" t="str">
            <v>http://maps.yandex.ru/?rtext=55.7964086008055%2C37.7943082444885</v>
          </cell>
          <cell r="F6651" t="str">
            <v xml:space="preserve"> Измайловский бульвар</v>
          </cell>
        </row>
        <row r="6652">
          <cell r="A6652">
            <v>7484</v>
          </cell>
          <cell r="B6652" t="str">
            <v>Пр. Энтузиастов (к/ст, выс.)</v>
          </cell>
          <cell r="C6652" t="str">
            <v>37.7198831660485</v>
          </cell>
          <cell r="D6652" t="str">
            <v>55.7527811346089</v>
          </cell>
          <cell r="E6652" t="str">
            <v>http://maps.yandex.ru/?rtext=55.7527811346089%2C37.7198831660485</v>
          </cell>
          <cell r="F6652" t="str">
            <v xml:space="preserve"> проезд Энтузиастов23</v>
          </cell>
        </row>
        <row r="6653">
          <cell r="A6653">
            <v>7485</v>
          </cell>
          <cell r="B6653" t="str">
            <v>Поликлиника № 133</v>
          </cell>
          <cell r="C6653" t="str">
            <v>37.7178955828517</v>
          </cell>
          <cell r="D6653" t="str">
            <v>55.7655116843629</v>
          </cell>
          <cell r="E6653" t="str">
            <v>http://maps.yandex.ru/?rtext=55.7655116843629%2C37.7178955828517</v>
          </cell>
          <cell r="F6653" t="str">
            <v xml:space="preserve"> Юрьевский переулок</v>
          </cell>
        </row>
        <row r="6654">
          <cell r="A6654">
            <v>7486</v>
          </cell>
          <cell r="B6654" t="str">
            <v>Ул. Семеновский Вал</v>
          </cell>
          <cell r="C6654" t="str">
            <v>37.7155300525286</v>
          </cell>
          <cell r="D6654" t="str">
            <v>55.7776723826562</v>
          </cell>
          <cell r="E6654" t="str">
            <v>http://maps.yandex.ru/?rtext=55.7776723826562%2C37.7155300525286</v>
          </cell>
          <cell r="F6654" t="str">
            <v xml:space="preserve"> улица Семеновский Вал</v>
          </cell>
        </row>
        <row r="6655">
          <cell r="A6655">
            <v>7487</v>
          </cell>
          <cell r="B6655" t="str">
            <v>Ул. Госпитальный Вал</v>
          </cell>
          <cell r="C6655" t="str">
            <v>37.7104055562979</v>
          </cell>
          <cell r="D6655" t="str">
            <v>55.773046700764</v>
          </cell>
          <cell r="E6655" t="str">
            <v>http://maps.yandex.ru/?rtext=55.773046700764%2C37.7104055562979</v>
          </cell>
          <cell r="F6655" t="str">
            <v xml:space="preserve"> Ухтомская улица</v>
          </cell>
        </row>
        <row r="6656">
          <cell r="A6656">
            <v>7488</v>
          </cell>
          <cell r="B6656" t="str">
            <v>Сторожевая ул., 20</v>
          </cell>
          <cell r="C6656" t="str">
            <v>37.7152028805217</v>
          </cell>
          <cell r="D6656" t="str">
            <v>55.7662708742275</v>
          </cell>
          <cell r="E6656" t="str">
            <v>http://maps.yandex.ru/?rtext=55.7662708742275%2C37.7152028805217</v>
          </cell>
          <cell r="F6656" t="str">
            <v xml:space="preserve"> Юрьевская улица</v>
          </cell>
        </row>
        <row r="6657">
          <cell r="A6657">
            <v>7489</v>
          </cell>
          <cell r="B6657" t="str">
            <v>Введенское кладб.</v>
          </cell>
          <cell r="C6657" t="str">
            <v>37.7099547726615</v>
          </cell>
          <cell r="D6657" t="str">
            <v>55.7662572979668</v>
          </cell>
          <cell r="E6657" t="str">
            <v>http://maps.yandex.ru/?rtext=55.7662572979668%2C37.7099547726615</v>
          </cell>
          <cell r="F6657" t="str">
            <v xml:space="preserve"> Сторожевая улица</v>
          </cell>
        </row>
        <row r="6658">
          <cell r="A6658">
            <v>7491</v>
          </cell>
          <cell r="B6658" t="str">
            <v>К/т "Спутник"</v>
          </cell>
          <cell r="C6658" t="str">
            <v>37.7080719874505</v>
          </cell>
          <cell r="D6658" t="str">
            <v>55.7626407141619</v>
          </cell>
          <cell r="E6658" t="str">
            <v>http://maps.yandex.ru/?rtext=55.7626407141619%2C37.7080719874505</v>
          </cell>
          <cell r="F6658" t="str">
            <v xml:space="preserve"> Авиамоторная улица</v>
          </cell>
        </row>
        <row r="6659">
          <cell r="A6659">
            <v>7493</v>
          </cell>
          <cell r="B6659" t="str">
            <v>Сортировочная</v>
          </cell>
          <cell r="C6659" t="str">
            <v>37.7164795805367</v>
          </cell>
          <cell r="D6659" t="str">
            <v>55.7592222736361</v>
          </cell>
          <cell r="E6659" t="str">
            <v>http://maps.yandex.ru/?rtext=55.7592222736361%2C37.7164795805367</v>
          </cell>
          <cell r="F6659" t="str">
            <v xml:space="preserve"> Авиамоторная улица</v>
          </cell>
        </row>
        <row r="6660">
          <cell r="A6660">
            <v>7494</v>
          </cell>
          <cell r="B6660" t="str">
            <v>Нагорный пр.</v>
          </cell>
          <cell r="C6660" t="str">
            <v>37.6205028201545</v>
          </cell>
          <cell r="D6660" t="str">
            <v>55.6898529604889</v>
          </cell>
          <cell r="E6660" t="str">
            <v>http://maps.yandex.ru/?rtext=55.6898529604889%2C37.6205028201545</v>
          </cell>
          <cell r="F6660" t="str">
            <v xml:space="preserve"> Нагорный проезд</v>
          </cell>
        </row>
        <row r="6661">
          <cell r="A6661">
            <v>7495</v>
          </cell>
          <cell r="B6661" t="str">
            <v>Страховое общество "РЕСО-Гарантия"</v>
          </cell>
          <cell r="C6661" t="str">
            <v>37.6162839085442</v>
          </cell>
          <cell r="D6661" t="str">
            <v>55.6876588726596</v>
          </cell>
          <cell r="E6661" t="str">
            <v>http://maps.yandex.ru/?rtext=55.6876588726596%2C37.6162839085442</v>
          </cell>
          <cell r="F6661" t="str">
            <v xml:space="preserve"> Нагорный проезд</v>
          </cell>
        </row>
        <row r="6662">
          <cell r="A6662">
            <v>7496</v>
          </cell>
          <cell r="B6662" t="str">
            <v>Автодормехбаза</v>
          </cell>
          <cell r="C6662" t="str">
            <v>37.6127810649624</v>
          </cell>
          <cell r="D6662" t="str">
            <v>55.6859446996382</v>
          </cell>
          <cell r="E6662" t="str">
            <v>http://maps.yandex.ru/?rtext=55.6859446996382%2C37.6127810649624</v>
          </cell>
          <cell r="F6662" t="str">
            <v xml:space="preserve"> Нагорный проезд</v>
          </cell>
        </row>
        <row r="6663">
          <cell r="A6663">
            <v>7497</v>
          </cell>
          <cell r="B6663" t="str">
            <v>Автодормехбаза</v>
          </cell>
          <cell r="C6663" t="str">
            <v>37.6128806721318</v>
          </cell>
          <cell r="D6663" t="str">
            <v>55.6854758918963</v>
          </cell>
          <cell r="E6663" t="str">
            <v>http://maps.yandex.ru/?rtext=55.6854758918963%2C37.6128806721318</v>
          </cell>
          <cell r="F6663" t="str">
            <v xml:space="preserve"> Нагорный проезд</v>
          </cell>
        </row>
        <row r="6664">
          <cell r="A6664">
            <v>7498</v>
          </cell>
          <cell r="B6664" t="str">
            <v>Страховое общество "РЕСО-Гарантия"</v>
          </cell>
          <cell r="C6664" t="str">
            <v>37.6161568927109</v>
          </cell>
          <cell r="D6664" t="str">
            <v>55.6877894357931</v>
          </cell>
          <cell r="E6664" t="str">
            <v>http://maps.yandex.ru/?rtext=55.6877894357931%2C37.6161568927109</v>
          </cell>
          <cell r="F6664" t="str">
            <v xml:space="preserve"> Нагорный проезд</v>
          </cell>
        </row>
        <row r="6665">
          <cell r="A6665">
            <v>7499</v>
          </cell>
          <cell r="B6665" t="str">
            <v>Нагорный пр.</v>
          </cell>
          <cell r="C6665" t="str">
            <v>37.620406774869</v>
          </cell>
          <cell r="D6665" t="str">
            <v>55.6901870793579</v>
          </cell>
          <cell r="E6665" t="str">
            <v>http://maps.yandex.ru/?rtext=55.6901870793579%2C37.620406774869</v>
          </cell>
          <cell r="F6665" t="str">
            <v xml:space="preserve"> Нагорный проезд</v>
          </cell>
        </row>
        <row r="6666">
          <cell r="A6666">
            <v>7500</v>
          </cell>
          <cell r="B6666" t="str">
            <v>Госпитальная пл.</v>
          </cell>
          <cell r="C6666" t="str">
            <v>37.6994399706406</v>
          </cell>
          <cell r="D6666" t="str">
            <v>55.7662568437737</v>
          </cell>
          <cell r="E6666" t="str">
            <v>http://maps.yandex.ru/?rtext=55.7662568437737%2C37.6994399706406</v>
          </cell>
          <cell r="F6666" t="str">
            <v xml:space="preserve"> Солдатская улица</v>
          </cell>
        </row>
        <row r="6667">
          <cell r="A6667">
            <v>7501</v>
          </cell>
          <cell r="B6667" t="str">
            <v>Ул. Семеновский Вал</v>
          </cell>
          <cell r="C6667" t="str">
            <v>37.7157881312459</v>
          </cell>
          <cell r="D6667" t="str">
            <v>55.7761769886183</v>
          </cell>
          <cell r="E6667" t="str">
            <v>http://maps.yandex.ru/?rtext=55.7761769886183%2C37.7157881312459</v>
          </cell>
          <cell r="F6667" t="str">
            <v xml:space="preserve"> Семеновский проезд</v>
          </cell>
        </row>
        <row r="6668">
          <cell r="A6668">
            <v>7502</v>
          </cell>
          <cell r="B6668" t="str">
            <v>Кирпичная ул.</v>
          </cell>
          <cell r="C6668" t="str">
            <v>37.7197030652049</v>
          </cell>
          <cell r="D6668" t="str">
            <v>55.7781223535504</v>
          </cell>
          <cell r="E6668" t="str">
            <v>http://maps.yandex.ru/?rtext=55.7781223535504%2C37.7197030652049</v>
          </cell>
          <cell r="F6668" t="str">
            <v xml:space="preserve"> Семеновский проезд</v>
          </cell>
        </row>
        <row r="6669">
          <cell r="A6669">
            <v>7503</v>
          </cell>
          <cell r="B6669" t="str">
            <v>Кирпичная ул.</v>
          </cell>
          <cell r="C6669" t="str">
            <v>37.7196303905434</v>
          </cell>
          <cell r="D6669" t="str">
            <v>55.7783708543579</v>
          </cell>
          <cell r="E6669" t="str">
            <v>http://maps.yandex.ru/?rtext=55.7783708543579%2C37.7196303905434</v>
          </cell>
          <cell r="F6669" t="str">
            <v xml:space="preserve"> Семеновский проезд</v>
          </cell>
        </row>
        <row r="6670">
          <cell r="A6670">
            <v>7504</v>
          </cell>
          <cell r="B6670" t="str">
            <v>Ул. Семеновский Вал</v>
          </cell>
          <cell r="C6670" t="str">
            <v>37.7152951571089</v>
          </cell>
          <cell r="D6670" t="str">
            <v>55.7761872028408</v>
          </cell>
          <cell r="E6670" t="str">
            <v>http://maps.yandex.ru/?rtext=55.7761872028408%2C37.7152951571089</v>
          </cell>
          <cell r="F6670" t="str">
            <v xml:space="preserve"> Семеновский проезд</v>
          </cell>
        </row>
        <row r="6671">
          <cell r="A6671">
            <v>7505</v>
          </cell>
          <cell r="B6671" t="str">
            <v>Даниловский рынок</v>
          </cell>
          <cell r="C6671" t="str">
            <v>37.6182458657273</v>
          </cell>
          <cell r="D6671" t="str">
            <v>55.7117047774435</v>
          </cell>
          <cell r="E6671" t="str">
            <v>http://maps.yandex.ru/?rtext=55.7117047774435%2C37.6182458657273</v>
          </cell>
          <cell r="F6671" t="str">
            <v xml:space="preserve"> улица Серпуховский Вал</v>
          </cell>
        </row>
        <row r="6672">
          <cell r="A6672">
            <v>7506</v>
          </cell>
          <cell r="B6672" t="str">
            <v>Хавская ул.</v>
          </cell>
          <cell r="C6672" t="str">
            <v>37.6141425628249</v>
          </cell>
          <cell r="D6672" t="str">
            <v>55.7118260508073</v>
          </cell>
          <cell r="E6672" t="str">
            <v>http://maps.yandex.ru/?rtext=55.7118260508073%2C37.6141425628249</v>
          </cell>
          <cell r="F6672" t="str">
            <v xml:space="preserve"> улица Серпуховский Вал</v>
          </cell>
        </row>
        <row r="6673">
          <cell r="A6673">
            <v>7507</v>
          </cell>
          <cell r="B6673" t="str">
            <v>Ул. Серпуховский Вал</v>
          </cell>
          <cell r="C6673" t="str">
            <v>37.6079078983534</v>
          </cell>
          <cell r="D6673" t="str">
            <v>55.7119745951718</v>
          </cell>
          <cell r="E6673" t="str">
            <v>http://maps.yandex.ru/?rtext=55.7119745951718%2C37.6079078983534</v>
          </cell>
          <cell r="F6673" t="str">
            <v xml:space="preserve"> улица Серпуховский Вал</v>
          </cell>
        </row>
        <row r="6674">
          <cell r="A6674">
            <v>7508</v>
          </cell>
          <cell r="B6674" t="str">
            <v>Ул. Лестева</v>
          </cell>
          <cell r="C6674" t="str">
            <v>37.6076213112723</v>
          </cell>
          <cell r="D6674" t="str">
            <v>55.7144012469147</v>
          </cell>
          <cell r="E6674" t="str">
            <v>http://maps.yandex.ru/?rtext=55.7144012469147%2C37.6076213112723</v>
          </cell>
          <cell r="F6674" t="str">
            <v xml:space="preserve"> улица Шаболовка</v>
          </cell>
        </row>
        <row r="6675">
          <cell r="A6675">
            <v>7509</v>
          </cell>
          <cell r="B6675" t="str">
            <v>Метро "Шаболовская"</v>
          </cell>
          <cell r="C6675" t="str">
            <v>37.6091028745404</v>
          </cell>
          <cell r="D6675" t="str">
            <v>55.7182448933987</v>
          </cell>
          <cell r="E6675" t="str">
            <v>http://maps.yandex.ru/?rtext=55.7182448933987%2C37.6091028745404</v>
          </cell>
          <cell r="F6675" t="str">
            <v xml:space="preserve"> улица Шаболовка</v>
          </cell>
        </row>
        <row r="6676">
          <cell r="A6676">
            <v>7510</v>
          </cell>
          <cell r="B6676" t="str">
            <v>Ф-ка "Ударница"</v>
          </cell>
          <cell r="C6676" t="str">
            <v>37.6108567812823</v>
          </cell>
          <cell r="D6676" t="str">
            <v>55.7230473291092</v>
          </cell>
          <cell r="E6676" t="str">
            <v>http://maps.yandex.ru/?rtext=55.7230473291092%2C37.6108567812823</v>
          </cell>
          <cell r="F6676" t="str">
            <v xml:space="preserve"> улица Шаболовка</v>
          </cell>
        </row>
        <row r="6677">
          <cell r="A6677">
            <v>7511</v>
          </cell>
          <cell r="B6677" t="str">
            <v>Калужская пл. (выс.)</v>
          </cell>
          <cell r="C6677" t="str">
            <v>37.6114311688097</v>
          </cell>
          <cell r="D6677" t="str">
            <v>55.725101028289</v>
          </cell>
          <cell r="E6677" t="str">
            <v>http://maps.yandex.ru/?rtext=55.725101028289%2C37.6114311688097</v>
          </cell>
          <cell r="F6677" t="str">
            <v xml:space="preserve"> улица Шаболовка</v>
          </cell>
        </row>
        <row r="6678">
          <cell r="A6678">
            <v>7512</v>
          </cell>
          <cell r="B6678" t="str">
            <v>Калужская пл. (пос.)</v>
          </cell>
          <cell r="C6678" t="str">
            <v>37.6114813852086</v>
          </cell>
          <cell r="D6678" t="str">
            <v>55.7261866619353</v>
          </cell>
          <cell r="E6678" t="str">
            <v>http://maps.yandex.ru/?rtext=55.7261866619353%2C37.6114813852086</v>
          </cell>
          <cell r="F6678" t="str">
            <v xml:space="preserve"> улица Шаболовка</v>
          </cell>
        </row>
        <row r="6679">
          <cell r="A6679">
            <v>7513</v>
          </cell>
          <cell r="B6679" t="str">
            <v>Ф-ка "Ударница"</v>
          </cell>
          <cell r="C6679" t="str">
            <v>37.6105841299189</v>
          </cell>
          <cell r="D6679" t="str">
            <v>55.7232167643114</v>
          </cell>
          <cell r="E6679" t="str">
            <v>http://maps.yandex.ru/?rtext=55.7232167643114%2C37.6105841299189</v>
          </cell>
          <cell r="F6679" t="str">
            <v xml:space="preserve"> улица Шаболовка</v>
          </cell>
        </row>
        <row r="6680">
          <cell r="A6680">
            <v>7514</v>
          </cell>
          <cell r="B6680" t="str">
            <v>Метро "Шаболовская"</v>
          </cell>
          <cell r="C6680" t="str">
            <v>37.6087722658761</v>
          </cell>
          <cell r="D6680" t="str">
            <v>55.7184659405278</v>
          </cell>
          <cell r="E6680" t="str">
            <v>http://maps.yandex.ru/?rtext=55.7184659405278%2C37.6087722658761</v>
          </cell>
          <cell r="F6680" t="str">
            <v xml:space="preserve"> улица Шаболовка</v>
          </cell>
        </row>
        <row r="6681">
          <cell r="A6681">
            <v>7515</v>
          </cell>
          <cell r="B6681" t="str">
            <v>Ул. Лестева</v>
          </cell>
          <cell r="C6681" t="str">
            <v>37.6075175764177</v>
          </cell>
          <cell r="D6681" t="str">
            <v>55.7151546212947</v>
          </cell>
          <cell r="E6681" t="str">
            <v>http://maps.yandex.ru/?rtext=55.7151546212947%2C37.6075175764177</v>
          </cell>
          <cell r="F6681" t="str">
            <v xml:space="preserve"> улица Шаболовка</v>
          </cell>
        </row>
        <row r="6682">
          <cell r="A6682">
            <v>7516</v>
          </cell>
          <cell r="B6682" t="str">
            <v>Ул. Серпуховский Вал</v>
          </cell>
          <cell r="C6682" t="str">
            <v>37.6065446586197</v>
          </cell>
          <cell r="D6682" t="str">
            <v>55.7125198115423</v>
          </cell>
          <cell r="E6682" t="str">
            <v>http://maps.yandex.ru/?rtext=55.7125198115423%2C37.6065446586197</v>
          </cell>
          <cell r="F6682" t="str">
            <v xml:space="preserve"> улица Шаболовка</v>
          </cell>
        </row>
        <row r="6683">
          <cell r="A6683">
            <v>7517</v>
          </cell>
          <cell r="B6683" t="str">
            <v>Хавская ул.</v>
          </cell>
          <cell r="C6683" t="str">
            <v>37.6133400903025</v>
          </cell>
          <cell r="D6683" t="str">
            <v>55.7112525077913</v>
          </cell>
          <cell r="E6683" t="str">
            <v>http://maps.yandex.ru/?rtext=55.7112525077913%2C37.6133400903025</v>
          </cell>
          <cell r="F6683" t="str">
            <v xml:space="preserve"> 5-й Рощинский проезд</v>
          </cell>
        </row>
        <row r="6684">
          <cell r="A6684">
            <v>7518</v>
          </cell>
          <cell r="B6684" t="str">
            <v>Даниловский рынок</v>
          </cell>
          <cell r="C6684" t="str">
            <v>37.6199556604995</v>
          </cell>
          <cell r="D6684" t="str">
            <v>55.7110895202115</v>
          </cell>
          <cell r="E6684" t="str">
            <v>http://maps.yandex.ru/?rtext=55.7110895202115%2C37.6199556604995</v>
          </cell>
          <cell r="F6684" t="str">
            <v xml:space="preserve"> улица Серпуховский Вал</v>
          </cell>
        </row>
        <row r="6685">
          <cell r="A6685">
            <v>7519</v>
          </cell>
          <cell r="B6685" t="str">
            <v>Метро "Университет" (пос.)</v>
          </cell>
          <cell r="C6685" t="str">
            <v>37.5377909277513</v>
          </cell>
          <cell r="D6685" t="str">
            <v>55.6919361590397</v>
          </cell>
          <cell r="E6685" t="str">
            <v>http://maps.yandex.ru/?rtext=55.6919361590397%2C37.5377909277513</v>
          </cell>
          <cell r="F6685" t="str">
            <v xml:space="preserve"> Ломоносовский проспект</v>
          </cell>
        </row>
        <row r="6686">
          <cell r="A6686">
            <v>7520</v>
          </cell>
          <cell r="B6686" t="str">
            <v>Драмтеатр</v>
          </cell>
          <cell r="C6686" t="str">
            <v>37.539507301619</v>
          </cell>
          <cell r="D6686" t="str">
            <v>55.6909835475399</v>
          </cell>
          <cell r="E6686" t="str">
            <v>http://maps.yandex.ru/?rtext=55.6909835475399%2C37.539507301619</v>
          </cell>
          <cell r="F6686" t="str">
            <v xml:space="preserve"> Ломоносовский проспект (дублер)</v>
          </cell>
        </row>
        <row r="6687">
          <cell r="A6687">
            <v>7521</v>
          </cell>
          <cell r="B6687" t="str">
            <v>Ленинский просп.</v>
          </cell>
          <cell r="C6687" t="str">
            <v>37.5439884580556</v>
          </cell>
          <cell r="D6687" t="str">
            <v>55.6884132271285</v>
          </cell>
          <cell r="E6687" t="str">
            <v>http://maps.yandex.ru/?rtext=55.6884132271285%2C37.5439884580556</v>
          </cell>
          <cell r="F6687" t="str">
            <v xml:space="preserve"> Ломоносовский проспект (дублер)</v>
          </cell>
        </row>
        <row r="6688">
          <cell r="A6688">
            <v>7522</v>
          </cell>
          <cell r="B6688" t="str">
            <v>Черемушкинский рынок</v>
          </cell>
          <cell r="C6688" t="str">
            <v>37.5506932038959</v>
          </cell>
          <cell r="D6688" t="str">
            <v>55.6845664264733</v>
          </cell>
          <cell r="E6688" t="str">
            <v>http://maps.yandex.ru/?rtext=55.6845664264733%2C37.5506932038959</v>
          </cell>
          <cell r="F6688" t="str">
            <v xml:space="preserve"> Ломоносовский проспект (дублер)</v>
          </cell>
        </row>
        <row r="6689">
          <cell r="A6689">
            <v>7523</v>
          </cell>
          <cell r="B6689" t="str">
            <v>Ул. Вавилова</v>
          </cell>
          <cell r="C6689" t="str">
            <v>37.5556410138775</v>
          </cell>
          <cell r="D6689" t="str">
            <v>55.6849377749124</v>
          </cell>
          <cell r="E6689" t="str">
            <v>http://maps.yandex.ru/?rtext=55.6849377749124%2C37.5556410138775</v>
          </cell>
          <cell r="F6689" t="str">
            <v xml:space="preserve"> улица Кржижановского</v>
          </cell>
        </row>
        <row r="6690">
          <cell r="A6690">
            <v>7524</v>
          </cell>
          <cell r="B6690" t="str">
            <v>Ул. Ивана Бабушкина</v>
          </cell>
          <cell r="C6690" t="str">
            <v>37.5594358492283</v>
          </cell>
          <cell r="D6690" t="str">
            <v>55.6836463605367</v>
          </cell>
          <cell r="E6690" t="str">
            <v>http://maps.yandex.ru/?rtext=55.6836463605367%2C37.5594358492283</v>
          </cell>
          <cell r="F6690" t="str">
            <v xml:space="preserve"> улица Кржижановского</v>
          </cell>
        </row>
        <row r="6691">
          <cell r="A6691">
            <v>7525</v>
          </cell>
          <cell r="B6691" t="str">
            <v>Профсоюзная ул.</v>
          </cell>
          <cell r="C6691" t="str">
            <v>37.5660455488242</v>
          </cell>
          <cell r="D6691" t="str">
            <v>55.6813795646866</v>
          </cell>
          <cell r="E6691" t="str">
            <v>http://maps.yandex.ru/?rtext=55.6813795646866%2C37.5660455488242</v>
          </cell>
          <cell r="F6691" t="str">
            <v xml:space="preserve"> улица Кржижановского</v>
          </cell>
        </row>
        <row r="6692">
          <cell r="A6692">
            <v>7526</v>
          </cell>
          <cell r="B6692" t="str">
            <v>Новочеремушкинская ул.</v>
          </cell>
          <cell r="C6692" t="str">
            <v>37.5744019215959</v>
          </cell>
          <cell r="D6692" t="str">
            <v>55.6785185654559</v>
          </cell>
          <cell r="E6692" t="str">
            <v>http://maps.yandex.ru/?rtext=55.6785185654559%2C37.5744019215959</v>
          </cell>
          <cell r="F6692" t="str">
            <v xml:space="preserve"> улица Кржижановского</v>
          </cell>
        </row>
        <row r="6693">
          <cell r="A6693">
            <v>7527</v>
          </cell>
          <cell r="B6693" t="str">
            <v>Центр детского творчества</v>
          </cell>
          <cell r="C6693" t="str">
            <v>37.5784681502783</v>
          </cell>
          <cell r="D6693" t="str">
            <v>55.6769711597527</v>
          </cell>
          <cell r="E6693" t="str">
            <v>http://maps.yandex.ru/?rtext=55.6769711597527%2C37.5784681502783</v>
          </cell>
          <cell r="F6693" t="str">
            <v xml:space="preserve"> улица Кржижановского</v>
          </cell>
        </row>
        <row r="6694">
          <cell r="A6694">
            <v>7528</v>
          </cell>
          <cell r="B6694" t="str">
            <v>Черемушки</v>
          </cell>
          <cell r="C6694" t="str">
            <v>37.5849591016692</v>
          </cell>
          <cell r="D6694" t="str">
            <v>55.6796684564606</v>
          </cell>
          <cell r="E6694" t="str">
            <v>http://maps.yandex.ru/?rtext=55.6796684564606%2C37.5849591016692</v>
          </cell>
          <cell r="F6694" t="str">
            <v xml:space="preserve"> Большая Черемушкинская улица 28с11а</v>
          </cell>
        </row>
        <row r="6695">
          <cell r="A6695">
            <v>7529</v>
          </cell>
          <cell r="B6695" t="str">
            <v>Ул. Дмитрия Ульянова - Музей Героев</v>
          </cell>
          <cell r="C6695" t="str">
            <v>37.5888875154766</v>
          </cell>
          <cell r="D6695" t="str">
            <v>55.6817993165107</v>
          </cell>
          <cell r="E6695" t="str">
            <v>http://maps.yandex.ru/?rtext=55.6817993165107%2C37.5888875154766</v>
          </cell>
          <cell r="F6695" t="str">
            <v xml:space="preserve"> Большая Черемушкинская улица</v>
          </cell>
        </row>
        <row r="6696">
          <cell r="A6696">
            <v>7530</v>
          </cell>
          <cell r="B6696" t="str">
            <v>Ул. Винокурова</v>
          </cell>
          <cell r="C6696" t="str">
            <v>37.5932765283641</v>
          </cell>
          <cell r="D6696" t="str">
            <v>55.6858222152238</v>
          </cell>
          <cell r="E6696" t="str">
            <v>http://maps.yandex.ru/?rtext=55.6858222152238%2C37.5932765283641</v>
          </cell>
          <cell r="F6696" t="str">
            <v xml:space="preserve"> Большая Черемушкинская улица</v>
          </cell>
        </row>
        <row r="6697">
          <cell r="A6697">
            <v>7531</v>
          </cell>
          <cell r="B6697" t="str">
            <v>Ул. Шверника</v>
          </cell>
          <cell r="C6697" t="str">
            <v>37.5961302161965</v>
          </cell>
          <cell r="D6697" t="str">
            <v>55.6885644706963</v>
          </cell>
          <cell r="E6697" t="str">
            <v>http://maps.yandex.ru/?rtext=55.6885644706963%2C37.5961302161965</v>
          </cell>
          <cell r="F6697" t="str">
            <v xml:space="preserve"> Большая Черемушкинская улица</v>
          </cell>
        </row>
        <row r="6698">
          <cell r="A6698">
            <v>7532</v>
          </cell>
          <cell r="B6698" t="str">
            <v>Загородное ш.</v>
          </cell>
          <cell r="C6698" t="str">
            <v>37.6032318820063</v>
          </cell>
          <cell r="D6698" t="str">
            <v>55.6921729775217</v>
          </cell>
          <cell r="E6698" t="str">
            <v>http://maps.yandex.ru/?rtext=55.6921729775217%2C37.6032318820063</v>
          </cell>
          <cell r="F6698" t="str">
            <v xml:space="preserve"> Загородное шоссе</v>
          </cell>
        </row>
        <row r="6699">
          <cell r="A6699">
            <v>7533</v>
          </cell>
          <cell r="B6699" t="str">
            <v>Севастопольский просп., 1</v>
          </cell>
          <cell r="C6699" t="str">
            <v>37.607628044678</v>
          </cell>
          <cell r="D6699" t="str">
            <v>55.6939139103422</v>
          </cell>
          <cell r="E6699" t="str">
            <v>http://maps.yandex.ru/?rtext=55.6939139103422%2C37.607628044678</v>
          </cell>
          <cell r="F6699" t="str">
            <v xml:space="preserve"> Загородное шоссе</v>
          </cell>
        </row>
        <row r="6700">
          <cell r="A6700">
            <v>7534</v>
          </cell>
          <cell r="B6700" t="str">
            <v>Б-ца им. Алексеева</v>
          </cell>
          <cell r="C6700" t="str">
            <v>37.612065147143</v>
          </cell>
          <cell r="D6700" t="str">
            <v>55.6973158505206</v>
          </cell>
          <cell r="E6700" t="str">
            <v>http://maps.yandex.ru/?rtext=55.6973158505206%2C37.612065147143</v>
          </cell>
          <cell r="F6700" t="str">
            <v xml:space="preserve"> Загородное шоссе</v>
          </cell>
        </row>
        <row r="6701">
          <cell r="A6701">
            <v>7535</v>
          </cell>
          <cell r="B6701" t="str">
            <v>Спортивная школа "Тринта"</v>
          </cell>
          <cell r="C6701" t="str">
            <v>37.614649804357</v>
          </cell>
          <cell r="D6701" t="str">
            <v>55.7001517135422</v>
          </cell>
          <cell r="E6701" t="str">
            <v>http://maps.yandex.ru/?rtext=55.7001517135422%2C37.614649804357</v>
          </cell>
          <cell r="F6701" t="str">
            <v xml:space="preserve"> Загородное шоссе</v>
          </cell>
        </row>
        <row r="6702">
          <cell r="A6702">
            <v>7536</v>
          </cell>
          <cell r="B6702" t="str">
            <v>Духовской пер.</v>
          </cell>
          <cell r="C6702" t="str">
            <v>37.6125151948184</v>
          </cell>
          <cell r="D6702" t="str">
            <v>55.7043016869409</v>
          </cell>
          <cell r="E6702" t="str">
            <v>http://maps.yandex.ru/?rtext=55.7043016869409%2C37.6125151948184</v>
          </cell>
          <cell r="F6702" t="str">
            <v xml:space="preserve"> 4-й Рощинский проезд</v>
          </cell>
        </row>
        <row r="6703">
          <cell r="A6703">
            <v>7537</v>
          </cell>
          <cell r="B6703" t="str">
            <v>3-я Рощинская ул.</v>
          </cell>
          <cell r="C6703" t="str">
            <v>37.610689486182</v>
          </cell>
          <cell r="D6703" t="str">
            <v>55.7078236950396</v>
          </cell>
          <cell r="E6703" t="str">
            <v>http://maps.yandex.ru/?rtext=55.7078236950396%2C37.610689486182</v>
          </cell>
          <cell r="F6703" t="str">
            <v xml:space="preserve"> 4-й Рощинский проезд</v>
          </cell>
        </row>
        <row r="6704">
          <cell r="A6704">
            <v>7538</v>
          </cell>
          <cell r="B6704" t="str">
            <v>3-й Верхн. Михайловский пр.</v>
          </cell>
          <cell r="C6704" t="str">
            <v>37.6068423629035</v>
          </cell>
          <cell r="D6704" t="str">
            <v>55.7088133645788</v>
          </cell>
          <cell r="E6704" t="str">
            <v>http://maps.yandex.ru/?rtext=55.7088133645788%2C37.6068423629035</v>
          </cell>
          <cell r="F6704" t="str">
            <v xml:space="preserve"> 1-й Рощинский проезд</v>
          </cell>
        </row>
        <row r="6705">
          <cell r="A6705">
            <v>7539</v>
          </cell>
          <cell r="B6705" t="str">
            <v>Ул. Серпуховский Вал</v>
          </cell>
          <cell r="C6705" t="str">
            <v>37.6062814009958</v>
          </cell>
          <cell r="D6705" t="str">
            <v>55.7109194235747</v>
          </cell>
          <cell r="E6705" t="str">
            <v>http://maps.yandex.ru/?rtext=55.7109194235747%2C37.6062814009958</v>
          </cell>
          <cell r="F6705" t="str">
            <v xml:space="preserve"> 1-й Рощинский проезд</v>
          </cell>
        </row>
        <row r="6706">
          <cell r="A6706">
            <v>7540</v>
          </cell>
          <cell r="B6706" t="str">
            <v>3-й Верхн. Михайловский пр.</v>
          </cell>
          <cell r="C6706" t="str">
            <v>37.6065941998101</v>
          </cell>
          <cell r="D6706" t="str">
            <v>55.708943160389</v>
          </cell>
          <cell r="E6706" t="str">
            <v>http://maps.yandex.ru/?rtext=55.708943160389%2C37.6065941998101</v>
          </cell>
          <cell r="F6706" t="str">
            <v xml:space="preserve"> 1-й Рощинский проезд</v>
          </cell>
        </row>
        <row r="6707">
          <cell r="A6707">
            <v>7541</v>
          </cell>
          <cell r="B6707" t="str">
            <v>3-я Рощинская ул.</v>
          </cell>
          <cell r="C6707" t="str">
            <v>37.6093990984022</v>
          </cell>
          <cell r="D6707" t="str">
            <v>55.7082327679018</v>
          </cell>
          <cell r="E6707" t="str">
            <v>http://maps.yandex.ru/?rtext=55.7082327679018%2C37.6093990984022</v>
          </cell>
          <cell r="F6707" t="str">
            <v xml:space="preserve"> улица Новая Заря</v>
          </cell>
        </row>
        <row r="6708">
          <cell r="A6708">
            <v>7542</v>
          </cell>
          <cell r="B6708" t="str">
            <v>Духовской пер.</v>
          </cell>
          <cell r="C6708" t="str">
            <v>37.6120754704032</v>
          </cell>
          <cell r="D6708" t="str">
            <v>55.7045256008522</v>
          </cell>
          <cell r="E6708" t="str">
            <v>http://maps.yandex.ru/?rtext=55.7045256008522%2C37.6120754704032</v>
          </cell>
          <cell r="F6708" t="str">
            <v xml:space="preserve"> Духовской переулок</v>
          </cell>
        </row>
        <row r="6709">
          <cell r="A6709">
            <v>7543</v>
          </cell>
          <cell r="B6709" t="str">
            <v>Спортивная школа "Тринта"</v>
          </cell>
          <cell r="C6709" t="str">
            <v>37.6147453174652</v>
          </cell>
          <cell r="D6709" t="str">
            <v>55.70045237085</v>
          </cell>
          <cell r="E6709" t="str">
            <v>http://maps.yandex.ru/?rtext=55.70045237085%2C37.6147453174652</v>
          </cell>
          <cell r="F6709" t="str">
            <v xml:space="preserve"> Загородное шоссе</v>
          </cell>
        </row>
        <row r="6710">
          <cell r="A6710">
            <v>7544</v>
          </cell>
          <cell r="B6710" t="str">
            <v>Б-ца им. Алексеева</v>
          </cell>
          <cell r="C6710" t="str">
            <v>37.6120976736164</v>
          </cell>
          <cell r="D6710" t="str">
            <v>55.6975673112758</v>
          </cell>
          <cell r="E6710" t="str">
            <v>http://maps.yandex.ru/?rtext=55.6975673112758%2C37.6120976736164</v>
          </cell>
          <cell r="F6710" t="str">
            <v xml:space="preserve"> Загородное шоссе</v>
          </cell>
        </row>
        <row r="6711">
          <cell r="A6711">
            <v>7545</v>
          </cell>
          <cell r="B6711" t="str">
            <v>Севастопольский просп., 1</v>
          </cell>
          <cell r="C6711" t="str">
            <v>37.6067435577669</v>
          </cell>
          <cell r="D6711" t="str">
            <v>55.6936634432555</v>
          </cell>
          <cell r="E6711" t="str">
            <v>http://maps.yandex.ru/?rtext=55.6936634432555%2C37.6067435577669</v>
          </cell>
          <cell r="F6711" t="str">
            <v xml:space="preserve"> Загородное шоссе</v>
          </cell>
        </row>
        <row r="6712">
          <cell r="A6712">
            <v>7546</v>
          </cell>
          <cell r="B6712" t="str">
            <v>Загородное ш.</v>
          </cell>
          <cell r="C6712" t="str">
            <v>37.6029516287084</v>
          </cell>
          <cell r="D6712" t="str">
            <v>55.6922183733263</v>
          </cell>
          <cell r="E6712" t="str">
            <v>http://maps.yandex.ru/?rtext=55.6922183733263%2C37.6029516287084</v>
          </cell>
          <cell r="F6712" t="str">
            <v xml:space="preserve"> Загородное шоссе</v>
          </cell>
        </row>
        <row r="6713">
          <cell r="A6713">
            <v>7547</v>
          </cell>
          <cell r="B6713" t="str">
            <v>Ул. Шверника</v>
          </cell>
          <cell r="C6713" t="str">
            <v>37.5964578520089</v>
          </cell>
          <cell r="D6713" t="str">
            <v>55.6889854607791</v>
          </cell>
          <cell r="E6713" t="str">
            <v>http://maps.yandex.ru/?rtext=55.6889854607791%2C37.5964578520089</v>
          </cell>
          <cell r="F6713" t="str">
            <v xml:space="preserve"> Большая Черемушкинская улица</v>
          </cell>
        </row>
        <row r="6714">
          <cell r="A6714">
            <v>7548</v>
          </cell>
          <cell r="B6714" t="str">
            <v>Ул. Винокурова</v>
          </cell>
          <cell r="C6714" t="str">
            <v>37.593587967508</v>
          </cell>
          <cell r="D6714" t="str">
            <v>55.6862741408444</v>
          </cell>
          <cell r="E6714" t="str">
            <v>http://maps.yandex.ru/?rtext=55.6862741408444%2C37.593587967508</v>
          </cell>
          <cell r="F6714" t="str">
            <v xml:space="preserve"> Большая Черемушкинская улица</v>
          </cell>
        </row>
        <row r="6715">
          <cell r="A6715">
            <v>7549</v>
          </cell>
          <cell r="B6715" t="str">
            <v>Ул. Дмитрия Ульянова - Музей Героев</v>
          </cell>
          <cell r="C6715" t="str">
            <v>37.5895829245402</v>
          </cell>
          <cell r="D6715" t="str">
            <v>55.6825734123902</v>
          </cell>
          <cell r="E6715" t="str">
            <v>http://maps.yandex.ru/?rtext=55.6825734123902%2C37.5895829245402</v>
          </cell>
          <cell r="F6715" t="str">
            <v xml:space="preserve"> Большая Черемушкинская улица</v>
          </cell>
        </row>
        <row r="6716">
          <cell r="A6716">
            <v>7550</v>
          </cell>
          <cell r="B6716" t="str">
            <v>Черемушки</v>
          </cell>
          <cell r="C6716" t="str">
            <v>37.585321147898</v>
          </cell>
          <cell r="D6716" t="str">
            <v>55.680271263068</v>
          </cell>
          <cell r="E6716" t="str">
            <v>http://maps.yandex.ru/?rtext=55.680271263068%2C37.585321147898</v>
          </cell>
          <cell r="F6716" t="str">
            <v xml:space="preserve"> Большая Черемушкинская улица 26к1</v>
          </cell>
        </row>
        <row r="6717">
          <cell r="A6717">
            <v>7551</v>
          </cell>
          <cell r="B6717" t="str">
            <v>Центр детского творчества</v>
          </cell>
          <cell r="C6717" t="str">
            <v>37.5799100217493</v>
          </cell>
          <cell r="D6717" t="str">
            <v>55.6771602493199</v>
          </cell>
          <cell r="E6717" t="str">
            <v>http://maps.yandex.ru/?rtext=55.6771602493199%2C37.5799100217493</v>
          </cell>
          <cell r="F6717" t="str">
            <v xml:space="preserve"> Большая Черемушкинская улица</v>
          </cell>
        </row>
        <row r="6718">
          <cell r="A6718">
            <v>7552</v>
          </cell>
          <cell r="B6718" t="str">
            <v>Новочеремушкинская ул.</v>
          </cell>
          <cell r="C6718" t="str">
            <v>37.5739329433758</v>
          </cell>
          <cell r="D6718" t="str">
            <v>55.6787691363067</v>
          </cell>
          <cell r="E6718" t="str">
            <v>http://maps.yandex.ru/?rtext=55.6787691363067%2C37.5739329433758</v>
          </cell>
          <cell r="F6718" t="str">
            <v xml:space="preserve"> улица Кржижановского</v>
          </cell>
        </row>
        <row r="6719">
          <cell r="A6719">
            <v>7553</v>
          </cell>
          <cell r="B6719" t="str">
            <v>Профсоюзная ул.</v>
          </cell>
          <cell r="C6719" t="str">
            <v>37.5671260799314</v>
          </cell>
          <cell r="D6719" t="str">
            <v>55.6811095240708</v>
          </cell>
          <cell r="E6719" t="str">
            <v>http://maps.yandex.ru/?rtext=55.6811095240708%2C37.5671260799314</v>
          </cell>
          <cell r="F6719" t="str">
            <v xml:space="preserve"> улица Кржижановского</v>
          </cell>
        </row>
        <row r="6720">
          <cell r="A6720">
            <v>7554</v>
          </cell>
          <cell r="B6720" t="str">
            <v>Ул. Ивана Бабушкина</v>
          </cell>
          <cell r="C6720" t="str">
            <v>37.5601351350572</v>
          </cell>
          <cell r="D6720" t="str">
            <v>55.6835023109726</v>
          </cell>
          <cell r="E6720" t="str">
            <v>http://maps.yandex.ru/?rtext=55.6835023109726%2C37.5601351350572</v>
          </cell>
          <cell r="F6720" t="str">
            <v xml:space="preserve"> улица Кржижановского</v>
          </cell>
        </row>
        <row r="6721">
          <cell r="A6721">
            <v>7555</v>
          </cell>
          <cell r="B6721" t="str">
            <v>Ул. Вавилова</v>
          </cell>
          <cell r="C6721" t="str">
            <v>37.5547642091486</v>
          </cell>
          <cell r="D6721" t="str">
            <v>55.6853191507388</v>
          </cell>
          <cell r="E6721" t="str">
            <v>http://maps.yandex.ru/?rtext=55.6853191507388%2C37.5547642091486</v>
          </cell>
          <cell r="F6721" t="str">
            <v xml:space="preserve"> улица Кржижановского</v>
          </cell>
        </row>
        <row r="6722">
          <cell r="A6722">
            <v>7561</v>
          </cell>
          <cell r="B6722" t="str">
            <v>К/т "Ударник"</v>
          </cell>
          <cell r="C6722" t="str">
            <v>37.6155770721551</v>
          </cell>
          <cell r="D6722" t="str">
            <v>55.7450933677745</v>
          </cell>
          <cell r="E6722" t="str">
            <v>http://maps.yandex.ru/?rtext=55.7450933677745%2C37.6155770721551</v>
          </cell>
          <cell r="F6722" t="str">
            <v xml:space="preserve"> Болотная площадь</v>
          </cell>
        </row>
        <row r="6723">
          <cell r="A6723">
            <v>7562</v>
          </cell>
          <cell r="B6723" t="str">
            <v>64-я гор. б-ца</v>
          </cell>
          <cell r="C6723" t="str">
            <v>37.5556493797008</v>
          </cell>
          <cell r="D6723" t="str">
            <v>55.6865187320535</v>
          </cell>
          <cell r="E6723" t="str">
            <v>http://maps.yandex.ru/?rtext=55.6865187320535%2C37.5556493797008</v>
          </cell>
          <cell r="F6723" t="str">
            <v xml:space="preserve"> улица Вавилова</v>
          </cell>
        </row>
        <row r="6724">
          <cell r="A6724">
            <v>7563</v>
          </cell>
          <cell r="B6724" t="str">
            <v>Дарвиновский музей</v>
          </cell>
          <cell r="C6724" t="str">
            <v>37.5613105755147</v>
          </cell>
          <cell r="D6724" t="str">
            <v>55.6912173036935</v>
          </cell>
          <cell r="E6724" t="str">
            <v>http://maps.yandex.ru/?rtext=55.6912173036935%2C37.5613105755147</v>
          </cell>
          <cell r="F6724" t="str">
            <v xml:space="preserve"> улица Вавилова</v>
          </cell>
        </row>
        <row r="6725">
          <cell r="A6725">
            <v>7564</v>
          </cell>
          <cell r="B6725" t="str">
            <v>Ул. Губкина</v>
          </cell>
          <cell r="C6725" t="str">
            <v>37.5664170475012</v>
          </cell>
          <cell r="D6725" t="str">
            <v>55.694223354846</v>
          </cell>
          <cell r="E6725" t="str">
            <v>http://maps.yandex.ru/?rtext=55.694223354846%2C37.5664170475012</v>
          </cell>
          <cell r="F6725" t="str">
            <v xml:space="preserve"> улица Вавилова43</v>
          </cell>
        </row>
        <row r="6726">
          <cell r="A6726">
            <v>7565</v>
          </cell>
          <cell r="B6726" t="str">
            <v>Ул. Ляпунова</v>
          </cell>
          <cell r="C6726" t="str">
            <v>37.570895668231</v>
          </cell>
          <cell r="D6726" t="str">
            <v>55.6967692213281</v>
          </cell>
          <cell r="E6726" t="str">
            <v>http://maps.yandex.ru/?rtext=55.6967692213281%2C37.570895668231</v>
          </cell>
          <cell r="F6726" t="str">
            <v xml:space="preserve"> улица Вавилова27</v>
          </cell>
        </row>
        <row r="6727">
          <cell r="A6727">
            <v>7566</v>
          </cell>
          <cell r="B6727" t="str">
            <v>Ул. Бардина</v>
          </cell>
          <cell r="C6727" t="str">
            <v>37.5749179724102</v>
          </cell>
          <cell r="D6727" t="str">
            <v>55.6990147437862</v>
          </cell>
          <cell r="E6727" t="str">
            <v>http://maps.yandex.ru/?rtext=55.6990147437862%2C37.5749179724102</v>
          </cell>
          <cell r="F6727" t="str">
            <v xml:space="preserve"> улица Вавилова</v>
          </cell>
        </row>
        <row r="6728">
          <cell r="A6728">
            <v>7567</v>
          </cell>
          <cell r="B6728" t="str">
            <v>Просп. 60-летия Октября</v>
          </cell>
          <cell r="C6728" t="str">
            <v>37.5803832842121</v>
          </cell>
          <cell r="D6728" t="str">
            <v>55.7021550148619</v>
          </cell>
          <cell r="E6728" t="str">
            <v>http://maps.yandex.ru/?rtext=55.7021550148619%2C37.5803832842121</v>
          </cell>
          <cell r="F6728" t="str">
            <v xml:space="preserve"> улица Вавилова</v>
          </cell>
        </row>
        <row r="6729">
          <cell r="A6729">
            <v>7568</v>
          </cell>
          <cell r="B6729" t="str">
            <v>Метро "Ленинский просп." (сев.)</v>
          </cell>
          <cell r="C6729" t="str">
            <v>37.5901735428199</v>
          </cell>
          <cell r="D6729" t="str">
            <v>55.7077127940825</v>
          </cell>
          <cell r="E6729" t="str">
            <v>http://maps.yandex.ru/?rtext=55.7077127940825%2C37.5901735428199</v>
          </cell>
          <cell r="F6729" t="str">
            <v xml:space="preserve"> улица Вавилова</v>
          </cell>
        </row>
        <row r="6730">
          <cell r="A6730">
            <v>7569</v>
          </cell>
          <cell r="B6730" t="str">
            <v>Ул. Орджоникидзе</v>
          </cell>
          <cell r="C6730" t="str">
            <v>37.5936234480792</v>
          </cell>
          <cell r="D6730" t="str">
            <v>55.7095206798914</v>
          </cell>
          <cell r="E6730" t="str">
            <v>http://maps.yandex.ru/?rtext=55.7095206798914%2C37.5936234480792</v>
          </cell>
          <cell r="F6730" t="str">
            <v xml:space="preserve"> улица Вавилова</v>
          </cell>
        </row>
        <row r="6731">
          <cell r="A6731">
            <v>7570</v>
          </cell>
          <cell r="B6731" t="str">
            <v>Университет дружбы народов</v>
          </cell>
          <cell r="C6731" t="str">
            <v>37.6003918912747</v>
          </cell>
          <cell r="D6731" t="str">
            <v>55.7103066832608</v>
          </cell>
          <cell r="E6731" t="str">
            <v>http://maps.yandex.ru/?rtext=55.7103066832608%2C37.6003918912747</v>
          </cell>
          <cell r="F6731" t="str">
            <v xml:space="preserve"> улица Орджоникидзе вл5а</v>
          </cell>
        </row>
        <row r="6732">
          <cell r="A6732">
            <v>7571</v>
          </cell>
          <cell r="B6732" t="str">
            <v>Ул. Серпуховский Вал</v>
          </cell>
          <cell r="C6732" t="str">
            <v>37.6055483774415</v>
          </cell>
          <cell r="D6732" t="str">
            <v>55.71105433326</v>
          </cell>
          <cell r="E6732" t="str">
            <v>http://maps.yandex.ru/?rtext=55.71105433326%2C37.6055483774415</v>
          </cell>
          <cell r="F6732" t="str">
            <v xml:space="preserve"> улица Орджоникидзе</v>
          </cell>
        </row>
        <row r="6733">
          <cell r="A6733">
            <v>7572</v>
          </cell>
          <cell r="B6733" t="str">
            <v>Метро "Павелецкая"</v>
          </cell>
          <cell r="C6733" t="str">
            <v>37.6353037824043</v>
          </cell>
          <cell r="D6733" t="str">
            <v>55.7317861876914</v>
          </cell>
          <cell r="E6733" t="str">
            <v>http://maps.yandex.ru/?rtext=55.7317861876914%2C37.6353037824043</v>
          </cell>
          <cell r="F6733" t="str">
            <v xml:space="preserve"> Новокузнецкая улица</v>
          </cell>
        </row>
        <row r="6734">
          <cell r="A6734">
            <v>7573</v>
          </cell>
          <cell r="B6734" t="str">
            <v>Вишняковский пер.</v>
          </cell>
          <cell r="C6734" t="str">
            <v>37.6318464281749</v>
          </cell>
          <cell r="D6734" t="str">
            <v>55.7363898417454</v>
          </cell>
          <cell r="E6734" t="str">
            <v>http://maps.yandex.ru/?rtext=55.7363898417454%2C37.6318464281749</v>
          </cell>
          <cell r="F6734" t="str">
            <v xml:space="preserve"> Новокузнецкая улица</v>
          </cell>
        </row>
        <row r="6735">
          <cell r="A6735">
            <v>7574</v>
          </cell>
          <cell r="B6735" t="str">
            <v>Метро "Новокузнецкая"</v>
          </cell>
          <cell r="C6735" t="str">
            <v>37.6298452805428</v>
          </cell>
          <cell r="D6735" t="str">
            <v>55.7419018763198</v>
          </cell>
          <cell r="E6735" t="str">
            <v>http://maps.yandex.ru/?rtext=55.7419018763198%2C37.6298452805428</v>
          </cell>
          <cell r="F6735" t="str">
            <v xml:space="preserve"> Новокузнецкая улица</v>
          </cell>
        </row>
        <row r="6736">
          <cell r="A6736">
            <v>7575</v>
          </cell>
          <cell r="B6736" t="str">
            <v>Садовническая ул.</v>
          </cell>
          <cell r="C6736" t="str">
            <v>37.6344779444039</v>
          </cell>
          <cell r="D6736" t="str">
            <v>55.7441788479647</v>
          </cell>
          <cell r="E6736" t="str">
            <v>http://maps.yandex.ru/?rtext=55.7441788479647%2C37.6344779444039</v>
          </cell>
          <cell r="F6736" t="str">
            <v xml:space="preserve"> Садовнический проезд</v>
          </cell>
        </row>
        <row r="6737">
          <cell r="A6737">
            <v>7576</v>
          </cell>
          <cell r="B6737" t="str">
            <v>Яузские ворота - Памятник "Пограничникам Отечества"</v>
          </cell>
          <cell r="C6737" t="str">
            <v>37.6421854242006</v>
          </cell>
          <cell r="D6737" t="str">
            <v>55.7498240826295</v>
          </cell>
          <cell r="E6737" t="str">
            <v>http://maps.yandex.ru/?rtext=55.7498240826295%2C37.6421854242006</v>
          </cell>
          <cell r="F6737" t="str">
            <v xml:space="preserve"> Устьинский проезд</v>
          </cell>
        </row>
        <row r="6738">
          <cell r="A6738">
            <v>7577</v>
          </cell>
          <cell r="B6738" t="str">
            <v>Воронцово Поле</v>
          </cell>
          <cell r="C6738" t="str">
            <v>37.6475645730951</v>
          </cell>
          <cell r="D6738" t="str">
            <v>55.7528044262242</v>
          </cell>
          <cell r="E6738" t="str">
            <v>http://maps.yandex.ru/?rtext=55.7528044262242%2C37.6475645730951</v>
          </cell>
          <cell r="F6738" t="str">
            <v xml:space="preserve"> Яузский бульвар 1а</v>
          </cell>
        </row>
        <row r="6739">
          <cell r="A6739">
            <v>7578</v>
          </cell>
          <cell r="B6739" t="str">
            <v>Дурасовский пер.</v>
          </cell>
          <cell r="C6739" t="str">
            <v>37.6485928936537</v>
          </cell>
          <cell r="D6739" t="str">
            <v>55.7546755532409</v>
          </cell>
          <cell r="E6739" t="str">
            <v>http://maps.yandex.ru/?rtext=55.7546755532409%2C37.6485928936537</v>
          </cell>
          <cell r="F6739" t="str">
            <v xml:space="preserve"> Покровский бульвар</v>
          </cell>
        </row>
        <row r="6740">
          <cell r="A6740">
            <v>7579</v>
          </cell>
          <cell r="B6740" t="str">
            <v>Покровские Ворота</v>
          </cell>
          <cell r="C6740" t="str">
            <v>37.6465334077729</v>
          </cell>
          <cell r="D6740" t="str">
            <v>55.7591887705576</v>
          </cell>
          <cell r="E6740" t="str">
            <v>http://maps.yandex.ru/?rtext=55.7591887705576%2C37.6465334077729</v>
          </cell>
          <cell r="F6740" t="str">
            <v xml:space="preserve"> улица Покровка 18\/18с3</v>
          </cell>
        </row>
        <row r="6741">
          <cell r="A6741">
            <v>7580</v>
          </cell>
          <cell r="B6741" t="str">
            <v>Б. Харитоньевский пер.</v>
          </cell>
          <cell r="C6741" t="str">
            <v>37.6425984550839</v>
          </cell>
          <cell r="D6741" t="str">
            <v>55.7632715896209</v>
          </cell>
          <cell r="E6741" t="str">
            <v>http://maps.yandex.ru/?rtext=55.7632715896209%2C37.6425984550839</v>
          </cell>
          <cell r="F6741" t="str">
            <v xml:space="preserve"> Чистопрудный бульвар</v>
          </cell>
        </row>
        <row r="6742">
          <cell r="A6742">
            <v>7581</v>
          </cell>
          <cell r="B6742" t="str">
            <v>Метро "Чистые пруды" (пос.)</v>
          </cell>
          <cell r="C6742" t="str">
            <v>37.6387872483208</v>
          </cell>
          <cell r="D6742" t="str">
            <v>55.7646621525299</v>
          </cell>
          <cell r="E6742" t="str">
            <v>http://maps.yandex.ru/?rtext=55.7646621525299%2C37.6387872483208</v>
          </cell>
          <cell r="F6742" t="str">
            <v xml:space="preserve"> площадь Мясницкие Ворота</v>
          </cell>
        </row>
        <row r="6743">
          <cell r="A6743">
            <v>7582</v>
          </cell>
          <cell r="B6743" t="str">
            <v>Б. Харитоньевский пер.</v>
          </cell>
          <cell r="C6743" t="str">
            <v>37.6411603812886</v>
          </cell>
          <cell r="D6743" t="str">
            <v>55.7630114686075</v>
          </cell>
          <cell r="E6743" t="str">
            <v>http://maps.yandex.ru/?rtext=55.7630114686075%2C37.6411603812886</v>
          </cell>
          <cell r="F6743" t="str">
            <v xml:space="preserve"> Чистопрудный бульвар</v>
          </cell>
        </row>
        <row r="6744">
          <cell r="A6744">
            <v>7583</v>
          </cell>
          <cell r="B6744" t="str">
            <v>Покровские Ворота</v>
          </cell>
          <cell r="C6744" t="str">
            <v>37.6451836493696</v>
          </cell>
          <cell r="D6744" t="str">
            <v>55.7593990174971</v>
          </cell>
          <cell r="E6744" t="str">
            <v>http://maps.yandex.ru/?rtext=55.7593990174971%2C37.6451836493696</v>
          </cell>
          <cell r="F6744" t="str">
            <v xml:space="preserve"> Чистопрудный бульвар</v>
          </cell>
        </row>
        <row r="6745">
          <cell r="A6745">
            <v>7584</v>
          </cell>
          <cell r="B6745" t="str">
            <v>Казарменный пер.</v>
          </cell>
          <cell r="C6745" t="str">
            <v>37.6478023764271</v>
          </cell>
          <cell r="D6745" t="str">
            <v>55.756067694139</v>
          </cell>
          <cell r="E6745" t="str">
            <v>http://maps.yandex.ru/?rtext=55.756067694139%2C37.6478023764271</v>
          </cell>
          <cell r="F6745" t="str">
            <v xml:space="preserve"> Покровский бульвар</v>
          </cell>
        </row>
        <row r="6746">
          <cell r="A6746">
            <v>7585</v>
          </cell>
          <cell r="B6746" t="str">
            <v>Воронцово Поле</v>
          </cell>
          <cell r="C6746" t="str">
            <v>37.6468631054256</v>
          </cell>
          <cell r="D6746" t="str">
            <v>55.7531842323266</v>
          </cell>
          <cell r="E6746" t="str">
            <v>http://maps.yandex.ru/?rtext=55.7531842323266%2C37.6468631054256</v>
          </cell>
          <cell r="F6746" t="str">
            <v xml:space="preserve"> Покровский бульвар</v>
          </cell>
        </row>
        <row r="6747">
          <cell r="A6747">
            <v>7586</v>
          </cell>
          <cell r="B6747" t="str">
            <v>Садовническая ул.</v>
          </cell>
          <cell r="C6747" t="str">
            <v>37.6338852353517</v>
          </cell>
          <cell r="D6747" t="str">
            <v>55.743999204762</v>
          </cell>
          <cell r="E6747" t="str">
            <v>http://maps.yandex.ru/?rtext=55.743999204762%2C37.6338852353517</v>
          </cell>
          <cell r="F6747" t="str">
            <v xml:space="preserve"> Садовнический проезд</v>
          </cell>
        </row>
        <row r="6748">
          <cell r="A6748">
            <v>7587</v>
          </cell>
          <cell r="B6748" t="str">
            <v>Метро "Новокузнецкая"</v>
          </cell>
          <cell r="C6748" t="str">
            <v>37.6302547916367</v>
          </cell>
          <cell r="D6748" t="str">
            <v>55.7424827769276</v>
          </cell>
          <cell r="E6748" t="str">
            <v>http://maps.yandex.ru/?rtext=55.7424827769276%2C37.6302547916367</v>
          </cell>
          <cell r="F6748" t="str">
            <v xml:space="preserve"> Садовнический проезд</v>
          </cell>
        </row>
        <row r="6749">
          <cell r="A6749">
            <v>7588</v>
          </cell>
          <cell r="B6749" t="str">
            <v>Вишняковский пер.</v>
          </cell>
          <cell r="C6749" t="str">
            <v>37.6313432900061</v>
          </cell>
          <cell r="D6749" t="str">
            <v>55.7365723866911</v>
          </cell>
          <cell r="E6749" t="str">
            <v>http://maps.yandex.ru/?rtext=55.7365723866911%2C37.6313432900061</v>
          </cell>
          <cell r="F6749" t="str">
            <v xml:space="preserve"> Вишняковский переулок</v>
          </cell>
        </row>
        <row r="6750">
          <cell r="A6750">
            <v>7589</v>
          </cell>
          <cell r="B6750" t="str">
            <v>Метро "Павелецкая"</v>
          </cell>
          <cell r="C6750" t="str">
            <v>37.6353382339965</v>
          </cell>
          <cell r="D6750" t="str">
            <v>55.7313692795974</v>
          </cell>
          <cell r="E6750" t="str">
            <v>http://maps.yandex.ru/?rtext=55.7313692795974%2C37.6353382339965</v>
          </cell>
          <cell r="F6750" t="str">
            <v xml:space="preserve"> Новокузнецкая улица</v>
          </cell>
        </row>
        <row r="6751">
          <cell r="A6751">
            <v>7590</v>
          </cell>
          <cell r="B6751" t="str">
            <v>Серпуховская Застава</v>
          </cell>
          <cell r="C6751" t="str">
            <v>37.6255890794126</v>
          </cell>
          <cell r="D6751" t="str">
            <v>55.711490584699</v>
          </cell>
          <cell r="E6751" t="str">
            <v>http://maps.yandex.ru/?rtext=55.711490584699%2C37.6255890794126</v>
          </cell>
          <cell r="F6751" t="str">
            <v xml:space="preserve"> улица Даниловский Вал</v>
          </cell>
        </row>
        <row r="6752">
          <cell r="A6752">
            <v>7591</v>
          </cell>
          <cell r="B6752" t="str">
            <v>Ул. Серпуховский Вал (выс., пос.)</v>
          </cell>
          <cell r="C6752" t="str">
            <v>37.6080012269308</v>
          </cell>
          <cell r="D6752" t="str">
            <v>55.7119703096761</v>
          </cell>
          <cell r="E6752" t="str">
            <v>http://maps.yandex.ru/?rtext=55.7119703096761%2C37.6080012269308</v>
          </cell>
          <cell r="F6752" t="str">
            <v xml:space="preserve"> улица Серпуховский Вал</v>
          </cell>
        </row>
        <row r="6753">
          <cell r="A6753">
            <v>7592</v>
          </cell>
          <cell r="B6753" t="str">
            <v>Университет Дружбы народов</v>
          </cell>
          <cell r="C6753" t="str">
            <v>37.6003941305341</v>
          </cell>
          <cell r="D6753" t="str">
            <v>55.7105471416735</v>
          </cell>
          <cell r="E6753" t="str">
            <v>http://maps.yandex.ru/?rtext=55.7105471416735%2C37.6003941305341</v>
          </cell>
          <cell r="F6753" t="str">
            <v xml:space="preserve"> улица Орджоникидзе</v>
          </cell>
        </row>
        <row r="6754">
          <cell r="A6754">
            <v>7593</v>
          </cell>
          <cell r="B6754" t="str">
            <v>Ул. Орджоникидзе</v>
          </cell>
          <cell r="C6754" t="str">
            <v>37.595052701366</v>
          </cell>
          <cell r="D6754" t="str">
            <v>55.709964485744</v>
          </cell>
          <cell r="E6754" t="str">
            <v>http://maps.yandex.ru/?rtext=55.709964485744%2C37.595052701366</v>
          </cell>
          <cell r="F6754" t="str">
            <v xml:space="preserve"> улица Орджоникидзе</v>
          </cell>
        </row>
        <row r="6755">
          <cell r="A6755">
            <v>7594</v>
          </cell>
          <cell r="B6755" t="str">
            <v>Метро "Ленинский просп." (сев.)</v>
          </cell>
          <cell r="C6755" t="str">
            <v>37.5892608190292</v>
          </cell>
          <cell r="D6755" t="str">
            <v>55.7075217086553</v>
          </cell>
          <cell r="E6755" t="str">
            <v>http://maps.yandex.ru/?rtext=55.7075217086553%2C37.5892608190292</v>
          </cell>
          <cell r="F6755" t="str">
            <v xml:space="preserve"> улица Вавилова</v>
          </cell>
        </row>
        <row r="6756">
          <cell r="A6756">
            <v>7595</v>
          </cell>
          <cell r="B6756" t="str">
            <v>Просп. 60-летия Октября</v>
          </cell>
          <cell r="C6756" t="str">
            <v>37.5802672391623</v>
          </cell>
          <cell r="D6756" t="str">
            <v>55.7023881951863</v>
          </cell>
          <cell r="E6756" t="str">
            <v>http://maps.yandex.ru/?rtext=55.7023881951863%2C37.5802672391623</v>
          </cell>
          <cell r="F6756" t="str">
            <v xml:space="preserve"> улица Вавилова</v>
          </cell>
        </row>
        <row r="6757">
          <cell r="A6757">
            <v>7596</v>
          </cell>
          <cell r="B6757" t="str">
            <v>Ул. Бардина</v>
          </cell>
          <cell r="C6757" t="str">
            <v>37.5751414913703</v>
          </cell>
          <cell r="D6757" t="str">
            <v>55.6994636969994</v>
          </cell>
          <cell r="E6757" t="str">
            <v>http://maps.yandex.ru/?rtext=55.6994636969994%2C37.5751414913703</v>
          </cell>
          <cell r="F6757" t="str">
            <v xml:space="preserve"> улица Вавилова</v>
          </cell>
        </row>
        <row r="6758">
          <cell r="A6758">
            <v>7597</v>
          </cell>
          <cell r="B6758" t="str">
            <v>Ул. Ляпунова</v>
          </cell>
          <cell r="C6758" t="str">
            <v>37.5711361691597</v>
          </cell>
          <cell r="D6758" t="str">
            <v>55.6972315460703</v>
          </cell>
          <cell r="E6758" t="str">
            <v>http://maps.yandex.ru/?rtext=55.6972315460703%2C37.5711361691597</v>
          </cell>
          <cell r="F6758" t="str">
            <v xml:space="preserve"> улица Вавилова</v>
          </cell>
        </row>
        <row r="6759">
          <cell r="A6759">
            <v>7598</v>
          </cell>
          <cell r="B6759" t="str">
            <v>Ул. Губкина</v>
          </cell>
          <cell r="C6759" t="str">
            <v>37.5667040816253</v>
          </cell>
          <cell r="D6759" t="str">
            <v>55.6946902529656</v>
          </cell>
          <cell r="E6759" t="str">
            <v>http://maps.yandex.ru/?rtext=55.6946902529656%2C37.5667040816253</v>
          </cell>
          <cell r="F6759" t="str">
            <v xml:space="preserve"> улица Вавилова</v>
          </cell>
        </row>
        <row r="6760">
          <cell r="A6760">
            <v>7599</v>
          </cell>
          <cell r="B6760" t="str">
            <v>64-я гор. б-ца</v>
          </cell>
          <cell r="C6760" t="str">
            <v>37.5561964743919</v>
          </cell>
          <cell r="D6760" t="str">
            <v>55.6874448490329</v>
          </cell>
          <cell r="E6760" t="str">
            <v>http://maps.yandex.ru/?rtext=55.6874448490329%2C37.5561964743919</v>
          </cell>
          <cell r="F6760" t="str">
            <v xml:space="preserve"> улица Вавилова</v>
          </cell>
        </row>
        <row r="6761">
          <cell r="A6761">
            <v>7600</v>
          </cell>
          <cell r="B6761" t="str">
            <v>М. Семеновская ул.</v>
          </cell>
          <cell r="C6761" t="str">
            <v>37.7147040724825</v>
          </cell>
          <cell r="D6761" t="str">
            <v>55.7852391451584</v>
          </cell>
          <cell r="E6761" t="str">
            <v>http://maps.yandex.ru/?rtext=55.7852391451584%2C37.7147040724825</v>
          </cell>
          <cell r="F6761" t="str">
            <v xml:space="preserve"> Малая Семеновская улица</v>
          </cell>
        </row>
        <row r="6762">
          <cell r="A6762">
            <v>7601</v>
          </cell>
          <cell r="B6762" t="str">
            <v>Метро "Семеновская" (выс.)</v>
          </cell>
          <cell r="C6762" t="str">
            <v>37.7167740946778</v>
          </cell>
          <cell r="D6762" t="str">
            <v>55.7835981150364</v>
          </cell>
          <cell r="E6762" t="str">
            <v>http://maps.yandex.ru/?rtext=55.7835981150364%2C37.7167740946778</v>
          </cell>
          <cell r="F6762" t="str">
            <v xml:space="preserve"> Измайловская улица</v>
          </cell>
        </row>
        <row r="6763">
          <cell r="A6763">
            <v>7603</v>
          </cell>
          <cell r="B6763" t="str">
            <v>Черемушки (к/ст, выс., пос.)</v>
          </cell>
          <cell r="C6763" t="str">
            <v>37.5855323799154</v>
          </cell>
          <cell r="D6763" t="str">
            <v>55.680074153676</v>
          </cell>
          <cell r="E6763" t="str">
            <v>http://maps.yandex.ru/?rtext=55.680074153676%2C37.5855323799154</v>
          </cell>
          <cell r="F6763" t="str">
            <v xml:space="preserve"> Большая Черемушкинская улица 28с11а</v>
          </cell>
        </row>
        <row r="6764">
          <cell r="A6764">
            <v>7604</v>
          </cell>
          <cell r="B6764" t="str">
            <v>Курская - тов.</v>
          </cell>
          <cell r="C6764" t="str">
            <v>37.6895067804483</v>
          </cell>
          <cell r="D6764" t="str">
            <v>55.7473146950629</v>
          </cell>
          <cell r="E6764" t="str">
            <v>http://maps.yandex.ru/?rtext=55.7473146950629%2C37.6895067804483</v>
          </cell>
          <cell r="F6764" t="str">
            <v xml:space="preserve"> шоссе Энтузиастов</v>
          </cell>
        </row>
        <row r="6765">
          <cell r="A6765">
            <v>7605</v>
          </cell>
          <cell r="B6765" t="str">
            <v>Курская - тов.</v>
          </cell>
          <cell r="C6765" t="str">
            <v>37.6896042510048</v>
          </cell>
          <cell r="D6765" t="str">
            <v>55.7474002844086</v>
          </cell>
          <cell r="E6765" t="str">
            <v>http://maps.yandex.ru/?rtext=55.7474002844086%2C37.6896042510048</v>
          </cell>
          <cell r="F6765" t="str">
            <v xml:space="preserve"> шоссе Энтузиастов</v>
          </cell>
        </row>
        <row r="6766">
          <cell r="A6766">
            <v>7606</v>
          </cell>
          <cell r="B6766" t="str">
            <v>Балаклавский просп. (к/ст, выс., пос.)</v>
          </cell>
          <cell r="C6766" t="str">
            <v>37.6043227186774</v>
          </cell>
          <cell r="D6766" t="str">
            <v>55.6437516261424</v>
          </cell>
          <cell r="E6766" t="str">
            <v>http://maps.yandex.ru/?rtext=55.6437516261424%2C37.6043227186774</v>
          </cell>
          <cell r="F6766" t="str">
            <v xml:space="preserve"> Симферопольский бульвар 26\/11</v>
          </cell>
        </row>
        <row r="6767">
          <cell r="A6767">
            <v>7607</v>
          </cell>
          <cell r="B6767" t="str">
            <v>Хлебозаводский пр. - Каширский двор</v>
          </cell>
          <cell r="C6767" t="str">
            <v>37.6253268977263</v>
          </cell>
          <cell r="D6767" t="str">
            <v>55.6690370801295</v>
          </cell>
          <cell r="E6767" t="str">
            <v>http://maps.yandex.ru/?rtext=55.6690370801295%2C37.6253268977263</v>
          </cell>
          <cell r="F6767" t="str">
            <v xml:space="preserve"> Варшавское шоссе</v>
          </cell>
        </row>
        <row r="6768">
          <cell r="A6768">
            <v>7608</v>
          </cell>
          <cell r="B6768" t="str">
            <v>1-й Нагатинский пр. - Каширский двор - 2</v>
          </cell>
          <cell r="C6768" t="str">
            <v>37.6267755747769</v>
          </cell>
          <cell r="D6768" t="str">
            <v>55.6752000992125</v>
          </cell>
          <cell r="E6768" t="str">
            <v>http://maps.yandex.ru/?rtext=55.6752000992125%2C37.6267755747769</v>
          </cell>
          <cell r="F6768" t="str">
            <v xml:space="preserve"> Варшавское шоссе 59ас2</v>
          </cell>
        </row>
        <row r="6769">
          <cell r="A6769">
            <v>7609</v>
          </cell>
          <cell r="B6769" t="str">
            <v>Академия</v>
          </cell>
          <cell r="C6769" t="str">
            <v>37.6256802857816</v>
          </cell>
          <cell r="D6769" t="str">
            <v>55.678045655299</v>
          </cell>
          <cell r="E6769" t="str">
            <v>http://maps.yandex.ru/?rtext=55.678045655299%2C37.6256802857816</v>
          </cell>
          <cell r="F6769" t="str">
            <v xml:space="preserve"> Варшавское шоссе</v>
          </cell>
        </row>
        <row r="6770">
          <cell r="A6770">
            <v>7610</v>
          </cell>
          <cell r="B6770" t="str">
            <v>Платф. Нижние Котлы</v>
          </cell>
          <cell r="C6770" t="str">
            <v>37.6245483328275</v>
          </cell>
          <cell r="D6770" t="str">
            <v>55.6814195394726</v>
          </cell>
          <cell r="E6770" t="str">
            <v>http://maps.yandex.ru/?rtext=55.6814195394726%2C37.6245483328275</v>
          </cell>
          <cell r="F6770" t="str">
            <v xml:space="preserve"> Нагатинская улица вл2а</v>
          </cell>
        </row>
        <row r="6771">
          <cell r="A6771">
            <v>7611</v>
          </cell>
          <cell r="B6771" t="str">
            <v>Платф. Нижние Котлы</v>
          </cell>
          <cell r="C6771" t="str">
            <v>37.6246386339088</v>
          </cell>
          <cell r="D6771" t="str">
            <v>55.6805066247434</v>
          </cell>
          <cell r="E6771" t="str">
            <v>http://maps.yandex.ru/?rtext=55.6805066247434%2C37.6246386339088</v>
          </cell>
          <cell r="F6771" t="str">
            <v xml:space="preserve"> Варшавское шоссе</v>
          </cell>
        </row>
        <row r="6772">
          <cell r="A6772">
            <v>7616</v>
          </cell>
          <cell r="B6772" t="str">
            <v>Открытое ш.</v>
          </cell>
          <cell r="C6772" t="str">
            <v>37.7501384532381</v>
          </cell>
          <cell r="D6772" t="str">
            <v>55.8211580929298</v>
          </cell>
          <cell r="E6772" t="str">
            <v>http://maps.yandex.ru/?rtext=55.8211580929298%2C37.7501384532381</v>
          </cell>
          <cell r="F6772" t="str">
            <v xml:space="preserve"> Лосиноостровская улица</v>
          </cell>
        </row>
        <row r="6773">
          <cell r="A6773">
            <v>7617</v>
          </cell>
          <cell r="B6773" t="str">
            <v>Открытое ш., 19</v>
          </cell>
          <cell r="C6773" t="str">
            <v>37.7484310550571</v>
          </cell>
          <cell r="D6773" t="str">
            <v>55.8245524188693</v>
          </cell>
          <cell r="E6773" t="str">
            <v>http://maps.yandex.ru/?rtext=55.8245524188693%2C37.7484310550571</v>
          </cell>
          <cell r="F6773" t="str">
            <v xml:space="preserve"> Лосиноостровская улица</v>
          </cell>
        </row>
        <row r="6774">
          <cell r="A6774">
            <v>7618</v>
          </cell>
          <cell r="B6774" t="str">
            <v>Лесное хоз-во</v>
          </cell>
          <cell r="C6774" t="str">
            <v>37.7462859954311</v>
          </cell>
          <cell r="D6774" t="str">
            <v>55.827826954493</v>
          </cell>
          <cell r="E6774" t="str">
            <v>http://maps.yandex.ru/?rtext=55.827826954493%2C37.7462859954311</v>
          </cell>
          <cell r="F6774" t="str">
            <v xml:space="preserve"> Лосиноостровская улица</v>
          </cell>
        </row>
        <row r="6775">
          <cell r="A6775">
            <v>7619</v>
          </cell>
          <cell r="B6775" t="str">
            <v>Лосиноостровская ул.</v>
          </cell>
          <cell r="C6775" t="str">
            <v>37.7278036196553</v>
          </cell>
          <cell r="D6775" t="str">
            <v>55.8270068126117</v>
          </cell>
          <cell r="E6775" t="str">
            <v>http://maps.yandex.ru/?rtext=55.8270068126117%2C37.7278036196553</v>
          </cell>
          <cell r="F6775" t="str">
            <v xml:space="preserve"> Лосиноостровская улица</v>
          </cell>
        </row>
        <row r="6776">
          <cell r="A6776">
            <v>7620</v>
          </cell>
          <cell r="B6776" t="str">
            <v>Социальный Университет</v>
          </cell>
          <cell r="C6776" t="str">
            <v>37.7288018925014</v>
          </cell>
          <cell r="D6776" t="str">
            <v>55.8258263185911</v>
          </cell>
          <cell r="E6776" t="str">
            <v>http://maps.yandex.ru/?rtext=55.8258263185911%2C37.7288018925014</v>
          </cell>
          <cell r="F6776" t="str">
            <v xml:space="preserve"> Пермская улица</v>
          </cell>
        </row>
        <row r="6777">
          <cell r="A6777">
            <v>7621</v>
          </cell>
          <cell r="B6777" t="str">
            <v>Мясокомбинат (выс., пос.)</v>
          </cell>
          <cell r="C6777" t="str">
            <v>37.7373081983873</v>
          </cell>
          <cell r="D6777" t="str">
            <v>55.8211574649685</v>
          </cell>
          <cell r="E6777" t="str">
            <v>http://maps.yandex.ru/?rtext=55.8211574649685%2C37.7373081983873</v>
          </cell>
          <cell r="F6777" t="str">
            <v xml:space="preserve"> Пермская улица 3с21</v>
          </cell>
        </row>
        <row r="6778">
          <cell r="A6778">
            <v>7622</v>
          </cell>
          <cell r="B6778" t="str">
            <v>Молокозавод</v>
          </cell>
          <cell r="C6778" t="str">
            <v>37.7406277632517</v>
          </cell>
          <cell r="D6778" t="str">
            <v>55.8209289815121</v>
          </cell>
          <cell r="E6778" t="str">
            <v>http://maps.yandex.ru/?rtext=55.8209289815121%2C37.7406277632517</v>
          </cell>
          <cell r="F6778" t="str">
            <v xml:space="preserve"> Пермская улица</v>
          </cell>
        </row>
        <row r="6779">
          <cell r="A6779">
            <v>7623</v>
          </cell>
          <cell r="B6779" t="str">
            <v>Объединение "Колосс"</v>
          </cell>
          <cell r="C6779" t="str">
            <v>37.7432426607847</v>
          </cell>
          <cell r="D6779" t="str">
            <v>55.8210919843104</v>
          </cell>
          <cell r="E6779" t="str">
            <v>http://maps.yandex.ru/?rtext=55.8210919843104%2C37.7432426607847</v>
          </cell>
          <cell r="F6779" t="str">
            <v xml:space="preserve"> Пермская улица</v>
          </cell>
        </row>
        <row r="6780">
          <cell r="A6780">
            <v>7624</v>
          </cell>
          <cell r="B6780" t="str">
            <v>Открытое ш.</v>
          </cell>
          <cell r="C6780" t="str">
            <v>37.7494789017627</v>
          </cell>
          <cell r="D6780" t="str">
            <v>55.8210211328712</v>
          </cell>
          <cell r="E6780" t="str">
            <v>http://maps.yandex.ru/?rtext=55.8210211328712%2C37.7494789017627</v>
          </cell>
          <cell r="F6780" t="str">
            <v xml:space="preserve"> Пермская улица</v>
          </cell>
        </row>
        <row r="6781">
          <cell r="A6781">
            <v>7625</v>
          </cell>
          <cell r="B6781" t="str">
            <v>З-д ЖБИ</v>
          </cell>
          <cell r="C6781" t="str">
            <v>37.7585219454731</v>
          </cell>
          <cell r="D6781" t="str">
            <v>55.8193830974265</v>
          </cell>
          <cell r="E6781" t="str">
            <v>http://maps.yandex.ru/?rtext=55.8193830974265%2C37.7585219454731</v>
          </cell>
          <cell r="F6781" t="str">
            <v xml:space="preserve"> улица Николая Химушина 2\/7с3</v>
          </cell>
        </row>
        <row r="6782">
          <cell r="A6782">
            <v>7626</v>
          </cell>
          <cell r="B6782" t="str">
            <v>Иркутская ул.</v>
          </cell>
          <cell r="C6782" t="str">
            <v>37.7847864836571</v>
          </cell>
          <cell r="D6782" t="str">
            <v>55.8166916312346</v>
          </cell>
          <cell r="E6782" t="str">
            <v>http://maps.yandex.ru/?rtext=55.8166916312346%2C37.7847864836571</v>
          </cell>
          <cell r="F6782" t="str">
            <v xml:space="preserve"> Байкальская улица</v>
          </cell>
        </row>
        <row r="6783">
          <cell r="A6783">
            <v>7628</v>
          </cell>
          <cell r="B6783" t="str">
            <v>Уральская ул.</v>
          </cell>
          <cell r="C6783" t="str">
            <v>37.801243567541</v>
          </cell>
          <cell r="D6783" t="str">
            <v>55.8197228120728</v>
          </cell>
          <cell r="E6783" t="str">
            <v>http://maps.yandex.ru/?rtext=55.8197228120728%2C37.801243567541</v>
          </cell>
          <cell r="F6783" t="str">
            <v xml:space="preserve"> Алтайская улица</v>
          </cell>
        </row>
        <row r="6784">
          <cell r="A6784">
            <v>7629</v>
          </cell>
          <cell r="B6784" t="str">
            <v>Плодоовощной комбинат</v>
          </cell>
          <cell r="C6784" t="str">
            <v>37.742870761854</v>
          </cell>
          <cell r="D6784" t="str">
            <v>55.8172710647778</v>
          </cell>
          <cell r="E6784" t="str">
            <v>http://maps.yandex.ru/?rtext=55.8172710647778%2C37.742870761854</v>
          </cell>
          <cell r="F6784" t="str">
            <v xml:space="preserve"> Открытое шоссе</v>
          </cell>
        </row>
        <row r="6785">
          <cell r="A6785">
            <v>7630</v>
          </cell>
          <cell r="B6785" t="str">
            <v>Центральная б-ца (выс., пос.)</v>
          </cell>
          <cell r="C6785" t="str">
            <v>37.7451032213301</v>
          </cell>
          <cell r="D6785" t="str">
            <v>55.8328183065107</v>
          </cell>
          <cell r="E6785" t="str">
            <v>http://maps.yandex.ru/?rtext=55.8328183065107%2C37.7451032213301</v>
          </cell>
          <cell r="F6785" t="str">
            <v xml:space="preserve"> Абрамцевская просека</v>
          </cell>
        </row>
        <row r="6786">
          <cell r="A6786">
            <v>7631</v>
          </cell>
          <cell r="B6786" t="str">
            <v>Лесное хоз-во</v>
          </cell>
          <cell r="C6786" t="str">
            <v>37.7470286708609</v>
          </cell>
          <cell r="D6786" t="str">
            <v>55.8271602407995</v>
          </cell>
          <cell r="E6786" t="str">
            <v>http://maps.yandex.ru/?rtext=55.8271602407995%2C37.7470286708609</v>
          </cell>
          <cell r="F6786" t="str">
            <v xml:space="preserve"> Лосиноостровская улица</v>
          </cell>
        </row>
        <row r="6787">
          <cell r="A6787">
            <v>7632</v>
          </cell>
          <cell r="B6787" t="str">
            <v>Открытое ш., 19</v>
          </cell>
          <cell r="C6787" t="str">
            <v>37.7488337021001</v>
          </cell>
          <cell r="D6787" t="str">
            <v>55.8238496630372</v>
          </cell>
          <cell r="E6787" t="str">
            <v>http://maps.yandex.ru/?rtext=55.8238496630372%2C37.7488337021001</v>
          </cell>
          <cell r="F6787" t="str">
            <v xml:space="preserve"> Лосиноостровская улица</v>
          </cell>
        </row>
        <row r="6788">
          <cell r="A6788">
            <v>7633</v>
          </cell>
          <cell r="B6788" t="str">
            <v>Открытое ш.</v>
          </cell>
          <cell r="C6788" t="str">
            <v>37.7499126994972</v>
          </cell>
          <cell r="D6788" t="str">
            <v>55.8212941745805</v>
          </cell>
          <cell r="E6788" t="str">
            <v>http://maps.yandex.ru/?rtext=55.8212941745805%2C37.7499126994972</v>
          </cell>
          <cell r="F6788" t="str">
            <v xml:space="preserve"> Лосиноостровская улица</v>
          </cell>
        </row>
        <row r="6789">
          <cell r="A6789">
            <v>7635</v>
          </cell>
          <cell r="B6789" t="str">
            <v>6-й Лучевой просек</v>
          </cell>
          <cell r="C6789" t="str">
            <v>37.6817216151333</v>
          </cell>
          <cell r="D6789" t="str">
            <v>55.8068096563293</v>
          </cell>
          <cell r="E6789" t="str">
            <v>http://maps.yandex.ru/?rtext=55.8068096563293%2C37.6817216151333</v>
          </cell>
          <cell r="F6789" t="str">
            <v xml:space="preserve"> Поперечный просек</v>
          </cell>
        </row>
        <row r="6790">
          <cell r="A6790">
            <v>7636</v>
          </cell>
          <cell r="B6790" t="str">
            <v>Санаторий "Сокольники"</v>
          </cell>
          <cell r="C6790" t="str">
            <v>37.6830218937263</v>
          </cell>
          <cell r="D6790" t="str">
            <v>55.8104368801312</v>
          </cell>
          <cell r="E6790" t="str">
            <v>http://maps.yandex.ru/?rtext=55.8104368801312%2C37.6830218937263</v>
          </cell>
          <cell r="F6790" t="str">
            <v xml:space="preserve"> 6-й Лучевой просек</v>
          </cell>
        </row>
        <row r="6791">
          <cell r="A6791">
            <v>7637</v>
          </cell>
          <cell r="B6791" t="str">
            <v>Ростокинский пр.</v>
          </cell>
          <cell r="C6791" t="str">
            <v>37.6848405784513</v>
          </cell>
          <cell r="D6791" t="str">
            <v>55.8149345743248</v>
          </cell>
          <cell r="E6791" t="str">
            <v>http://maps.yandex.ru/?rtext=55.8149345743248%2C37.6848405784513</v>
          </cell>
          <cell r="F6791" t="str">
            <v xml:space="preserve"> 6-й Лучевой просек</v>
          </cell>
        </row>
        <row r="6792">
          <cell r="A6792">
            <v>7638</v>
          </cell>
          <cell r="B6792" t="str">
            <v>Богатырский мост</v>
          </cell>
          <cell r="C6792" t="str">
            <v>37.6885372206833</v>
          </cell>
          <cell r="D6792" t="str">
            <v>55.8171592395959</v>
          </cell>
          <cell r="E6792" t="str">
            <v>http://maps.yandex.ru/?rtext=55.8171592395959%2C37.6885372206833</v>
          </cell>
          <cell r="F6792" t="str">
            <v xml:space="preserve"> улица Богатырский Мост</v>
          </cell>
        </row>
        <row r="6793">
          <cell r="A6793">
            <v>7639</v>
          </cell>
          <cell r="B6793" t="str">
            <v>Белокаменное ш.</v>
          </cell>
          <cell r="C6793" t="str">
            <v>37.6920928127272</v>
          </cell>
          <cell r="D6793" t="str">
            <v>55.8252872438084</v>
          </cell>
          <cell r="E6793" t="str">
            <v>http://maps.yandex.ru/?rtext=55.8252872438084%2C37.6920928127272</v>
          </cell>
          <cell r="F6793" t="str">
            <v xml:space="preserve"> Белокаменное шоссе</v>
          </cell>
        </row>
        <row r="6794">
          <cell r="A6794">
            <v>7640</v>
          </cell>
          <cell r="B6794" t="str">
            <v>Яузская аллея</v>
          </cell>
          <cell r="C6794" t="str">
            <v>37.6921055724551</v>
          </cell>
          <cell r="D6794" t="str">
            <v>55.8306188761814</v>
          </cell>
          <cell r="E6794" t="str">
            <v>http://maps.yandex.ru/?rtext=55.8306188761814%2C37.6921055724551</v>
          </cell>
          <cell r="F6794" t="str">
            <v xml:space="preserve"> Яузская аллея</v>
          </cell>
        </row>
        <row r="6795">
          <cell r="A6795">
            <v>7641</v>
          </cell>
          <cell r="B6795" t="str">
            <v>Учебный центр Минздрава</v>
          </cell>
          <cell r="C6795" t="str">
            <v>37.696709777977</v>
          </cell>
          <cell r="D6795" t="str">
            <v>55.8256946300328</v>
          </cell>
          <cell r="E6795" t="str">
            <v>http://maps.yandex.ru/?rtext=55.8256946300328%2C37.696709777977</v>
          </cell>
          <cell r="F6795" t="str">
            <v xml:space="preserve"> Лосиноостровская улица</v>
          </cell>
        </row>
        <row r="6796">
          <cell r="A6796">
            <v>7642</v>
          </cell>
          <cell r="B6796" t="str">
            <v>Кадетский корпус</v>
          </cell>
          <cell r="C6796" t="str">
            <v>37.7041728236166</v>
          </cell>
          <cell r="D6796" t="str">
            <v>55.8259158226943</v>
          </cell>
          <cell r="E6796" t="str">
            <v>http://maps.yandex.ru/?rtext=55.8259158226943%2C37.7041728236166</v>
          </cell>
          <cell r="F6796" t="str">
            <v xml:space="preserve"> Лосиноостровская улица</v>
          </cell>
        </row>
        <row r="6797">
          <cell r="A6797">
            <v>7643</v>
          </cell>
          <cell r="B6797" t="str">
            <v>Интернат престарелых</v>
          </cell>
          <cell r="C6797" t="str">
            <v>37.7150924585592</v>
          </cell>
          <cell r="D6797" t="str">
            <v>55.8263089073167</v>
          </cell>
          <cell r="E6797" t="str">
            <v>http://maps.yandex.ru/?rtext=55.8263089073167%2C37.7150924585592</v>
          </cell>
          <cell r="F6797" t="str">
            <v xml:space="preserve"> Лосиноостровская улица</v>
          </cell>
        </row>
        <row r="6798">
          <cell r="A6798">
            <v>7644</v>
          </cell>
          <cell r="B6798" t="str">
            <v>Моск. Социальный Университет</v>
          </cell>
          <cell r="C6798" t="str">
            <v>37.7169162362655</v>
          </cell>
          <cell r="D6798" t="str">
            <v>55.8263864950413</v>
          </cell>
          <cell r="E6798" t="str">
            <v>http://maps.yandex.ru/?rtext=55.8263864950413%2C37.7169162362655</v>
          </cell>
          <cell r="F6798" t="str">
            <v xml:space="preserve"> Лосиноостровская улица</v>
          </cell>
        </row>
        <row r="6799">
          <cell r="A6799">
            <v>7645</v>
          </cell>
          <cell r="B6799" t="str">
            <v>Лосиноостровская ул.</v>
          </cell>
          <cell r="C6799" t="str">
            <v>37.7284397772126</v>
          </cell>
          <cell r="D6799" t="str">
            <v>55.8269404623434</v>
          </cell>
          <cell r="E6799" t="str">
            <v>http://maps.yandex.ru/?rtext=55.8269404623434%2C37.7284397772126</v>
          </cell>
          <cell r="F6799" t="str">
            <v xml:space="preserve"> Лосиноостровская улица</v>
          </cell>
        </row>
        <row r="6800">
          <cell r="A6800">
            <v>7646</v>
          </cell>
          <cell r="B6800" t="str">
            <v>Моск. Социальный Университет</v>
          </cell>
          <cell r="C6800" t="str">
            <v>37.7165977165527</v>
          </cell>
          <cell r="D6800" t="str">
            <v>55.8264948357656</v>
          </cell>
          <cell r="E6800" t="str">
            <v>http://maps.yandex.ru/?rtext=55.8264948357656%2C37.7165977165527</v>
          </cell>
          <cell r="F6800" t="str">
            <v xml:space="preserve"> Лосиноостровская улица</v>
          </cell>
        </row>
        <row r="6801">
          <cell r="A6801">
            <v>7647</v>
          </cell>
          <cell r="B6801" t="str">
            <v>Интернат престарелых</v>
          </cell>
          <cell r="C6801" t="str">
            <v>37.7147422410461</v>
          </cell>
          <cell r="D6801" t="str">
            <v>55.8263990389966</v>
          </cell>
          <cell r="E6801" t="str">
            <v>http://maps.yandex.ru/?rtext=55.8263990389966%2C37.7147422410461</v>
          </cell>
          <cell r="F6801" t="str">
            <v xml:space="preserve"> Лосиноостровская улица</v>
          </cell>
        </row>
        <row r="6802">
          <cell r="A6802">
            <v>7648</v>
          </cell>
          <cell r="B6802" t="str">
            <v>Кадетский корпус</v>
          </cell>
          <cell r="C6802" t="str">
            <v>37.703215785949</v>
          </cell>
          <cell r="D6802" t="str">
            <v>55.8260192049844</v>
          </cell>
          <cell r="E6802" t="str">
            <v>http://maps.yandex.ru/?rtext=55.8260192049844%2C37.703215785949</v>
          </cell>
          <cell r="F6802" t="str">
            <v xml:space="preserve"> Лосиноостровская улица</v>
          </cell>
        </row>
        <row r="6803">
          <cell r="A6803">
            <v>7649</v>
          </cell>
          <cell r="B6803" t="str">
            <v>Учебный центр Минздрава</v>
          </cell>
          <cell r="C6803" t="str">
            <v>37.696461653886</v>
          </cell>
          <cell r="D6803" t="str">
            <v>55.8258189909059</v>
          </cell>
          <cell r="E6803" t="str">
            <v>http://maps.yandex.ru/?rtext=55.8258189909059%2C37.696461653886</v>
          </cell>
          <cell r="F6803" t="str">
            <v xml:space="preserve"> Лосиноостровская улица</v>
          </cell>
        </row>
        <row r="6804">
          <cell r="A6804">
            <v>7650</v>
          </cell>
          <cell r="B6804" t="str">
            <v>Яузская аллея</v>
          </cell>
          <cell r="C6804" t="str">
            <v>37.6924201976336</v>
          </cell>
          <cell r="D6804" t="str">
            <v>55.8307354509401</v>
          </cell>
          <cell r="E6804" t="str">
            <v>http://maps.yandex.ru/?rtext=55.8307354509401%2C37.6924201976336</v>
          </cell>
          <cell r="F6804" t="str">
            <v xml:space="preserve"> Яузская аллея</v>
          </cell>
        </row>
        <row r="6805">
          <cell r="A6805">
            <v>7651</v>
          </cell>
          <cell r="B6805" t="str">
            <v>Белокаменное ш.</v>
          </cell>
          <cell r="C6805" t="str">
            <v>37.6915663365344</v>
          </cell>
          <cell r="D6805" t="str">
            <v>55.8242148412046</v>
          </cell>
          <cell r="E6805" t="str">
            <v>http://maps.yandex.ru/?rtext=55.8242148412046%2C37.6915663365344</v>
          </cell>
          <cell r="F6805" t="str">
            <v xml:space="preserve"> Белокаменное шоссе</v>
          </cell>
        </row>
        <row r="6806">
          <cell r="A6806">
            <v>7652</v>
          </cell>
          <cell r="B6806" t="str">
            <v>Богатырский мост</v>
          </cell>
          <cell r="C6806" t="str">
            <v>37.6886734156725</v>
          </cell>
          <cell r="D6806" t="str">
            <v>55.8173987416831</v>
          </cell>
          <cell r="E6806" t="str">
            <v>http://maps.yandex.ru/?rtext=55.8173987416831%2C37.6886734156725</v>
          </cell>
          <cell r="F6806" t="str">
            <v xml:space="preserve"> улица Богатырский Мост</v>
          </cell>
        </row>
        <row r="6807">
          <cell r="A6807">
            <v>7653</v>
          </cell>
          <cell r="B6807" t="str">
            <v>Санаторий "Сокольники"</v>
          </cell>
          <cell r="C6807" t="str">
            <v>37.6827891120609</v>
          </cell>
          <cell r="D6807" t="str">
            <v>55.8103454069152</v>
          </cell>
          <cell r="E6807" t="str">
            <v>http://maps.yandex.ru/?rtext=55.8103454069152%2C37.6827891120609</v>
          </cell>
          <cell r="F6807" t="str">
            <v xml:space="preserve"> 6-й Лучевой просек</v>
          </cell>
        </row>
        <row r="6808">
          <cell r="A6808">
            <v>7654</v>
          </cell>
          <cell r="B6808" t="str">
            <v>6-й Лучевой просек</v>
          </cell>
          <cell r="C6808" t="str">
            <v>37.6816690173287</v>
          </cell>
          <cell r="D6808" t="str">
            <v>55.8070285988913</v>
          </cell>
          <cell r="E6808" t="str">
            <v>http://maps.yandex.ru/?rtext=55.8070285988913%2C37.6816690173287</v>
          </cell>
          <cell r="F6808" t="str">
            <v xml:space="preserve"> 6-й Лучевой просек</v>
          </cell>
        </row>
        <row r="6809">
          <cell r="A6809">
            <v>7655</v>
          </cell>
          <cell r="B6809" t="str">
            <v>Касимовская ул.</v>
          </cell>
          <cell r="C6809" t="str">
            <v>37.6537384166775</v>
          </cell>
          <cell r="D6809" t="str">
            <v>55.5992804608076</v>
          </cell>
          <cell r="E6809" t="str">
            <v>http://maps.yandex.ru/?rtext=55.5992804608076%2C37.6537384166775</v>
          </cell>
          <cell r="F6809" t="str">
            <v xml:space="preserve"> Касимовская улица</v>
          </cell>
        </row>
        <row r="6810">
          <cell r="A6810">
            <v>7656</v>
          </cell>
          <cell r="B6810" t="str">
            <v>Детская музыкальная школа</v>
          </cell>
          <cell r="C6810" t="str">
            <v>37.6571167071139</v>
          </cell>
          <cell r="D6810" t="str">
            <v>55.6017985985469</v>
          </cell>
          <cell r="E6810" t="str">
            <v>http://maps.yandex.ru/?rtext=55.6017985985469%2C37.6571167071139</v>
          </cell>
          <cell r="F6810" t="str">
            <v xml:space="preserve"> Элеваторный переулок</v>
          </cell>
        </row>
        <row r="6811">
          <cell r="A6811">
            <v>7657</v>
          </cell>
          <cell r="B6811" t="str">
            <v>Севанская ул.</v>
          </cell>
          <cell r="C6811" t="str">
            <v>37.6580173155868</v>
          </cell>
          <cell r="D6811" t="str">
            <v>55.6226706547195</v>
          </cell>
          <cell r="E6811" t="str">
            <v>http://maps.yandex.ru/?rtext=55.6226706547195%2C37.6580173155868</v>
          </cell>
          <cell r="F6811" t="str">
            <v xml:space="preserve"> Севанская улица</v>
          </cell>
        </row>
        <row r="6812">
          <cell r="A6812">
            <v>7658</v>
          </cell>
          <cell r="B6812" t="str">
            <v>Севанская ул., 12</v>
          </cell>
          <cell r="C6812" t="str">
            <v>37.6598504498731</v>
          </cell>
          <cell r="D6812" t="str">
            <v>55.6221206793191</v>
          </cell>
          <cell r="E6812" t="str">
            <v>http://maps.yandex.ru/?rtext=55.6221206793191%2C37.6598504498731</v>
          </cell>
          <cell r="F6812" t="str">
            <v xml:space="preserve"> Севанская улица</v>
          </cell>
        </row>
        <row r="6813">
          <cell r="A6813">
            <v>7659</v>
          </cell>
          <cell r="B6813" t="str">
            <v>Товарищеская ул.</v>
          </cell>
          <cell r="C6813" t="str">
            <v>37.665044234701</v>
          </cell>
          <cell r="D6813" t="str">
            <v>55.6191318040434</v>
          </cell>
          <cell r="E6813" t="str">
            <v>http://maps.yandex.ru/?rtext=55.6191318040434%2C37.665044234701</v>
          </cell>
          <cell r="F6813" t="str">
            <v xml:space="preserve"> Севанская улица</v>
          </cell>
        </row>
        <row r="6814">
          <cell r="A6814">
            <v>7660</v>
          </cell>
          <cell r="B6814" t="str">
            <v>Метро "Царицыно" (пос.)</v>
          </cell>
          <cell r="C6814" t="str">
            <v>37.6699818172223</v>
          </cell>
          <cell r="D6814" t="str">
            <v>55.6201103879867</v>
          </cell>
          <cell r="E6814" t="str">
            <v>http://maps.yandex.ru/?rtext=55.6201103879867%2C37.6699818172223</v>
          </cell>
          <cell r="F6814" t="str">
            <v xml:space="preserve"> Каспийская улица</v>
          </cell>
        </row>
        <row r="6815">
          <cell r="A6815">
            <v>7661</v>
          </cell>
          <cell r="B6815" t="str">
            <v>Товарищеская ул.</v>
          </cell>
          <cell r="C6815" t="str">
            <v>37.6651084764329</v>
          </cell>
          <cell r="D6815" t="str">
            <v>55.6193113560783</v>
          </cell>
          <cell r="E6815" t="str">
            <v>http://maps.yandex.ru/?rtext=55.6193113560783%2C37.6651084764329</v>
          </cell>
          <cell r="F6815" t="str">
            <v xml:space="preserve"> Севанская улица</v>
          </cell>
        </row>
        <row r="6816">
          <cell r="A6816">
            <v>7662</v>
          </cell>
          <cell r="B6816" t="str">
            <v>Севанская ул., 12</v>
          </cell>
          <cell r="C6816" t="str">
            <v>37.6593124465449</v>
          </cell>
          <cell r="D6816" t="str">
            <v>55.6225345473825</v>
          </cell>
          <cell r="E6816" t="str">
            <v>http://maps.yandex.ru/?rtext=55.6225345473825%2C37.6593124465449</v>
          </cell>
          <cell r="F6816" t="str">
            <v xml:space="preserve"> Севанская улица</v>
          </cell>
        </row>
        <row r="6817">
          <cell r="A6817">
            <v>7663</v>
          </cell>
          <cell r="B6817" t="str">
            <v>Детская музыкальная школа</v>
          </cell>
          <cell r="C6817" t="str">
            <v>37.6577464817063</v>
          </cell>
          <cell r="D6817" t="str">
            <v>55.6019424354674</v>
          </cell>
          <cell r="E6817" t="str">
            <v>http://maps.yandex.ru/?rtext=55.6019424354674%2C37.6577464817063</v>
          </cell>
          <cell r="F6817" t="str">
            <v xml:space="preserve"> Элеваторная улица</v>
          </cell>
        </row>
        <row r="6818">
          <cell r="A6818">
            <v>7664</v>
          </cell>
          <cell r="B6818" t="str">
            <v>Касимовская ул.</v>
          </cell>
          <cell r="C6818" t="str">
            <v>37.6532364968971</v>
          </cell>
          <cell r="D6818" t="str">
            <v>55.5995557031288</v>
          </cell>
          <cell r="E6818" t="str">
            <v>http://maps.yandex.ru/?rtext=55.5995557031288%2C37.6532364968971</v>
          </cell>
          <cell r="F6818" t="str">
            <v xml:space="preserve"> Касимовская улица</v>
          </cell>
        </row>
        <row r="6819">
          <cell r="A6819">
            <v>7665</v>
          </cell>
          <cell r="B6819" t="str">
            <v>Ст. Бирюлево - тов. (выс.)</v>
          </cell>
          <cell r="C6819" t="str">
            <v>37.6556334246013</v>
          </cell>
          <cell r="D6819" t="str">
            <v>55.5946960071031</v>
          </cell>
          <cell r="E6819" t="str">
            <v>http://maps.yandex.ru/?rtext=55.5946960071031%2C37.6556334246013</v>
          </cell>
          <cell r="F6819" t="str">
            <v xml:space="preserve"> Касимовская улица</v>
          </cell>
        </row>
        <row r="6820">
          <cell r="A6820">
            <v>7666</v>
          </cell>
          <cell r="B6820" t="str">
            <v>Метро "Царицыно"</v>
          </cell>
          <cell r="C6820" t="str">
            <v>37.6715471630455</v>
          </cell>
          <cell r="D6820" t="str">
            <v>55.6207790330131</v>
          </cell>
          <cell r="E6820" t="str">
            <v>http://maps.yandex.ru/?rtext=55.6207790330131%2C37.6715471630455</v>
          </cell>
          <cell r="F6820" t="str">
            <v xml:space="preserve"> Каспийская улица</v>
          </cell>
        </row>
        <row r="6821">
          <cell r="A6821">
            <v>7667</v>
          </cell>
          <cell r="B6821" t="str">
            <v>Ереванская ул.</v>
          </cell>
          <cell r="C6821" t="str">
            <v>37.6778469539126</v>
          </cell>
          <cell r="D6821" t="str">
            <v>55.6283652889502</v>
          </cell>
          <cell r="E6821" t="str">
            <v>http://maps.yandex.ru/?rtext=55.6283652889502%2C37.6778469539126</v>
          </cell>
          <cell r="F6821" t="str">
            <v xml:space="preserve"> Ереванская улица</v>
          </cell>
        </row>
        <row r="6822">
          <cell r="A6822">
            <v>7669</v>
          </cell>
          <cell r="B6822" t="str">
            <v>Ереванская ул.</v>
          </cell>
          <cell r="C6822" t="str">
            <v>37.6780679880529</v>
          </cell>
          <cell r="D6822" t="str">
            <v>55.6280955109703</v>
          </cell>
          <cell r="E6822" t="str">
            <v>http://maps.yandex.ru/?rtext=55.6280955109703%2C37.6780679880529</v>
          </cell>
          <cell r="F6822" t="str">
            <v xml:space="preserve"> Ереванская улица</v>
          </cell>
        </row>
        <row r="6823">
          <cell r="A6823">
            <v>7672</v>
          </cell>
          <cell r="B6823" t="str">
            <v>Метро "Кантемировская"</v>
          </cell>
          <cell r="C6823" t="str">
            <v>37.6512196035633</v>
          </cell>
          <cell r="D6823" t="str">
            <v>55.6378247085764</v>
          </cell>
          <cell r="E6823" t="str">
            <v>http://maps.yandex.ru/?rtext=55.6378247085764%2C37.6512196035633</v>
          </cell>
          <cell r="F6823" t="str">
            <v xml:space="preserve"> Кантемировская улица</v>
          </cell>
        </row>
        <row r="6824">
          <cell r="A6824">
            <v>7674</v>
          </cell>
          <cell r="B6824" t="str">
            <v>З-д "Огонек"</v>
          </cell>
          <cell r="C6824" t="str">
            <v>37.6572208798029</v>
          </cell>
          <cell r="D6824" t="str">
            <v>55.6075913160166</v>
          </cell>
          <cell r="E6824" t="str">
            <v>http://maps.yandex.ru/?rtext=55.6075913160166%2C37.6572208798029</v>
          </cell>
          <cell r="F6824" t="str">
            <v xml:space="preserve"> 6-я Радиальная улица</v>
          </cell>
        </row>
        <row r="6825">
          <cell r="A6825">
            <v>7675</v>
          </cell>
          <cell r="B6825" t="str">
            <v>По требованию</v>
          </cell>
          <cell r="C6825" t="str">
            <v>37.6544274329236</v>
          </cell>
          <cell r="D6825" t="str">
            <v>55.607379298231</v>
          </cell>
          <cell r="E6825" t="str">
            <v>http://maps.yandex.ru/?rtext=55.607379298231%2C37.6544274329236</v>
          </cell>
          <cell r="F6825" t="str">
            <v xml:space="preserve"> 6-я Радиальная улица</v>
          </cell>
        </row>
        <row r="6826">
          <cell r="A6826">
            <v>7676</v>
          </cell>
          <cell r="B6826" t="str">
            <v>6-я Радиальная ул. (выс., пос.)</v>
          </cell>
          <cell r="C6826" t="str">
            <v>37.649857816187</v>
          </cell>
          <cell r="D6826" t="str">
            <v>55.6074029301606</v>
          </cell>
          <cell r="E6826" t="str">
            <v>http://maps.yandex.ru/?rtext=55.6074029301606%2C37.649857816187</v>
          </cell>
          <cell r="F6826" t="str">
            <v xml:space="preserve"> 6-я Радиальная улица</v>
          </cell>
        </row>
        <row r="6827">
          <cell r="A6827">
            <v>7677</v>
          </cell>
          <cell r="B6827" t="str">
            <v>По требованию</v>
          </cell>
          <cell r="C6827" t="str">
            <v>37.6545856079597</v>
          </cell>
          <cell r="D6827" t="str">
            <v>55.607253351828</v>
          </cell>
          <cell r="E6827" t="str">
            <v>http://maps.yandex.ru/?rtext=55.607253351828%2C37.6545856079597</v>
          </cell>
          <cell r="F6827" t="str">
            <v xml:space="preserve"> 6-я Радиальная улица</v>
          </cell>
        </row>
        <row r="6828">
          <cell r="A6828">
            <v>7678</v>
          </cell>
          <cell r="B6828" t="str">
            <v>З-д "Огонек"</v>
          </cell>
          <cell r="C6828" t="str">
            <v>37.6580137264076</v>
          </cell>
          <cell r="D6828" t="str">
            <v>55.6074645500415</v>
          </cell>
          <cell r="E6828" t="str">
            <v>http://maps.yandex.ru/?rtext=55.6074645500415%2C37.6580137264076</v>
          </cell>
          <cell r="F6828" t="str">
            <v xml:space="preserve"> 6-я Радиальная улица</v>
          </cell>
        </row>
        <row r="6829">
          <cell r="A6829">
            <v>7679</v>
          </cell>
          <cell r="B6829" t="str">
            <v>Платф. Бирюлево - пасс.</v>
          </cell>
          <cell r="C6829" t="str">
            <v>37.6619761426329</v>
          </cell>
          <cell r="D6829" t="str">
            <v>55.5819900202029</v>
          </cell>
          <cell r="E6829" t="str">
            <v>http://maps.yandex.ru/?rtext=55.5819900202029%2C37.6619761426329</v>
          </cell>
          <cell r="F6829" t="str">
            <v xml:space="preserve"> Михневская улица</v>
          </cell>
        </row>
        <row r="6830">
          <cell r="A6830">
            <v>7680</v>
          </cell>
          <cell r="B6830" t="str">
            <v>Каспийская ул.</v>
          </cell>
          <cell r="C6830" t="str">
            <v>37.685381148209</v>
          </cell>
          <cell r="D6830" t="str">
            <v>55.6337102651721</v>
          </cell>
          <cell r="E6830" t="str">
            <v>http://maps.yandex.ru/?rtext=55.6337102651721%2C37.685381148209</v>
          </cell>
          <cell r="F6830" t="str">
            <v xml:space="preserve"> Каспийская улица</v>
          </cell>
        </row>
        <row r="6831">
          <cell r="A6831">
            <v>7681</v>
          </cell>
          <cell r="B6831" t="str">
            <v>Универсам</v>
          </cell>
          <cell r="C6831" t="str">
            <v>37.6815266786697</v>
          </cell>
          <cell r="D6831" t="str">
            <v>55.6364641042582</v>
          </cell>
          <cell r="E6831" t="str">
            <v>http://maps.yandex.ru/?rtext=55.6364641042582%2C37.6815266786697</v>
          </cell>
          <cell r="F6831" t="str">
            <v xml:space="preserve"> Кантемировская улица</v>
          </cell>
        </row>
        <row r="6832">
          <cell r="A6832">
            <v>7682</v>
          </cell>
          <cell r="B6832" t="str">
            <v>Каспийская ул.</v>
          </cell>
          <cell r="C6832" t="str">
            <v>37.6849485904301</v>
          </cell>
          <cell r="D6832" t="str">
            <v>55.6333289264324</v>
          </cell>
          <cell r="E6832" t="str">
            <v>http://maps.yandex.ru/?rtext=55.6333289264324%2C37.6849485904301</v>
          </cell>
          <cell r="F6832" t="str">
            <v xml:space="preserve"> Каспийская улица</v>
          </cell>
        </row>
        <row r="6833">
          <cell r="A6833">
            <v>7683</v>
          </cell>
          <cell r="B6833" t="str">
            <v>Лебедянская ул.</v>
          </cell>
          <cell r="C6833" t="str">
            <v>37.6648157928993</v>
          </cell>
          <cell r="D6833" t="str">
            <v>55.5873719449964</v>
          </cell>
          <cell r="E6833" t="str">
            <v>http://maps.yandex.ru/?rtext=55.5873719449964%2C37.6648157928993</v>
          </cell>
          <cell r="F6833" t="str">
            <v xml:space="preserve"> Бирюлевская улица</v>
          </cell>
        </row>
        <row r="6834">
          <cell r="A6834">
            <v>7684</v>
          </cell>
          <cell r="B6834" t="str">
            <v>Платф. Бирюлево - пасс.</v>
          </cell>
          <cell r="C6834" t="str">
            <v>37.661716275395</v>
          </cell>
          <cell r="D6834" t="str">
            <v>55.5818072476195</v>
          </cell>
          <cell r="E6834" t="str">
            <v>http://maps.yandex.ru/?rtext=55.5818072476195%2C37.661716275395</v>
          </cell>
          <cell r="F6834" t="str">
            <v xml:space="preserve"> Михневская улица</v>
          </cell>
        </row>
        <row r="6835">
          <cell r="A6835">
            <v>7690</v>
          </cell>
          <cell r="B6835" t="str">
            <v>Серпуховская пл.</v>
          </cell>
          <cell r="C6835" t="str">
            <v>37.6238109766669</v>
          </cell>
          <cell r="D6835" t="str">
            <v>55.730375479696</v>
          </cell>
          <cell r="E6835" t="str">
            <v>http://maps.yandex.ru/?rtext=55.730375479696%2C37.6238109766669</v>
          </cell>
          <cell r="F6835" t="str">
            <v xml:space="preserve"> улица Большая Ордынка</v>
          </cell>
        </row>
        <row r="6836">
          <cell r="A6836">
            <v>7691</v>
          </cell>
          <cell r="B6836" t="str">
            <v>Б. Ордынский пер. - Театр "Глас"</v>
          </cell>
          <cell r="C6836" t="str">
            <v>37.6242401024861</v>
          </cell>
          <cell r="D6836" t="str">
            <v>55.735189264969</v>
          </cell>
          <cell r="E6836" t="str">
            <v>http://maps.yandex.ru/?rtext=55.735189264969%2C37.6242401024861</v>
          </cell>
          <cell r="F6836" t="str">
            <v xml:space="preserve"> улица Большая Ордынка</v>
          </cell>
        </row>
        <row r="6837">
          <cell r="A6837">
            <v>7692</v>
          </cell>
          <cell r="B6837" t="str">
            <v>Иверский пер.</v>
          </cell>
          <cell r="C6837" t="str">
            <v>37.6242395343732</v>
          </cell>
          <cell r="D6837" t="str">
            <v>55.736914937389</v>
          </cell>
          <cell r="E6837" t="str">
            <v>http://maps.yandex.ru/?rtext=55.736914937389%2C37.6242395343732</v>
          </cell>
          <cell r="F6837" t="str">
            <v xml:space="preserve"> улица Большая Ордынка</v>
          </cell>
        </row>
        <row r="6838">
          <cell r="A6838">
            <v>7693</v>
          </cell>
          <cell r="B6838" t="str">
            <v>Метро "Третьяковская"</v>
          </cell>
          <cell r="C6838" t="str">
            <v>37.6244148886436</v>
          </cell>
          <cell r="D6838" t="str">
            <v>55.7400931201802</v>
          </cell>
          <cell r="E6838" t="str">
            <v>http://maps.yandex.ru/?rtext=55.7400931201802%2C37.6244148886436</v>
          </cell>
          <cell r="F6838" t="str">
            <v xml:space="preserve"> улица Большая Ордынка</v>
          </cell>
        </row>
        <row r="6839">
          <cell r="A6839">
            <v>7694</v>
          </cell>
          <cell r="B6839" t="str">
            <v>3-й Кадашевский пер.</v>
          </cell>
          <cell r="C6839" t="str">
            <v>37.6248688722312</v>
          </cell>
          <cell r="D6839" t="str">
            <v>55.7426614368407</v>
          </cell>
          <cell r="E6839" t="str">
            <v>http://maps.yandex.ru/?rtext=55.7426614368407%2C37.6248688722312</v>
          </cell>
          <cell r="F6839" t="str">
            <v xml:space="preserve"> улица Большая Ордынка</v>
          </cell>
        </row>
        <row r="6840">
          <cell r="A6840">
            <v>7695</v>
          </cell>
          <cell r="B6840" t="str">
            <v>Б. Москворецкий мост</v>
          </cell>
          <cell r="C6840" t="str">
            <v>37.6250209882812</v>
          </cell>
          <cell r="D6840" t="str">
            <v>55.7468990076453</v>
          </cell>
          <cell r="E6840" t="str">
            <v>http://maps.yandex.ru/?rtext=55.7468990076453%2C37.6250209882812</v>
          </cell>
          <cell r="F6840" t="str">
            <v xml:space="preserve"> Большой Москворецкий мост</v>
          </cell>
        </row>
        <row r="6841">
          <cell r="A6841">
            <v>7696</v>
          </cell>
          <cell r="B6841" t="str">
            <v>2-й Боткинский пр. - Институт имени Герцена</v>
          </cell>
          <cell r="C6841" t="str">
            <v>37.5575625294567</v>
          </cell>
          <cell r="D6841" t="str">
            <v>55.7802021817352</v>
          </cell>
          <cell r="E6841" t="str">
            <v>http://maps.yandex.ru/?rtext=55.7802021817352%2C37.5575625294567</v>
          </cell>
          <cell r="F6841" t="str">
            <v xml:space="preserve"> 2-й Боткинский проезд</v>
          </cell>
        </row>
        <row r="6842">
          <cell r="A6842">
            <v>7697</v>
          </cell>
          <cell r="B6842" t="str">
            <v>Б-ца им. Боткина</v>
          </cell>
          <cell r="C6842" t="str">
            <v>37.555473461441</v>
          </cell>
          <cell r="D6842" t="str">
            <v>55.781980354765</v>
          </cell>
          <cell r="E6842" t="str">
            <v>http://maps.yandex.ru/?rtext=55.781980354765%2C37.555473461441</v>
          </cell>
          <cell r="F6842" t="str">
            <v xml:space="preserve"> 1-й Боткинский проезд</v>
          </cell>
        </row>
        <row r="6843">
          <cell r="A6843">
            <v>7698</v>
          </cell>
          <cell r="B6843" t="str">
            <v>Стадион Юных пионеров</v>
          </cell>
          <cell r="C6843" t="str">
            <v>37.5625803692798</v>
          </cell>
          <cell r="D6843" t="str">
            <v>55.7863019580942</v>
          </cell>
          <cell r="E6843" t="str">
            <v>http://maps.yandex.ru/?rtext=55.7863019580942%2C37.5625803692798</v>
          </cell>
          <cell r="F6843" t="str">
            <v xml:space="preserve"> Ленинградский проспект (дублер)</v>
          </cell>
        </row>
        <row r="6844">
          <cell r="A6844">
            <v>7699</v>
          </cell>
          <cell r="B6844" t="str">
            <v>1-й Боткинский пр.</v>
          </cell>
          <cell r="C6844" t="str">
            <v>37.5595382645756</v>
          </cell>
          <cell r="D6844" t="str">
            <v>55.7848355050338</v>
          </cell>
          <cell r="E6844" t="str">
            <v>http://maps.yandex.ru/?rtext=55.7848355050338%2C37.5595382645756</v>
          </cell>
          <cell r="F6844" t="str">
            <v xml:space="preserve"> 1-й Боткинский проезд</v>
          </cell>
        </row>
        <row r="6845">
          <cell r="A6845">
            <v>7700</v>
          </cell>
          <cell r="B6845" t="str">
            <v>Ул. Винокурова, 7</v>
          </cell>
          <cell r="C6845" t="str">
            <v>37.5870025134468</v>
          </cell>
          <cell r="D6845" t="str">
            <v>55.6885243920209</v>
          </cell>
          <cell r="E6845" t="str">
            <v>http://maps.yandex.ru/?rtext=55.6885243920209%2C37.5870025134468</v>
          </cell>
          <cell r="F6845" t="str">
            <v xml:space="preserve"> Новочеремушкинская улица</v>
          </cell>
        </row>
        <row r="6846">
          <cell r="A6846">
            <v>7701</v>
          </cell>
          <cell r="B6846" t="str">
            <v>Детская п-ка</v>
          </cell>
          <cell r="C6846" t="str">
            <v>37.5896849310661</v>
          </cell>
          <cell r="D6846" t="str">
            <v>55.6873221057189</v>
          </cell>
          <cell r="E6846" t="str">
            <v>http://maps.yandex.ru/?rtext=55.6873221057189%2C37.5896849310661</v>
          </cell>
          <cell r="F6846" t="str">
            <v xml:space="preserve"> улица Винокурова</v>
          </cell>
        </row>
        <row r="6847">
          <cell r="A6847">
            <v>7702</v>
          </cell>
          <cell r="B6847" t="str">
            <v>Ул. Винокурова</v>
          </cell>
          <cell r="C6847" t="str">
            <v>37.5929071382476</v>
          </cell>
          <cell r="D6847" t="str">
            <v>55.6862119827538</v>
          </cell>
          <cell r="E6847" t="str">
            <v>http://maps.yandex.ru/?rtext=55.6862119827538%2C37.5929071382476</v>
          </cell>
          <cell r="F6847" t="str">
            <v xml:space="preserve"> улица Винокурова</v>
          </cell>
        </row>
        <row r="6848">
          <cell r="A6848">
            <v>7703</v>
          </cell>
          <cell r="B6848" t="str">
            <v>Детская п-ка</v>
          </cell>
          <cell r="C6848" t="str">
            <v>37.5906284256252</v>
          </cell>
          <cell r="D6848" t="str">
            <v>55.6868037550893</v>
          </cell>
          <cell r="E6848" t="str">
            <v>http://maps.yandex.ru/?rtext=55.6868037550893%2C37.5906284256252</v>
          </cell>
          <cell r="F6848" t="str">
            <v xml:space="preserve"> улица Винокурова</v>
          </cell>
        </row>
        <row r="6849">
          <cell r="A6849">
            <v>7704</v>
          </cell>
          <cell r="B6849" t="str">
            <v>Ул. Винокурова, 7</v>
          </cell>
          <cell r="C6849" t="str">
            <v>37.5871176063248</v>
          </cell>
          <cell r="D6849" t="str">
            <v>55.6880495677431</v>
          </cell>
          <cell r="E6849" t="str">
            <v>http://maps.yandex.ru/?rtext=55.6880495677431%2C37.5871176063248</v>
          </cell>
          <cell r="F6849" t="str">
            <v xml:space="preserve"> улица Винокурова</v>
          </cell>
        </row>
        <row r="6850">
          <cell r="A6850">
            <v>7705</v>
          </cell>
          <cell r="B6850" t="str">
            <v>Новочеремушкинская ул.</v>
          </cell>
          <cell r="C6850" t="str">
            <v>37.5887369930442</v>
          </cell>
          <cell r="D6850" t="str">
            <v>55.6911129840143</v>
          </cell>
          <cell r="E6850" t="str">
            <v>http://maps.yandex.ru/?rtext=55.6911129840143%2C37.5887369930442</v>
          </cell>
          <cell r="F6850" t="str">
            <v xml:space="preserve"> Новочеремушкинская улица</v>
          </cell>
        </row>
        <row r="6851">
          <cell r="A6851">
            <v>7706</v>
          </cell>
          <cell r="B6851" t="str">
            <v>Ул. Винокурова</v>
          </cell>
          <cell r="C6851" t="str">
            <v>37.5938829605553</v>
          </cell>
          <cell r="D6851" t="str">
            <v>55.6857249200898</v>
          </cell>
          <cell r="E6851" t="str">
            <v>http://maps.yandex.ru/?rtext=55.6857249200898%2C37.5938829605553</v>
          </cell>
          <cell r="F6851" t="str">
            <v xml:space="preserve"> улица Винокурова</v>
          </cell>
        </row>
        <row r="6852">
          <cell r="A6852">
            <v>7707</v>
          </cell>
          <cell r="B6852" t="str">
            <v>Новочеремушкинская ул.</v>
          </cell>
          <cell r="C6852" t="str">
            <v>37.5894354931161</v>
          </cell>
          <cell r="D6852" t="str">
            <v>55.6907597347046</v>
          </cell>
          <cell r="E6852" t="str">
            <v>http://maps.yandex.ru/?rtext=55.6907597347046%2C37.5894354931161</v>
          </cell>
          <cell r="F6852" t="str">
            <v xml:space="preserve"> Новочеремушкинская улица</v>
          </cell>
        </row>
        <row r="6853">
          <cell r="A6853">
            <v>7708</v>
          </cell>
          <cell r="B6853" t="str">
            <v>Менделеевская ул.</v>
          </cell>
          <cell r="C6853" t="str">
            <v>37.5226904492446</v>
          </cell>
          <cell r="D6853" t="str">
            <v>55.7017839263846</v>
          </cell>
          <cell r="E6853" t="str">
            <v>http://maps.yandex.ru/?rtext=55.7017839263846%2C37.5226904492446</v>
          </cell>
          <cell r="F6853" t="str">
            <v xml:space="preserve"> микрорайон Ленинские Горы Менделеевская улица</v>
          </cell>
        </row>
        <row r="6854">
          <cell r="A6854">
            <v>7710</v>
          </cell>
          <cell r="B6854" t="str">
            <v>Пл. Индиры Ганди</v>
          </cell>
          <cell r="C6854" t="str">
            <v>37.51139870061</v>
          </cell>
          <cell r="D6854" t="str">
            <v>55.705126717985</v>
          </cell>
          <cell r="E6854" t="str">
            <v>http://maps.yandex.ru/?rtext=55.705126717985%2C37.51139870061</v>
          </cell>
          <cell r="F6854" t="str">
            <v xml:space="preserve"> Мичуринский проспект</v>
          </cell>
        </row>
        <row r="6855">
          <cell r="A6855">
            <v>7711</v>
          </cell>
          <cell r="B6855" t="str">
            <v>Мосфильмовская ул.</v>
          </cell>
          <cell r="C6855" t="str">
            <v>37.5078045861719</v>
          </cell>
          <cell r="D6855" t="str">
            <v>55.709025091914</v>
          </cell>
          <cell r="E6855" t="str">
            <v>http://maps.yandex.ru/?rtext=55.709025091914%2C37.5078045861719</v>
          </cell>
          <cell r="F6855" t="str">
            <v xml:space="preserve"> Ломоносовский проспект (дублер)</v>
          </cell>
        </row>
        <row r="6856">
          <cell r="A6856">
            <v>7712</v>
          </cell>
          <cell r="B6856" t="str">
            <v>4-й Воробьевский пр.</v>
          </cell>
          <cell r="C6856" t="str">
            <v>37.5598903307931</v>
          </cell>
          <cell r="D6856" t="str">
            <v>55.7061728640937</v>
          </cell>
          <cell r="E6856" t="str">
            <v>http://maps.yandex.ru/?rtext=55.7061728640937%2C37.5598903307931</v>
          </cell>
          <cell r="F6856" t="str">
            <v xml:space="preserve"> улица Косыгина</v>
          </cell>
        </row>
        <row r="6857">
          <cell r="A6857">
            <v>7742</v>
          </cell>
          <cell r="B6857" t="str">
            <v>З-д СВАРЗ</v>
          </cell>
          <cell r="C6857" t="str">
            <v>37.6924165858323</v>
          </cell>
          <cell r="D6857" t="str">
            <v>55.7882818072268</v>
          </cell>
          <cell r="E6857" t="str">
            <v>http://maps.yandex.ru/?rtext=55.7882818072268%2C37.6924165858323</v>
          </cell>
          <cell r="F6857" t="str">
            <v xml:space="preserve"> улица Матросская Тишина</v>
          </cell>
        </row>
        <row r="6858">
          <cell r="A6858">
            <v>7744</v>
          </cell>
          <cell r="B6858" t="str">
            <v>Медынская ул., 8</v>
          </cell>
          <cell r="C6858" t="str">
            <v>37.645745086707</v>
          </cell>
          <cell r="D6858" t="str">
            <v>55.589268717585</v>
          </cell>
          <cell r="E6858" t="str">
            <v>http://maps.yandex.ru/?rtext=55.589268717585%2C37.645745086707</v>
          </cell>
          <cell r="F6858" t="str">
            <v xml:space="preserve"> Медынская улица</v>
          </cell>
        </row>
        <row r="6859">
          <cell r="A6859">
            <v>7745</v>
          </cell>
          <cell r="B6859" t="str">
            <v>Универсам</v>
          </cell>
          <cell r="C6859" t="str">
            <v>37.6457541365276</v>
          </cell>
          <cell r="D6859" t="str">
            <v>55.5875936868661</v>
          </cell>
          <cell r="E6859" t="str">
            <v>http://maps.yandex.ru/?rtext=55.5875936868661%2C37.6457541365276</v>
          </cell>
          <cell r="F6859" t="str">
            <v xml:space="preserve"> Медынская улица</v>
          </cell>
        </row>
        <row r="6860">
          <cell r="A6860">
            <v>7747</v>
          </cell>
          <cell r="B6860" t="str">
            <v>Капотня (к/ст)</v>
          </cell>
          <cell r="C6860" t="str">
            <v>37.7985758751068</v>
          </cell>
          <cell r="D6860" t="str">
            <v>55.6285846671629</v>
          </cell>
          <cell r="E6860" t="str">
            <v>http://maps.yandex.ru/?rtext=55.6285846671629%2C37.7985758751068</v>
          </cell>
          <cell r="F6860" t="str">
            <v xml:space="preserve"> 5-й квартал Капотни 1а</v>
          </cell>
        </row>
        <row r="6861">
          <cell r="A6861">
            <v>7748</v>
          </cell>
          <cell r="B6861" t="str">
            <v>Капотня (пос.)</v>
          </cell>
          <cell r="C6861" t="str">
            <v>37.799111469913</v>
          </cell>
          <cell r="D6861" t="str">
            <v>55.6292972382571</v>
          </cell>
          <cell r="E6861" t="str">
            <v>http://maps.yandex.ru/?rtext=55.6292972382571%2C37.799111469913</v>
          </cell>
          <cell r="F6861" t="str">
            <v xml:space="preserve"> 1-й Капотнинский проезд</v>
          </cell>
        </row>
        <row r="6862">
          <cell r="A6862">
            <v>7749</v>
          </cell>
          <cell r="B6862" t="str">
            <v>Аптека № 462</v>
          </cell>
          <cell r="C6862" t="str">
            <v>37.80177574547</v>
          </cell>
          <cell r="D6862" t="str">
            <v>55.6310705753073</v>
          </cell>
          <cell r="E6862" t="str">
            <v>http://maps.yandex.ru/?rtext=55.6310705753073%2C37.80177574547</v>
          </cell>
          <cell r="F6862" t="str">
            <v xml:space="preserve"> 1-й Капотнинский проезд</v>
          </cell>
        </row>
        <row r="6863">
          <cell r="A6863">
            <v>7750</v>
          </cell>
          <cell r="B6863" t="str">
            <v>5-й мкр. Капотни</v>
          </cell>
          <cell r="C6863" t="str">
            <v>37.80400448641</v>
          </cell>
          <cell r="D6863" t="str">
            <v>55.6331652389834</v>
          </cell>
          <cell r="E6863" t="str">
            <v>http://maps.yandex.ru/?rtext=55.6331652389834%2C37.80400448641</v>
          </cell>
          <cell r="F6863" t="str">
            <v xml:space="preserve"> 1-й Капотнинский проезд</v>
          </cell>
        </row>
        <row r="6864">
          <cell r="A6864">
            <v>7752</v>
          </cell>
          <cell r="B6864" t="str">
            <v>Дорогомиловская Застава</v>
          </cell>
          <cell r="C6864" t="str">
            <v>37.5554035878486</v>
          </cell>
          <cell r="D6864" t="str">
            <v>55.7470039657684</v>
          </cell>
          <cell r="E6864" t="str">
            <v>http://maps.yandex.ru/?rtext=55.7470039657684%2C37.5554035878486</v>
          </cell>
          <cell r="F6864" t="str">
            <v xml:space="preserve"> Кутузовский проспект</v>
          </cell>
        </row>
        <row r="6865">
          <cell r="A6865">
            <v>7755</v>
          </cell>
          <cell r="B6865" t="str">
            <v>Продмаг</v>
          </cell>
          <cell r="C6865" t="str">
            <v>37.7960316672449</v>
          </cell>
          <cell r="D6865" t="str">
            <v>55.6348536303532</v>
          </cell>
          <cell r="E6865" t="str">
            <v>http://maps.yandex.ru/?rtext=55.6348536303532%2C37.7960316672449</v>
          </cell>
          <cell r="F6865" t="str">
            <v xml:space="preserve"> 1-й Капотнинский проезд</v>
          </cell>
        </row>
        <row r="6866">
          <cell r="A6866">
            <v>7756</v>
          </cell>
          <cell r="B6866" t="str">
            <v>Управа района Капотня</v>
          </cell>
          <cell r="C6866" t="str">
            <v>37.7933315291502</v>
          </cell>
          <cell r="D6866" t="str">
            <v>55.6393057105986</v>
          </cell>
          <cell r="E6866" t="str">
            <v>http://maps.yandex.ru/?rtext=55.6393057105986%2C37.7933315291502</v>
          </cell>
          <cell r="F6866" t="str">
            <v xml:space="preserve"> 1-й Капотнинский проезд</v>
          </cell>
        </row>
        <row r="6867">
          <cell r="A6867">
            <v>7757</v>
          </cell>
          <cell r="B6867" t="str">
            <v>49-я гор. б-ца</v>
          </cell>
          <cell r="C6867" t="str">
            <v>37.8017907674626</v>
          </cell>
          <cell r="D6867" t="str">
            <v>55.6410486191314</v>
          </cell>
          <cell r="E6867" t="str">
            <v>http://maps.yandex.ru/?rtext=55.6410486191314%2C37.8017907674626</v>
          </cell>
          <cell r="F6867" t="str">
            <v xml:space="preserve"> 2-й квартал Капотни улица Капотня</v>
          </cell>
        </row>
        <row r="6868">
          <cell r="A6868">
            <v>7758</v>
          </cell>
          <cell r="B6868" t="str">
            <v>МКАД</v>
          </cell>
          <cell r="C6868" t="str">
            <v>37.8165313022922</v>
          </cell>
          <cell r="D6868" t="str">
            <v>55.6410051051755</v>
          </cell>
          <cell r="E6868" t="str">
            <v>http://maps.yandex.ru/?rtext=55.6410051051755%2C37.8165313022922</v>
          </cell>
          <cell r="F6868" t="str">
            <v xml:space="preserve"> 2-й квартал Капотни улица Капотня</v>
          </cell>
        </row>
        <row r="6869">
          <cell r="A6869">
            <v>7759</v>
          </cell>
          <cell r="B6869" t="str">
            <v>Монтажный з-д</v>
          </cell>
          <cell r="C6869" t="str">
            <v>37.8281793785819</v>
          </cell>
          <cell r="D6869" t="str">
            <v>55.6455636346608</v>
          </cell>
          <cell r="E6869" t="str">
            <v>http://maps.yandex.ru/?rtext=55.6455636346608%2C37.8281793785819</v>
          </cell>
          <cell r="F6869" t="str">
            <v xml:space="preserve"> МКАД 16-й километр</v>
          </cell>
        </row>
        <row r="6870">
          <cell r="A6870">
            <v>7760</v>
          </cell>
          <cell r="B6870" t="str">
            <v>Садовод</v>
          </cell>
          <cell r="C6870" t="str">
            <v>37.8351671017609</v>
          </cell>
          <cell r="D6870" t="str">
            <v>55.6571503763978</v>
          </cell>
          <cell r="E6870" t="str">
            <v>http://maps.yandex.ru/?rtext=55.6571503763978%2C37.8351671017609</v>
          </cell>
          <cell r="F6870" t="str">
            <v xml:space="preserve"> улица Верхние Поля</v>
          </cell>
        </row>
        <row r="6871">
          <cell r="A6871">
            <v>7761</v>
          </cell>
          <cell r="B6871" t="str">
            <v>З-д "Хроматограф"</v>
          </cell>
          <cell r="C6871" t="str">
            <v>37.81824985282</v>
          </cell>
          <cell r="D6871" t="str">
            <v>55.6572741236923</v>
          </cell>
          <cell r="E6871" t="str">
            <v>http://maps.yandex.ru/?rtext=55.6572741236923%2C37.81824985282</v>
          </cell>
          <cell r="F6871" t="str">
            <v xml:space="preserve"> улица Верхние Поля</v>
          </cell>
        </row>
        <row r="6872">
          <cell r="A6872">
            <v>7762</v>
          </cell>
          <cell r="B6872" t="str">
            <v>Складская база</v>
          </cell>
          <cell r="C6872" t="str">
            <v>37.8114742962101</v>
          </cell>
          <cell r="D6872" t="str">
            <v>55.6587451446102</v>
          </cell>
          <cell r="E6872" t="str">
            <v>http://maps.yandex.ru/?rtext=55.6587451446102%2C37.8114742962101</v>
          </cell>
          <cell r="F6872" t="str">
            <v xml:space="preserve"> Чагинская улица</v>
          </cell>
        </row>
        <row r="6873">
          <cell r="A6873">
            <v>7763</v>
          </cell>
          <cell r="B6873" t="str">
            <v>Мехколонна</v>
          </cell>
          <cell r="C6873" t="str">
            <v>37.8096231987943</v>
          </cell>
          <cell r="D6873" t="str">
            <v>55.663086808619</v>
          </cell>
          <cell r="E6873" t="str">
            <v>http://maps.yandex.ru/?rtext=55.663086808619%2C37.8096231987943</v>
          </cell>
          <cell r="F6873" t="str">
            <v xml:space="preserve"> Чагинская улица</v>
          </cell>
        </row>
        <row r="6874">
          <cell r="A6874">
            <v>7764</v>
          </cell>
          <cell r="B6874" t="str">
            <v>По требованию</v>
          </cell>
          <cell r="C6874" t="str">
            <v>37.8076219302572</v>
          </cell>
          <cell r="D6874" t="str">
            <v>55.6672518743214</v>
          </cell>
          <cell r="E6874" t="str">
            <v>http://maps.yandex.ru/?rtext=55.6672518743214%2C37.8076219302572</v>
          </cell>
          <cell r="F6874" t="str">
            <v xml:space="preserve"> Чагинская улица</v>
          </cell>
        </row>
        <row r="6875">
          <cell r="A6875">
            <v>7765</v>
          </cell>
          <cell r="B6875" t="str">
            <v>По требованию</v>
          </cell>
          <cell r="C6875" t="str">
            <v>37.8076027011764</v>
          </cell>
          <cell r="D6875" t="str">
            <v>55.6667797447063</v>
          </cell>
          <cell r="E6875" t="str">
            <v>http://maps.yandex.ru/?rtext=55.6667797447063%2C37.8076027011764</v>
          </cell>
          <cell r="F6875" t="str">
            <v xml:space="preserve"> Чагинская улица</v>
          </cell>
        </row>
        <row r="6876">
          <cell r="A6876">
            <v>7766</v>
          </cell>
          <cell r="B6876" t="str">
            <v>Мехколонна</v>
          </cell>
          <cell r="C6876" t="str">
            <v>37.8097307663661</v>
          </cell>
          <cell r="D6876" t="str">
            <v>55.6625529229345</v>
          </cell>
          <cell r="E6876" t="str">
            <v>http://maps.yandex.ru/?rtext=55.6625529229345%2C37.8097307663661</v>
          </cell>
          <cell r="F6876" t="str">
            <v xml:space="preserve"> Чагинская улица</v>
          </cell>
        </row>
        <row r="6877">
          <cell r="A6877">
            <v>7767</v>
          </cell>
          <cell r="B6877" t="str">
            <v>Складская база</v>
          </cell>
          <cell r="C6877" t="str">
            <v>37.8112190977891</v>
          </cell>
          <cell r="D6877" t="str">
            <v>55.6586200453311</v>
          </cell>
          <cell r="E6877" t="str">
            <v>http://maps.yandex.ru/?rtext=55.6586200453311%2C37.8112190977891</v>
          </cell>
          <cell r="F6877" t="str">
            <v xml:space="preserve"> Чагинская улица</v>
          </cell>
        </row>
        <row r="6878">
          <cell r="A6878">
            <v>7768</v>
          </cell>
          <cell r="B6878" t="str">
            <v>З-д "Хроматограф"</v>
          </cell>
          <cell r="C6878" t="str">
            <v>37.8190950906068</v>
          </cell>
          <cell r="D6878" t="str">
            <v>55.6570928030717</v>
          </cell>
          <cell r="E6878" t="str">
            <v>http://maps.yandex.ru/?rtext=55.6570928030717%2C37.8190950906068</v>
          </cell>
          <cell r="F6878" t="str">
            <v xml:space="preserve"> улица Верхние Поля</v>
          </cell>
        </row>
        <row r="6879">
          <cell r="A6879">
            <v>7769</v>
          </cell>
          <cell r="B6879" t="str">
            <v>Садовод</v>
          </cell>
          <cell r="C6879" t="str">
            <v>37.8354765162232</v>
          </cell>
          <cell r="D6879" t="str">
            <v>55.6569509500324</v>
          </cell>
          <cell r="E6879" t="str">
            <v>http://maps.yandex.ru/?rtext=55.6569509500324%2C37.8354765162232</v>
          </cell>
          <cell r="F6879" t="str">
            <v xml:space="preserve"> улица Верхние Поля</v>
          </cell>
        </row>
        <row r="6880">
          <cell r="A6880">
            <v>7770</v>
          </cell>
          <cell r="B6880" t="str">
            <v>Монтажный з-д</v>
          </cell>
          <cell r="C6880" t="str">
            <v>37.8274672676112</v>
          </cell>
          <cell r="D6880" t="str">
            <v>55.6458909071268</v>
          </cell>
          <cell r="E6880" t="str">
            <v>http://maps.yandex.ru/?rtext=55.6458909071268%2C37.8274672676112</v>
          </cell>
          <cell r="F6880" t="str">
            <v xml:space="preserve"> МКАД 16-й километр</v>
          </cell>
        </row>
        <row r="6881">
          <cell r="A6881">
            <v>7771</v>
          </cell>
          <cell r="B6881" t="str">
            <v>МКАД</v>
          </cell>
          <cell r="C6881" t="str">
            <v>37.816052262548</v>
          </cell>
          <cell r="D6881" t="str">
            <v>55.6411966040635</v>
          </cell>
          <cell r="E6881" t="str">
            <v>http://maps.yandex.ru/?rtext=55.6411966040635%2C37.816052262548</v>
          </cell>
          <cell r="F6881" t="str">
            <v xml:space="preserve"> 2-й квартал Капотни улица Капотня</v>
          </cell>
        </row>
        <row r="6882">
          <cell r="A6882">
            <v>7772</v>
          </cell>
          <cell r="B6882" t="str">
            <v>49-я гор. б-ца</v>
          </cell>
          <cell r="C6882" t="str">
            <v>37.8005813184017</v>
          </cell>
          <cell r="D6882" t="str">
            <v>55.6411908792336</v>
          </cell>
          <cell r="E6882" t="str">
            <v>http://maps.yandex.ru/?rtext=55.6411908792336%2C37.8005813184017</v>
          </cell>
          <cell r="F6882" t="str">
            <v xml:space="preserve"> 2-й квартал Капотни улица Капотня</v>
          </cell>
        </row>
        <row r="6883">
          <cell r="A6883">
            <v>7773</v>
          </cell>
          <cell r="B6883" t="str">
            <v>Управа района Капотня</v>
          </cell>
          <cell r="C6883" t="str">
            <v>37.7930100461367</v>
          </cell>
          <cell r="D6883" t="str">
            <v>55.6390471435784</v>
          </cell>
          <cell r="E6883" t="str">
            <v>http://maps.yandex.ru/?rtext=55.6390471435784%2C37.7930100461367</v>
          </cell>
          <cell r="F6883" t="str">
            <v xml:space="preserve"> 1-й Капотнинский проезд</v>
          </cell>
        </row>
        <row r="6884">
          <cell r="A6884">
            <v>7774</v>
          </cell>
          <cell r="B6884" t="str">
            <v>Рынок</v>
          </cell>
          <cell r="C6884" t="str">
            <v>37.7936043629127</v>
          </cell>
          <cell r="D6884" t="str">
            <v>55.6367746521103</v>
          </cell>
          <cell r="E6884" t="str">
            <v>http://maps.yandex.ru/?rtext=55.6367746521103%2C37.7936043629127</v>
          </cell>
          <cell r="F6884" t="str">
            <v xml:space="preserve"> 1-й Капотнинский проезд</v>
          </cell>
        </row>
        <row r="6885">
          <cell r="A6885">
            <v>7775</v>
          </cell>
          <cell r="B6885" t="str">
            <v>Продмаг</v>
          </cell>
          <cell r="C6885" t="str">
            <v>37.7962809580656</v>
          </cell>
          <cell r="D6885" t="str">
            <v>55.6343111577337</v>
          </cell>
          <cell r="E6885" t="str">
            <v>http://maps.yandex.ru/?rtext=55.6343111577337%2C37.7962809580656</v>
          </cell>
          <cell r="F6885" t="str">
            <v xml:space="preserve"> 1-й Капотнинский проезд</v>
          </cell>
        </row>
        <row r="6886">
          <cell r="A6886">
            <v>7776</v>
          </cell>
          <cell r="B6886" t="str">
            <v>5-й мкр. Капотни</v>
          </cell>
          <cell r="C6886" t="str">
            <v>37.8038969112533</v>
          </cell>
          <cell r="D6886" t="str">
            <v>55.6326824838932</v>
          </cell>
          <cell r="E6886" t="str">
            <v>http://maps.yandex.ru/?rtext=55.6326824838932%2C37.8038969112533</v>
          </cell>
          <cell r="F6886" t="str">
            <v xml:space="preserve"> 1-й Капотнинский проезд</v>
          </cell>
        </row>
        <row r="6887">
          <cell r="A6887">
            <v>7777</v>
          </cell>
          <cell r="B6887" t="str">
            <v>Аптека № 462</v>
          </cell>
          <cell r="C6887" t="str">
            <v>37.800952448208</v>
          </cell>
          <cell r="D6887" t="str">
            <v>55.6307706067366</v>
          </cell>
          <cell r="E6887" t="str">
            <v>http://maps.yandex.ru/?rtext=55.6307706067366%2C37.800952448208</v>
          </cell>
          <cell r="F6887" t="str">
            <v xml:space="preserve"> 1-й Капотнинский проезд</v>
          </cell>
        </row>
        <row r="6888">
          <cell r="A6888">
            <v>7778</v>
          </cell>
          <cell r="B6888" t="str">
            <v>Капотня (выс.)</v>
          </cell>
          <cell r="C6888" t="str">
            <v>37.7985293871137</v>
          </cell>
          <cell r="D6888" t="str">
            <v>55.6291689207743</v>
          </cell>
          <cell r="E6888" t="str">
            <v>http://maps.yandex.ru/?rtext=55.6291689207743%2C37.7985293871137</v>
          </cell>
          <cell r="F6888" t="str">
            <v xml:space="preserve"> 1-й Капотнинский проезд</v>
          </cell>
        </row>
        <row r="6889">
          <cell r="A6889">
            <v>7779</v>
          </cell>
          <cell r="B6889" t="str">
            <v>43-й кв. Марьинского Парка</v>
          </cell>
          <cell r="C6889" t="str">
            <v>37.7597403782075</v>
          </cell>
          <cell r="D6889" t="str">
            <v>55.6675463374242</v>
          </cell>
          <cell r="E6889" t="str">
            <v>http://maps.yandex.ru/?rtext=55.6675463374242%2C37.7597403782075</v>
          </cell>
          <cell r="F6889" t="str">
            <v xml:space="preserve"> улица Верхние Поля</v>
          </cell>
        </row>
        <row r="6890">
          <cell r="A6890">
            <v>7782</v>
          </cell>
          <cell r="B6890" t="str">
            <v>З-д станкоконструкций № 3</v>
          </cell>
          <cell r="C6890" t="str">
            <v>37.8008106822011</v>
          </cell>
          <cell r="D6890" t="str">
            <v>55.6573349340674</v>
          </cell>
          <cell r="E6890" t="str">
            <v>http://maps.yandex.ru/?rtext=55.6573349340674%2C37.8008106822011</v>
          </cell>
          <cell r="F6890" t="str">
            <v xml:space="preserve"> улица Верхние Поля</v>
          </cell>
        </row>
        <row r="6891">
          <cell r="A6891">
            <v>7783</v>
          </cell>
          <cell r="B6891" t="str">
            <v>Нефтезавод</v>
          </cell>
          <cell r="C6891" t="str">
            <v>37.8108378661125</v>
          </cell>
          <cell r="D6891" t="str">
            <v>55.657236083009</v>
          </cell>
          <cell r="E6891" t="str">
            <v>http://maps.yandex.ru/?rtext=55.657236083009%2C37.8108378661125</v>
          </cell>
          <cell r="F6891" t="str">
            <v xml:space="preserve"> улица Верхние Поля</v>
          </cell>
        </row>
        <row r="6892">
          <cell r="A6892">
            <v>7784</v>
          </cell>
          <cell r="B6892" t="str">
            <v>Нефтезавод</v>
          </cell>
          <cell r="C6892" t="str">
            <v>37.8091186105866</v>
          </cell>
          <cell r="D6892" t="str">
            <v>55.6574377393416</v>
          </cell>
          <cell r="E6892" t="str">
            <v>http://maps.yandex.ru/?rtext=55.6574377393416%2C37.8091186105866</v>
          </cell>
          <cell r="F6892" t="str">
            <v xml:space="preserve"> улица Верхние Поля</v>
          </cell>
        </row>
        <row r="6893">
          <cell r="A6893">
            <v>7785</v>
          </cell>
          <cell r="B6893" t="str">
            <v>З-д станкоконструкций № 3</v>
          </cell>
          <cell r="C6893" t="str">
            <v>37.799932729237</v>
          </cell>
          <cell r="D6893" t="str">
            <v>55.6575503757365</v>
          </cell>
          <cell r="E6893" t="str">
            <v>http://maps.yandex.ru/?rtext=55.6575503757365%2C37.799932729237</v>
          </cell>
          <cell r="F6893" t="str">
            <v xml:space="preserve"> улица Верхние Поля</v>
          </cell>
        </row>
        <row r="6894">
          <cell r="A6894">
            <v>7786</v>
          </cell>
          <cell r="B6894" t="str">
            <v>Ул. Капотня</v>
          </cell>
          <cell r="C6894" t="str">
            <v>37.7906662097328</v>
          </cell>
          <cell r="D6894" t="str">
            <v>55.6523054591247</v>
          </cell>
          <cell r="E6894" t="str">
            <v>http://maps.yandex.ru/?rtext=55.6523054591247%2C37.7906662097328</v>
          </cell>
          <cell r="F6894" t="str">
            <v xml:space="preserve"> улица Капотня</v>
          </cell>
        </row>
        <row r="6895">
          <cell r="A6895">
            <v>7787</v>
          </cell>
          <cell r="B6895" t="str">
            <v>По требованию</v>
          </cell>
          <cell r="C6895" t="str">
            <v>37.7890324126646</v>
          </cell>
          <cell r="D6895" t="str">
            <v>55.6491225105337</v>
          </cell>
          <cell r="E6895" t="str">
            <v>http://maps.yandex.ru/?rtext=55.6491225105337%2C37.7890324126646</v>
          </cell>
          <cell r="F6895" t="str">
            <v xml:space="preserve"> улица Капотня</v>
          </cell>
        </row>
        <row r="6896">
          <cell r="A6896">
            <v>7788</v>
          </cell>
          <cell r="B6896" t="str">
            <v>Гаражи</v>
          </cell>
          <cell r="C6896" t="str">
            <v>37.7882369734795</v>
          </cell>
          <cell r="D6896" t="str">
            <v>55.6436896690869</v>
          </cell>
          <cell r="E6896" t="str">
            <v>http://maps.yandex.ru/?rtext=55.6436896690869%2C37.7882369734795</v>
          </cell>
          <cell r="F6896" t="str">
            <v xml:space="preserve"> улица Капотня</v>
          </cell>
        </row>
        <row r="6897">
          <cell r="A6897">
            <v>7789</v>
          </cell>
          <cell r="B6897" t="str">
            <v>Капотня (пос.)</v>
          </cell>
          <cell r="C6897" t="str">
            <v>37.7993027991994</v>
          </cell>
          <cell r="D6897" t="str">
            <v>55.6294045549523</v>
          </cell>
          <cell r="E6897" t="str">
            <v>http://maps.yandex.ru/?rtext=55.6294045549523%2C37.7993027991994</v>
          </cell>
          <cell r="F6897" t="str">
            <v xml:space="preserve"> 1-й Капотнинский проезд</v>
          </cell>
        </row>
        <row r="6898">
          <cell r="A6898">
            <v>7790</v>
          </cell>
          <cell r="B6898" t="str">
            <v>Гаражи</v>
          </cell>
          <cell r="C6898" t="str">
            <v>37.7884857527826</v>
          </cell>
          <cell r="D6898" t="str">
            <v>55.6437835832443</v>
          </cell>
          <cell r="E6898" t="str">
            <v>http://maps.yandex.ru/?rtext=55.6437835832443%2C37.7884857527826</v>
          </cell>
          <cell r="F6898" t="str">
            <v xml:space="preserve"> улица Капотня</v>
          </cell>
        </row>
        <row r="6899">
          <cell r="A6899">
            <v>7791</v>
          </cell>
          <cell r="B6899" t="str">
            <v>По требованию</v>
          </cell>
          <cell r="C6899" t="str">
            <v>37.7893758164352</v>
          </cell>
          <cell r="D6899" t="str">
            <v>55.6492098048468</v>
          </cell>
          <cell r="E6899" t="str">
            <v>http://maps.yandex.ru/?rtext=55.6492098048468%2C37.7893758164352</v>
          </cell>
          <cell r="F6899" t="str">
            <v xml:space="preserve"> улица Капотня</v>
          </cell>
        </row>
        <row r="6900">
          <cell r="A6900">
            <v>7792</v>
          </cell>
          <cell r="B6900" t="str">
            <v>Ул. Капотня</v>
          </cell>
          <cell r="C6900" t="str">
            <v>37.7914572761408</v>
          </cell>
          <cell r="D6900" t="str">
            <v>55.6524376020933</v>
          </cell>
          <cell r="E6900" t="str">
            <v>http://maps.yandex.ru/?rtext=55.6524376020933%2C37.7914572761408</v>
          </cell>
          <cell r="F6900" t="str">
            <v xml:space="preserve"> улица Капотня</v>
          </cell>
        </row>
        <row r="6901">
          <cell r="A6901">
            <v>7793</v>
          </cell>
          <cell r="B6901" t="str">
            <v>Ул. Верхн. Поля, 42</v>
          </cell>
          <cell r="C6901" t="str">
            <v>37.7783215616703</v>
          </cell>
          <cell r="D6901" t="str">
            <v>55.6655448537967</v>
          </cell>
          <cell r="E6901" t="str">
            <v>http://maps.yandex.ru/?rtext=55.6655448537967%2C37.7783215616703</v>
          </cell>
          <cell r="F6901" t="str">
            <v xml:space="preserve"> улица Верхние Поля</v>
          </cell>
        </row>
        <row r="6902">
          <cell r="A6902">
            <v>7796</v>
          </cell>
          <cell r="B6902" t="str">
            <v>43-й кв. Марьинского Парка</v>
          </cell>
          <cell r="C6902" t="str">
            <v>37.7592127700885</v>
          </cell>
          <cell r="D6902" t="str">
            <v>55.6675924158883</v>
          </cell>
          <cell r="E6902" t="str">
            <v>http://maps.yandex.ru/?rtext=55.6675924158883%2C37.7592127700885</v>
          </cell>
          <cell r="F6902" t="str">
            <v xml:space="preserve"> улица Верхние Поля</v>
          </cell>
        </row>
        <row r="6903">
          <cell r="A6903">
            <v>7797</v>
          </cell>
          <cell r="B6903" t="str">
            <v>Ул. Нижн. Поля</v>
          </cell>
          <cell r="C6903" t="str">
            <v>37.7391042384013</v>
          </cell>
          <cell r="D6903" t="str">
            <v>55.6612068164487</v>
          </cell>
          <cell r="E6903" t="str">
            <v>http://maps.yandex.ru/?rtext=55.6612068164487%2C37.7391042384013</v>
          </cell>
          <cell r="F6903" t="str">
            <v xml:space="preserve"> улица Нижние Поля</v>
          </cell>
        </row>
        <row r="6904">
          <cell r="A6904">
            <v>7799</v>
          </cell>
          <cell r="B6904" t="str">
            <v>19-й таксомоторный парк</v>
          </cell>
          <cell r="C6904" t="str">
            <v>37.805986094849</v>
          </cell>
          <cell r="D6904" t="str">
            <v>55.6965546614319</v>
          </cell>
          <cell r="E6904" t="str">
            <v>http://maps.yandex.ru/?rtext=55.6965546614319%2C37.805986094849</v>
          </cell>
          <cell r="F6904" t="str">
            <v xml:space="preserve"> Волгоградский проспект</v>
          </cell>
        </row>
        <row r="6905">
          <cell r="A6905">
            <v>7800</v>
          </cell>
          <cell r="B6905" t="str">
            <v>138-й кв. Выхина</v>
          </cell>
          <cell r="C6905" t="str">
            <v>37.8158090635282</v>
          </cell>
          <cell r="D6905" t="str">
            <v>55.6927440971095</v>
          </cell>
          <cell r="E6905" t="str">
            <v>http://maps.yandex.ru/?rtext=55.6927440971095%2C37.8158090635282</v>
          </cell>
          <cell r="F6905" t="str">
            <v xml:space="preserve"> Волгоградский проспект</v>
          </cell>
        </row>
        <row r="6906">
          <cell r="A6906">
            <v>7801</v>
          </cell>
          <cell r="B6906" t="str">
            <v>11-й км</v>
          </cell>
          <cell r="C6906" t="str">
            <v>37.8306137799581</v>
          </cell>
          <cell r="D6906" t="str">
            <v>55.6841090842164</v>
          </cell>
          <cell r="E6906" t="str">
            <v>http://maps.yandex.ru/?rtext=55.6841090842164%2C37.8306137799581</v>
          </cell>
          <cell r="F6906" t="str">
            <v xml:space="preserve"> МКАД 11-й километр</v>
          </cell>
        </row>
        <row r="6907">
          <cell r="A6907">
            <v>7802</v>
          </cell>
          <cell r="B6907" t="str">
            <v>Совхоз "Белая Дача"</v>
          </cell>
          <cell r="C6907" t="str">
            <v>37.8391918049049</v>
          </cell>
          <cell r="D6907" t="str">
            <v>55.6589332502007</v>
          </cell>
          <cell r="E6907" t="str">
            <v>http://maps.yandex.ru/?rtext=55.6589332502007%2C37.8391918049049</v>
          </cell>
          <cell r="F6907" t="str">
            <v xml:space="preserve"> МКАД 14-й километр</v>
          </cell>
        </row>
        <row r="6908">
          <cell r="A6908">
            <v>7804</v>
          </cell>
          <cell r="B6908" t="str">
            <v>Совхоз "Белая Дача"</v>
          </cell>
          <cell r="C6908" t="str">
            <v>37.8400459706579</v>
          </cell>
          <cell r="D6908" t="str">
            <v>55.6588815851149</v>
          </cell>
          <cell r="E6908" t="str">
            <v>http://maps.yandex.ru/?rtext=55.6588815851149%2C37.8400459706579</v>
          </cell>
          <cell r="F6908" t="str">
            <v xml:space="preserve"> МКАД</v>
          </cell>
        </row>
        <row r="6909">
          <cell r="A6909">
            <v>7805</v>
          </cell>
          <cell r="B6909" t="str">
            <v>11-й км</v>
          </cell>
          <cell r="C6909" t="str">
            <v>37.8320462406122</v>
          </cell>
          <cell r="D6909" t="str">
            <v>55.6842728384746</v>
          </cell>
          <cell r="E6909" t="str">
            <v>http://maps.yandex.ru/?rtext=55.6842728384746%2C37.8320462406122</v>
          </cell>
          <cell r="F6909" t="str">
            <v xml:space="preserve"> МКАД</v>
          </cell>
        </row>
        <row r="6910">
          <cell r="A6910">
            <v>7806</v>
          </cell>
          <cell r="B6910" t="str">
            <v>138-й кв. Выхина</v>
          </cell>
          <cell r="C6910" t="str">
            <v>37.8153012436026</v>
          </cell>
          <cell r="D6910" t="str">
            <v>55.6933190279515</v>
          </cell>
          <cell r="E6910" t="str">
            <v>http://maps.yandex.ru/?rtext=55.6933190279515%2C37.8153012436026</v>
          </cell>
          <cell r="F6910" t="str">
            <v xml:space="preserve"> Волгоградский проспект</v>
          </cell>
        </row>
        <row r="6911">
          <cell r="A6911">
            <v>7807</v>
          </cell>
          <cell r="B6911" t="str">
            <v>16-й автобусный парк</v>
          </cell>
          <cell r="C6911" t="str">
            <v>37.7252131224418</v>
          </cell>
          <cell r="D6911" t="str">
            <v>55.5966215038406</v>
          </cell>
          <cell r="E6911" t="str">
            <v>http://maps.yandex.ru/?rtext=55.5966215038406%2C37.7252131224418</v>
          </cell>
          <cell r="F6911" t="str">
            <v xml:space="preserve"> Каширское шоссе</v>
          </cell>
        </row>
        <row r="6912">
          <cell r="A6912">
            <v>7808</v>
          </cell>
          <cell r="B6912" t="str">
            <v>23-й км</v>
          </cell>
          <cell r="C6912" t="str">
            <v>37.7432174579114</v>
          </cell>
          <cell r="D6912" t="str">
            <v>55.5971884266375</v>
          </cell>
          <cell r="E6912" t="str">
            <v>http://maps.yandex.ru/?rtext=55.5971884266375%2C37.7432174579114</v>
          </cell>
          <cell r="F6912" t="str">
            <v xml:space="preserve"> МКАД 23-й километр</v>
          </cell>
        </row>
        <row r="6913">
          <cell r="A6913">
            <v>7809</v>
          </cell>
          <cell r="B6913" t="str">
            <v>Зябликово</v>
          </cell>
          <cell r="C6913" t="str">
            <v>37.7662428506444</v>
          </cell>
          <cell r="D6913" t="str">
            <v>55.6084728476416</v>
          </cell>
          <cell r="E6913" t="str">
            <v>http://maps.yandex.ru/?rtext=55.6084728476416%2C37.7662428506444</v>
          </cell>
          <cell r="F6913" t="str">
            <v xml:space="preserve"> МКАД 21-й километр</v>
          </cell>
        </row>
        <row r="6914">
          <cell r="A6914">
            <v>7810</v>
          </cell>
          <cell r="B6914" t="str">
            <v>Беседы</v>
          </cell>
          <cell r="C6914" t="str">
            <v>37.782314168976</v>
          </cell>
          <cell r="D6914" t="str">
            <v>55.6173404124007</v>
          </cell>
          <cell r="E6914" t="str">
            <v>http://maps.yandex.ru/?rtext=55.6173404124007%2C37.782314168976</v>
          </cell>
          <cell r="F6914" t="str">
            <v xml:space="preserve"> МКАД</v>
          </cell>
        </row>
        <row r="6915">
          <cell r="A6915">
            <v>7811</v>
          </cell>
          <cell r="B6915" t="str">
            <v>Алексеево</v>
          </cell>
          <cell r="C6915" t="str">
            <v>37.7993726477091</v>
          </cell>
          <cell r="D6915" t="str">
            <v>55.6267358945473</v>
          </cell>
          <cell r="E6915" t="str">
            <v>http://maps.yandex.ru/?rtext=55.6267358945473%2C37.7993726477091</v>
          </cell>
          <cell r="F6915" t="str">
            <v xml:space="preserve"> МКАД 18-й километр</v>
          </cell>
        </row>
        <row r="6916">
          <cell r="A6916">
            <v>7812</v>
          </cell>
          <cell r="B6916" t="str">
            <v>ТЭЦ № 22</v>
          </cell>
          <cell r="C6916" t="str">
            <v>37.807885578937</v>
          </cell>
          <cell r="D6916" t="str">
            <v>55.6322955322689</v>
          </cell>
          <cell r="E6916" t="str">
            <v>http://maps.yandex.ru/?rtext=55.6322955322689%2C37.807885578937</v>
          </cell>
          <cell r="F6916" t="str">
            <v xml:space="preserve"> МКАД</v>
          </cell>
        </row>
        <row r="6917">
          <cell r="A6917">
            <v>7813</v>
          </cell>
          <cell r="B6917" t="str">
            <v>Стадион</v>
          </cell>
          <cell r="C6917" t="str">
            <v>37.7974628483422</v>
          </cell>
          <cell r="D6917" t="str">
            <v>55.6421992976691</v>
          </cell>
          <cell r="E6917" t="str">
            <v>http://maps.yandex.ru/?rtext=55.6421992976691%2C37.7974628483422</v>
          </cell>
          <cell r="F6917" t="str">
            <v xml:space="preserve"> улица Капотня</v>
          </cell>
        </row>
        <row r="6918">
          <cell r="A6918">
            <v>7814</v>
          </cell>
          <cell r="B6918" t="str">
            <v>Стадион</v>
          </cell>
          <cell r="C6918" t="str">
            <v>37.7938621660886</v>
          </cell>
          <cell r="D6918" t="str">
            <v>55.6421386953354</v>
          </cell>
          <cell r="E6918" t="str">
            <v>http://maps.yandex.ru/?rtext=55.6421386953354%2C37.7938621660886</v>
          </cell>
          <cell r="F6918" t="str">
            <v xml:space="preserve"> улица Капотня</v>
          </cell>
        </row>
        <row r="6919">
          <cell r="A6919">
            <v>7815</v>
          </cell>
          <cell r="B6919" t="str">
            <v>Стадион</v>
          </cell>
          <cell r="C6919" t="str">
            <v>37.7934788899681</v>
          </cell>
          <cell r="D6919" t="str">
            <v>55.6422915417152</v>
          </cell>
          <cell r="E6919" t="str">
            <v>http://maps.yandex.ru/?rtext=55.6422915417152%2C37.7934788899681</v>
          </cell>
          <cell r="F6919" t="str">
            <v xml:space="preserve"> улица Капотня</v>
          </cell>
        </row>
        <row r="6920">
          <cell r="A6920">
            <v>7816</v>
          </cell>
          <cell r="B6920" t="str">
            <v>Стадион</v>
          </cell>
          <cell r="C6920" t="str">
            <v>37.7954925377086</v>
          </cell>
          <cell r="D6920" t="str">
            <v>55.6420603471556</v>
          </cell>
          <cell r="E6920" t="str">
            <v>http://maps.yandex.ru/?rtext=55.6420603471556%2C37.7954925377086</v>
          </cell>
          <cell r="F6920" t="str">
            <v xml:space="preserve"> улица Капотня</v>
          </cell>
        </row>
        <row r="6921">
          <cell r="A6921">
            <v>7817</v>
          </cell>
          <cell r="B6921" t="str">
            <v>Капотня (пос.)</v>
          </cell>
          <cell r="C6921" t="str">
            <v>37.7992071344255</v>
          </cell>
          <cell r="D6921" t="str">
            <v>55.6293508966424</v>
          </cell>
          <cell r="E6921" t="str">
            <v>http://maps.yandex.ru/?rtext=55.6293508966424%2C37.7992071344255</v>
          </cell>
          <cell r="F6921" t="str">
            <v xml:space="preserve"> 1-й Капотнинский проезд</v>
          </cell>
        </row>
        <row r="6922">
          <cell r="A6922">
            <v>7818</v>
          </cell>
          <cell r="B6922" t="str">
            <v>ТЭЦ № 22</v>
          </cell>
          <cell r="C6922" t="str">
            <v>37.8070340298669</v>
          </cell>
          <cell r="D6922" t="str">
            <v>55.6326131835869</v>
          </cell>
          <cell r="E6922" t="str">
            <v>http://maps.yandex.ru/?rtext=55.6326131835869%2C37.8070340298669</v>
          </cell>
          <cell r="F6922" t="str">
            <v xml:space="preserve"> МКАД 18-й километр</v>
          </cell>
        </row>
        <row r="6923">
          <cell r="A6923">
            <v>7819</v>
          </cell>
          <cell r="B6923" t="str">
            <v>Беседы</v>
          </cell>
          <cell r="C6923" t="str">
            <v>37.7816199656352</v>
          </cell>
          <cell r="D6923" t="str">
            <v>55.6177166901639</v>
          </cell>
          <cell r="E6923" t="str">
            <v>http://maps.yandex.ru/?rtext=55.6177166901639%2C37.7816199656352</v>
          </cell>
          <cell r="F6923" t="str">
            <v xml:space="preserve"> МКАД 20-й километр</v>
          </cell>
        </row>
        <row r="6924">
          <cell r="A6924">
            <v>7820</v>
          </cell>
          <cell r="B6924" t="str">
            <v>Зябликово</v>
          </cell>
          <cell r="C6924" t="str">
            <v>37.7652163716073</v>
          </cell>
          <cell r="D6924" t="str">
            <v>55.6086525549541</v>
          </cell>
          <cell r="E6924" t="str">
            <v>http://maps.yandex.ru/?rtext=55.6086525549541%2C37.7652163716073</v>
          </cell>
          <cell r="F6924" t="str">
            <v xml:space="preserve"> МКАД 21-й километр</v>
          </cell>
        </row>
        <row r="6925">
          <cell r="A6925">
            <v>7821</v>
          </cell>
          <cell r="B6925" t="str">
            <v>23-й км</v>
          </cell>
          <cell r="C6925" t="str">
            <v>37.742456015314</v>
          </cell>
          <cell r="D6925" t="str">
            <v>55.5974834831449</v>
          </cell>
          <cell r="E6925" t="str">
            <v>http://maps.yandex.ru/?rtext=55.5974834831449%2C37.742456015314</v>
          </cell>
          <cell r="F6925" t="str">
            <v xml:space="preserve"> МКАД 23-й километр</v>
          </cell>
        </row>
        <row r="6926">
          <cell r="A6926">
            <v>7823</v>
          </cell>
          <cell r="B6926" t="str">
            <v>Метро "Кузьминки" (пос.)</v>
          </cell>
          <cell r="C6926" t="str">
            <v>37.7659429113706</v>
          </cell>
          <cell r="D6926" t="str">
            <v>55.706078819986</v>
          </cell>
          <cell r="E6926" t="str">
            <v>http://maps.yandex.ru/?rtext=55.706078819986%2C37.7659429113706</v>
          </cell>
          <cell r="F6926" t="str">
            <v xml:space="preserve"> Волгоградский проспект (дублер)</v>
          </cell>
        </row>
        <row r="6927">
          <cell r="A6927">
            <v>7827</v>
          </cell>
          <cell r="B6927" t="str">
            <v>Метро "Дубровка"</v>
          </cell>
          <cell r="C6927" t="str">
            <v>37.6773916105543</v>
          </cell>
          <cell r="D6927" t="str">
            <v>55.7173041979127</v>
          </cell>
          <cell r="E6927" t="str">
            <v>http://maps.yandex.ru/?rtext=55.7173041979127%2C37.6773916105543</v>
          </cell>
          <cell r="F6927" t="str">
            <v xml:space="preserve"> Шарикоподшипниковская улица</v>
          </cell>
        </row>
        <row r="6928">
          <cell r="A6928">
            <v>7829</v>
          </cell>
          <cell r="B6928" t="str">
            <v>Ин-т Морфологии человека</v>
          </cell>
          <cell r="C6928" t="str">
            <v>37.5766887136554</v>
          </cell>
          <cell r="D6928" t="str">
            <v>55.6691443822465</v>
          </cell>
          <cell r="E6928" t="str">
            <v>http://maps.yandex.ru/?rtext=55.6691443822465%2C37.5766887136554</v>
          </cell>
          <cell r="F6928" t="str">
            <v xml:space="preserve"> улица Цюрупы</v>
          </cell>
        </row>
        <row r="6929">
          <cell r="A6929">
            <v>7830</v>
          </cell>
          <cell r="B6929" t="str">
            <v>Зюзинская ул.</v>
          </cell>
          <cell r="C6929" t="str">
            <v>37.5728749817083</v>
          </cell>
          <cell r="D6929" t="str">
            <v>55.6674937323601</v>
          </cell>
          <cell r="E6929" t="str">
            <v>http://maps.yandex.ru/?rtext=55.6674937323601%2C37.5728749817083</v>
          </cell>
          <cell r="F6929" t="str">
            <v xml:space="preserve"> улица Цюрупы</v>
          </cell>
        </row>
        <row r="6930">
          <cell r="A6930">
            <v>7831</v>
          </cell>
          <cell r="B6930" t="str">
            <v>Аптека</v>
          </cell>
          <cell r="C6930" t="str">
            <v>37.5695199259097</v>
          </cell>
          <cell r="D6930" t="str">
            <v>55.6668944875861</v>
          </cell>
          <cell r="E6930" t="str">
            <v>http://maps.yandex.ru/?rtext=55.6668944875861%2C37.5695199259097</v>
          </cell>
          <cell r="F6930" t="str">
            <v xml:space="preserve"> улица Цюрупы</v>
          </cell>
        </row>
        <row r="6931">
          <cell r="A6931">
            <v>7832</v>
          </cell>
          <cell r="B6931" t="str">
            <v>Ул. Архитектора Власова</v>
          </cell>
          <cell r="C6931" t="str">
            <v>37.5440800059482</v>
          </cell>
          <cell r="D6931" t="str">
            <v>55.6739214227338</v>
          </cell>
          <cell r="E6931" t="str">
            <v>http://maps.yandex.ru/?rtext=55.6739214227338%2C37.5440800059482</v>
          </cell>
          <cell r="F6931" t="str">
            <v xml:space="preserve"> улица Гарибальди</v>
          </cell>
        </row>
        <row r="6932">
          <cell r="A6932">
            <v>7833</v>
          </cell>
          <cell r="B6932" t="str">
            <v>Школа № 28</v>
          </cell>
          <cell r="C6932" t="str">
            <v>37.5386299247074</v>
          </cell>
          <cell r="D6932" t="str">
            <v>55.6762419626131</v>
          </cell>
          <cell r="E6932" t="str">
            <v>http://maps.yandex.ru/?rtext=55.6762419626131%2C37.5386299247074</v>
          </cell>
          <cell r="F6932" t="str">
            <v xml:space="preserve"> улица Гарибальди</v>
          </cell>
        </row>
        <row r="6933">
          <cell r="A6933">
            <v>7834</v>
          </cell>
          <cell r="B6933" t="str">
            <v>Ул. Гарибальди</v>
          </cell>
          <cell r="C6933" t="str">
            <v>37.5344364915083</v>
          </cell>
          <cell r="D6933" t="str">
            <v>55.6781976466879</v>
          </cell>
          <cell r="E6933" t="str">
            <v>http://maps.yandex.ru/?rtext=55.6781976466879%2C37.5344364915083</v>
          </cell>
          <cell r="F6933" t="str">
            <v xml:space="preserve"> улица Гарибальди</v>
          </cell>
        </row>
        <row r="6934">
          <cell r="A6934">
            <v>7835</v>
          </cell>
          <cell r="B6934" t="str">
            <v>Метро "Университет"</v>
          </cell>
          <cell r="C6934" t="str">
            <v>37.5342925605168</v>
          </cell>
          <cell r="D6934" t="str">
            <v>55.6918294041546</v>
          </cell>
          <cell r="E6934" t="str">
            <v>http://maps.yandex.ru/?rtext=55.6918294041546%2C37.5342925605168</v>
          </cell>
          <cell r="F6934" t="str">
            <v xml:space="preserve"> проспект Вернадского (дублер)</v>
          </cell>
        </row>
        <row r="6935">
          <cell r="A6935">
            <v>7836</v>
          </cell>
          <cell r="B6935" t="str">
            <v>Д/к МГУ</v>
          </cell>
          <cell r="C6935" t="str">
            <v>37.5292984428256</v>
          </cell>
          <cell r="D6935" t="str">
            <v>55.7019138595162</v>
          </cell>
          <cell r="E6935" t="str">
            <v>http://maps.yandex.ru/?rtext=55.7019138595162%2C37.5292984428256</v>
          </cell>
          <cell r="F6935" t="str">
            <v xml:space="preserve"> микрорайон Ленинские Горы улица Академика Хохлова</v>
          </cell>
        </row>
        <row r="6936">
          <cell r="A6936">
            <v>7837</v>
          </cell>
          <cell r="B6936" t="str">
            <v>Ул. Марии Ульяновой</v>
          </cell>
          <cell r="C6936" t="str">
            <v>37.5308468571843</v>
          </cell>
          <cell r="D6936" t="str">
            <v>55.6778007241762</v>
          </cell>
          <cell r="E6936" t="str">
            <v>http://maps.yandex.ru/?rtext=55.6778007241762%2C37.5308468571843</v>
          </cell>
          <cell r="F6936" t="str">
            <v xml:space="preserve"> Ленинский проспект (дублер)</v>
          </cell>
        </row>
        <row r="6937">
          <cell r="A6937">
            <v>7838</v>
          </cell>
          <cell r="B6937" t="str">
            <v>Ул. Гарибальди</v>
          </cell>
          <cell r="C6937" t="str">
            <v>37.5340513394702</v>
          </cell>
          <cell r="D6937" t="str">
            <v>55.6774657533657</v>
          </cell>
          <cell r="E6937" t="str">
            <v>http://maps.yandex.ru/?rtext=55.6774657533657%2C37.5340513394702</v>
          </cell>
          <cell r="F6937" t="str">
            <v xml:space="preserve"> улица Гарибальди</v>
          </cell>
        </row>
        <row r="6938">
          <cell r="A6938">
            <v>7839</v>
          </cell>
          <cell r="B6938" t="str">
            <v>Школа № 28</v>
          </cell>
          <cell r="C6938" t="str">
            <v>37.5401902651694</v>
          </cell>
          <cell r="D6938" t="str">
            <v>55.6747262362917</v>
          </cell>
          <cell r="E6938" t="str">
            <v>http://maps.yandex.ru/?rtext=55.6747262362917%2C37.5401902651694</v>
          </cell>
          <cell r="F6938" t="str">
            <v xml:space="preserve"> улица Гарибальди</v>
          </cell>
        </row>
        <row r="6939">
          <cell r="A6939">
            <v>7840</v>
          </cell>
          <cell r="B6939" t="str">
            <v>Аптека</v>
          </cell>
          <cell r="C6939" t="str">
            <v>37.5705385069762</v>
          </cell>
          <cell r="D6939" t="str">
            <v>55.6668115340435</v>
          </cell>
          <cell r="E6939" t="str">
            <v>http://maps.yandex.ru/?rtext=55.6668115340435%2C37.5705385069762</v>
          </cell>
          <cell r="F6939" t="str">
            <v xml:space="preserve"> улица Цюрупы</v>
          </cell>
        </row>
        <row r="6940">
          <cell r="A6940">
            <v>7841</v>
          </cell>
          <cell r="B6940" t="str">
            <v>Зюзинская ул.</v>
          </cell>
          <cell r="C6940" t="str">
            <v>37.5740979687201</v>
          </cell>
          <cell r="D6940" t="str">
            <v>55.6675808516503</v>
          </cell>
          <cell r="E6940" t="str">
            <v>http://maps.yandex.ru/?rtext=55.6675808516503%2C37.5740979687201</v>
          </cell>
          <cell r="F6940" t="str">
            <v xml:space="preserve"> улица Цюрупы</v>
          </cell>
        </row>
        <row r="6941">
          <cell r="A6941">
            <v>7842</v>
          </cell>
          <cell r="B6941" t="str">
            <v>Ин-т Морфологии человека</v>
          </cell>
          <cell r="C6941" t="str">
            <v>37.5764432145935</v>
          </cell>
          <cell r="D6941" t="str">
            <v>55.6686718750078</v>
          </cell>
          <cell r="E6941" t="str">
            <v>http://maps.yandex.ru/?rtext=55.6686718750078%2C37.5764432145935</v>
          </cell>
          <cell r="F6941" t="str">
            <v xml:space="preserve"> улица Цюрупы</v>
          </cell>
        </row>
        <row r="6942">
          <cell r="A6942">
            <v>7843</v>
          </cell>
          <cell r="B6942" t="str">
            <v>Просп. Вернадского</v>
          </cell>
          <cell r="C6942" t="str">
            <v>37.5237938532568</v>
          </cell>
          <cell r="D6942" t="str">
            <v>55.6853829486881</v>
          </cell>
          <cell r="E6942" t="str">
            <v>http://maps.yandex.ru/?rtext=55.6853829486881%2C37.5237938532568</v>
          </cell>
          <cell r="F6942" t="str">
            <v xml:space="preserve"> улица Крупской</v>
          </cell>
        </row>
        <row r="6943">
          <cell r="A6943">
            <v>7844</v>
          </cell>
          <cell r="B6943" t="str">
            <v>Ул. Кравченко (к/ст)</v>
          </cell>
          <cell r="C6943" t="str">
            <v>37.5246922079034</v>
          </cell>
          <cell r="D6943" t="str">
            <v>55.6746158042008</v>
          </cell>
          <cell r="E6943" t="str">
            <v>http://maps.yandex.ru/?rtext=55.6746158042008%2C37.5246922079034</v>
          </cell>
          <cell r="F6943" t="str">
            <v xml:space="preserve"> Ленинский проспект (дублер)</v>
          </cell>
        </row>
        <row r="6944">
          <cell r="A6944">
            <v>7845</v>
          </cell>
          <cell r="B6944" t="str">
            <v>Ул. Кравченко, 2</v>
          </cell>
          <cell r="C6944" t="str">
            <v>37.522070797339</v>
          </cell>
          <cell r="D6944" t="str">
            <v>55.6747128670848</v>
          </cell>
          <cell r="E6944" t="str">
            <v>http://maps.yandex.ru/?rtext=55.6747128670848%2C37.522070797339</v>
          </cell>
          <cell r="F6944" t="str">
            <v xml:space="preserve"> улица Кравченко</v>
          </cell>
        </row>
        <row r="6945">
          <cell r="A6945">
            <v>7846</v>
          </cell>
          <cell r="B6945" t="str">
            <v>Поликлиника № 10</v>
          </cell>
          <cell r="C6945" t="str">
            <v>37.5650651510273</v>
          </cell>
          <cell r="D6945" t="str">
            <v>55.6672242368659</v>
          </cell>
          <cell r="E6945" t="str">
            <v>http://maps.yandex.ru/?rtext=55.6672242368659%2C37.5650651510273</v>
          </cell>
          <cell r="F6945" t="str">
            <v xml:space="preserve"> улица Цюрупы</v>
          </cell>
        </row>
        <row r="6946">
          <cell r="A6946">
            <v>7847</v>
          </cell>
          <cell r="B6946" t="str">
            <v>Ул. Винокурова</v>
          </cell>
          <cell r="C6946" t="str">
            <v>37.5940688069878</v>
          </cell>
          <cell r="D6946" t="str">
            <v>55.6863037277772</v>
          </cell>
          <cell r="E6946" t="str">
            <v>http://maps.yandex.ru/?rtext=55.6863037277772%2C37.5940688069878</v>
          </cell>
          <cell r="F6946" t="str">
            <v xml:space="preserve"> Большая Черемушкинская улица</v>
          </cell>
        </row>
        <row r="6947">
          <cell r="A6947">
            <v>7848</v>
          </cell>
          <cell r="B6947" t="str">
            <v>Ул. Шверника</v>
          </cell>
          <cell r="C6947" t="str">
            <v>37.5954898148216</v>
          </cell>
          <cell r="D6947" t="str">
            <v>55.6876307090722</v>
          </cell>
          <cell r="E6947" t="str">
            <v>http://maps.yandex.ru/?rtext=55.6876307090722%2C37.5954898148216</v>
          </cell>
          <cell r="F6947" t="str">
            <v xml:space="preserve"> Большая Черемушкинская улица</v>
          </cell>
        </row>
        <row r="6948">
          <cell r="A6948">
            <v>7849</v>
          </cell>
          <cell r="B6948" t="str">
            <v>Загородное ш.</v>
          </cell>
          <cell r="C6948" t="str">
            <v>37.6027194757131</v>
          </cell>
          <cell r="D6948" t="str">
            <v>55.6913173150772</v>
          </cell>
          <cell r="E6948" t="str">
            <v>http://maps.yandex.ru/?rtext=55.6913173150772%2C37.6027194757131</v>
          </cell>
          <cell r="F6948" t="str">
            <v xml:space="preserve"> 4-й Загородный проезд</v>
          </cell>
        </row>
        <row r="6949">
          <cell r="A6949">
            <v>7850</v>
          </cell>
          <cell r="B6949" t="str">
            <v>Севастопольский просп., 1</v>
          </cell>
          <cell r="C6949" t="str">
            <v>37.6088418798483</v>
          </cell>
          <cell r="D6949" t="str">
            <v>55.6934386101053</v>
          </cell>
          <cell r="E6949" t="str">
            <v>http://maps.yandex.ru/?rtext=55.6934386101053%2C37.6088418798483</v>
          </cell>
          <cell r="F6949" t="str">
            <v xml:space="preserve"> Севастопольский проспект</v>
          </cell>
        </row>
        <row r="6950">
          <cell r="A6950">
            <v>7851</v>
          </cell>
          <cell r="B6950" t="str">
            <v>Б-ца им. Алексеева</v>
          </cell>
          <cell r="C6950" t="str">
            <v>37.6125746236973</v>
          </cell>
          <cell r="D6950" t="str">
            <v>55.6975129841953</v>
          </cell>
          <cell r="E6950" t="str">
            <v>http://maps.yandex.ru/?rtext=55.6975129841953%2C37.6125746236973</v>
          </cell>
          <cell r="F6950" t="str">
            <v xml:space="preserve"> Загородное шоссе</v>
          </cell>
        </row>
        <row r="6951">
          <cell r="A6951">
            <v>7852</v>
          </cell>
          <cell r="B6951" t="str">
            <v>Спортивная школа "Тринта"</v>
          </cell>
          <cell r="C6951" t="str">
            <v>37.6148923151986</v>
          </cell>
          <cell r="D6951" t="str">
            <v>55.700053315864</v>
          </cell>
          <cell r="E6951" t="str">
            <v>http://maps.yandex.ru/?rtext=55.700053315864%2C37.6148923151986</v>
          </cell>
          <cell r="F6951" t="str">
            <v xml:space="preserve"> Загородное шоссе</v>
          </cell>
        </row>
        <row r="6952">
          <cell r="A6952">
            <v>7854</v>
          </cell>
          <cell r="B6952" t="str">
            <v>Б-ца им. Алексеева</v>
          </cell>
          <cell r="C6952" t="str">
            <v>37.6118185047115</v>
          </cell>
          <cell r="D6952" t="str">
            <v>55.6970721116368</v>
          </cell>
          <cell r="E6952" t="str">
            <v>http://maps.yandex.ru/?rtext=55.6970721116368%2C37.6118185047115</v>
          </cell>
          <cell r="F6952" t="str">
            <v xml:space="preserve"> Загородное шоссе</v>
          </cell>
        </row>
        <row r="6953">
          <cell r="A6953">
            <v>7855</v>
          </cell>
          <cell r="B6953" t="str">
            <v>Севастопольский просп., 1</v>
          </cell>
          <cell r="C6953" t="str">
            <v>37.6069499581375</v>
          </cell>
          <cell r="D6953" t="str">
            <v>55.6936550543034</v>
          </cell>
          <cell r="E6953" t="str">
            <v>http://maps.yandex.ru/?rtext=55.6936550543034%2C37.6069499581375</v>
          </cell>
          <cell r="F6953" t="str">
            <v xml:space="preserve"> Загородное шоссе</v>
          </cell>
        </row>
        <row r="6954">
          <cell r="A6954">
            <v>7856</v>
          </cell>
          <cell r="B6954" t="str">
            <v>Загородное ш.</v>
          </cell>
          <cell r="C6954" t="str">
            <v>37.6032665788127</v>
          </cell>
          <cell r="D6954" t="str">
            <v>55.6921911005837</v>
          </cell>
          <cell r="E6954" t="str">
            <v>http://maps.yandex.ru/?rtext=55.6921911005837%2C37.6032665788127</v>
          </cell>
          <cell r="F6954" t="str">
            <v xml:space="preserve"> Загородное шоссе</v>
          </cell>
        </row>
        <row r="6955">
          <cell r="A6955">
            <v>7857</v>
          </cell>
          <cell r="B6955" t="str">
            <v>Ул. Шверника</v>
          </cell>
          <cell r="C6955" t="str">
            <v>37.5962826284241</v>
          </cell>
          <cell r="D6955" t="str">
            <v>55.6886404721493</v>
          </cell>
          <cell r="E6955" t="str">
            <v>http://maps.yandex.ru/?rtext=55.6886404721493%2C37.5962826284241</v>
          </cell>
          <cell r="F6955" t="str">
            <v xml:space="preserve"> Большая Черемушкинская улица</v>
          </cell>
        </row>
        <row r="6956">
          <cell r="A6956">
            <v>7858</v>
          </cell>
          <cell r="B6956" t="str">
            <v>Ул. Дмитрия Ульянова - Музей Героев</v>
          </cell>
          <cell r="C6956" t="str">
            <v>37.5890255929805</v>
          </cell>
          <cell r="D6956" t="str">
            <v>55.681727110405</v>
          </cell>
          <cell r="E6956" t="str">
            <v>http://maps.yandex.ru/?rtext=55.681727110405%2C37.5890255929805</v>
          </cell>
          <cell r="F6956" t="str">
            <v xml:space="preserve"> Большая Черемушкинская улица</v>
          </cell>
        </row>
        <row r="6957">
          <cell r="A6957">
            <v>7859</v>
          </cell>
          <cell r="B6957" t="str">
            <v>Индустриальный техникум</v>
          </cell>
          <cell r="C6957" t="str">
            <v>37.5917414823119</v>
          </cell>
          <cell r="D6957" t="str">
            <v>55.684129454778</v>
          </cell>
          <cell r="E6957" t="str">
            <v>http://maps.yandex.ru/?rtext=55.684129454778%2C37.5917414823119</v>
          </cell>
          <cell r="F6957" t="str">
            <v xml:space="preserve"> Большая Черемушкинская улица 17ас6</v>
          </cell>
        </row>
        <row r="6958">
          <cell r="A6958">
            <v>7860</v>
          </cell>
          <cell r="B6958" t="str">
            <v>Ул. Павла Андреева - Театриум на Серпуховке</v>
          </cell>
          <cell r="C6958" t="str">
            <v>37.6272187845484</v>
          </cell>
          <cell r="D6958" t="str">
            <v>55.7208165714987</v>
          </cell>
          <cell r="E6958" t="str">
            <v>http://maps.yandex.ru/?rtext=55.7208165714987%2C37.6272187845484</v>
          </cell>
          <cell r="F6958" t="str">
            <v xml:space="preserve"> Большая Серпуховская улица</v>
          </cell>
        </row>
        <row r="6959">
          <cell r="A6959">
            <v>7861</v>
          </cell>
          <cell r="B6959" t="str">
            <v>Метро "Добрынинская" (выс., пос.)</v>
          </cell>
          <cell r="C6959" t="str">
            <v>37.6249625310963</v>
          </cell>
          <cell r="D6959" t="str">
            <v>55.7294337085597</v>
          </cell>
          <cell r="E6959" t="str">
            <v>http://maps.yandex.ru/?rtext=55.7294337085597%2C37.6249625310963</v>
          </cell>
          <cell r="F6959" t="str">
            <v xml:space="preserve"> Серпуховская площадь</v>
          </cell>
        </row>
        <row r="6960">
          <cell r="A6960">
            <v>7862</v>
          </cell>
          <cell r="B6960" t="str">
            <v>Ул. Дмитрия Ульянова - Музей Героев</v>
          </cell>
          <cell r="C6960" t="str">
            <v>37.5882800208519</v>
          </cell>
          <cell r="D6960" t="str">
            <v>55.68121992426</v>
          </cell>
          <cell r="E6960" t="str">
            <v>http://maps.yandex.ru/?rtext=55.68121992426%2C37.5882800208519</v>
          </cell>
          <cell r="F6960" t="str">
            <v xml:space="preserve"> Большая Черемушкинская улица</v>
          </cell>
        </row>
        <row r="6961">
          <cell r="A6961">
            <v>7868</v>
          </cell>
          <cell r="B6961" t="str">
            <v>Ветеринарная акад. (выс.)</v>
          </cell>
          <cell r="C6961" t="str">
            <v>37.7913288227872</v>
          </cell>
          <cell r="D6961" t="str">
            <v>55.6972908900089</v>
          </cell>
          <cell r="E6961" t="str">
            <v>http://maps.yandex.ru/?rtext=55.6972908900089%2C37.7913288227872</v>
          </cell>
          <cell r="F6961" t="str">
            <v xml:space="preserve"> улица Академика Скрябина</v>
          </cell>
        </row>
        <row r="6962">
          <cell r="A6962">
            <v>7869</v>
          </cell>
          <cell r="B6962" t="str">
            <v>Учебный комбинат</v>
          </cell>
          <cell r="C6962" t="str">
            <v>37.7402542892682</v>
          </cell>
          <cell r="D6962" t="str">
            <v>55.7192451856695</v>
          </cell>
          <cell r="E6962" t="str">
            <v>http://maps.yandex.ru/?rtext=55.7192451856695%2C37.7402542892682</v>
          </cell>
          <cell r="F6962" t="str">
            <v xml:space="preserve"> Волжский бульвар</v>
          </cell>
        </row>
        <row r="6963">
          <cell r="A6963">
            <v>7870</v>
          </cell>
          <cell r="B6963" t="str">
            <v>Ст. Люблино</v>
          </cell>
          <cell r="C6963" t="str">
            <v>37.7350582771801</v>
          </cell>
          <cell r="D6963" t="str">
            <v>55.6840224996118</v>
          </cell>
          <cell r="E6963" t="str">
            <v>http://maps.yandex.ru/?rtext=55.6840224996118%2C37.7350582771801</v>
          </cell>
          <cell r="F6963" t="str">
            <v xml:space="preserve"> Кубанская улица</v>
          </cell>
        </row>
        <row r="6964">
          <cell r="A6964">
            <v>7871</v>
          </cell>
          <cell r="B6964" t="str">
            <v>Ст. Люблино</v>
          </cell>
          <cell r="C6964" t="str">
            <v>37.7353273450637</v>
          </cell>
          <cell r="D6964" t="str">
            <v>55.6838756879717</v>
          </cell>
          <cell r="E6964" t="str">
            <v>http://maps.yandex.ru/?rtext=55.6838756879717%2C37.7353273450637</v>
          </cell>
          <cell r="F6964" t="str">
            <v xml:space="preserve"> Кубанская улица</v>
          </cell>
        </row>
        <row r="6965">
          <cell r="A6965">
            <v>7872</v>
          </cell>
          <cell r="B6965" t="str">
            <v>7-я ул. Текстильщиков</v>
          </cell>
          <cell r="C6965" t="str">
            <v>37.748443748436</v>
          </cell>
          <cell r="D6965" t="str">
            <v>55.6943268130529</v>
          </cell>
          <cell r="E6965" t="str">
            <v>http://maps.yandex.ru/?rtext=55.6943268130529%2C37.748443748436</v>
          </cell>
          <cell r="F6965" t="str">
            <v xml:space="preserve"> 7-я улица Текстильщиков</v>
          </cell>
        </row>
        <row r="6966">
          <cell r="A6966">
            <v>7873</v>
          </cell>
          <cell r="B6966" t="str">
            <v>Нижн. Котлы (выС.)</v>
          </cell>
          <cell r="C6966" t="str">
            <v>37.6259707197878</v>
          </cell>
          <cell r="D6966" t="str">
            <v>55.6786655530978</v>
          </cell>
          <cell r="E6966" t="str">
            <v>http://maps.yandex.ru/?rtext=55.6786655530978%2C37.6259707197878</v>
          </cell>
          <cell r="F6966" t="str">
            <v xml:space="preserve"> Варшавское шоссе 49к1</v>
          </cell>
        </row>
        <row r="6967">
          <cell r="A6967">
            <v>7874</v>
          </cell>
          <cell r="B6967" t="str">
            <v>Таллинская ул. (к/ст)</v>
          </cell>
          <cell r="C6967" t="str">
            <v>37.3879906064765</v>
          </cell>
          <cell r="D6967" t="str">
            <v>55.7992411096629</v>
          </cell>
          <cell r="E6967" t="str">
            <v>http://maps.yandex.ru/?rtext=55.7992411096629%2C37.3879906064765</v>
          </cell>
          <cell r="F6967" t="str">
            <v xml:space="preserve"> улица Маршала Воробьева</v>
          </cell>
        </row>
        <row r="6968">
          <cell r="A6968">
            <v>7878</v>
          </cell>
          <cell r="B6968" t="str">
            <v>Поликлиника № 92</v>
          </cell>
          <cell r="C6968" t="str">
            <v>37.588590917762</v>
          </cell>
          <cell r="D6968" t="str">
            <v>55.5986776701812</v>
          </cell>
          <cell r="E6968" t="str">
            <v>http://maps.yandex.ru/?rtext=55.5986776701812%2C37.588590917762</v>
          </cell>
          <cell r="F6968" t="str">
            <v xml:space="preserve"> Чертановская улица</v>
          </cell>
        </row>
        <row r="6969">
          <cell r="A6969">
            <v>7879</v>
          </cell>
          <cell r="B6969" t="str">
            <v>Универсам</v>
          </cell>
          <cell r="C6969" t="str">
            <v>37.5902778826197</v>
          </cell>
          <cell r="D6969" t="str">
            <v>55.6058242495273</v>
          </cell>
          <cell r="E6969" t="str">
            <v>http://maps.yandex.ru/?rtext=55.6058242495273%2C37.5902778826197</v>
          </cell>
          <cell r="F6969" t="str">
            <v xml:space="preserve"> Чертановская улица</v>
          </cell>
        </row>
        <row r="6970">
          <cell r="A6970">
            <v>7880</v>
          </cell>
          <cell r="B6970" t="str">
            <v>Фруктовая ул.</v>
          </cell>
          <cell r="C6970" t="str">
            <v>37.6100740836842</v>
          </cell>
          <cell r="D6970" t="str">
            <v>55.6604352273329</v>
          </cell>
          <cell r="E6970" t="str">
            <v>http://maps.yandex.ru/?rtext=55.6604352273329%2C37.6100740836842</v>
          </cell>
          <cell r="F6970" t="str">
            <v xml:space="preserve"> Симферопольский бульвар</v>
          </cell>
        </row>
        <row r="6971">
          <cell r="A6971">
            <v>7881</v>
          </cell>
          <cell r="B6971" t="str">
            <v>Нахимовский просп.</v>
          </cell>
          <cell r="C6971" t="str">
            <v>37.6133972539748</v>
          </cell>
          <cell r="D6971" t="str">
            <v>55.6630399758675</v>
          </cell>
          <cell r="E6971" t="str">
            <v>http://maps.yandex.ru/?rtext=55.6630399758675%2C37.6133972539748</v>
          </cell>
          <cell r="F6971" t="str">
            <v xml:space="preserve"> Симферопольский бульвар</v>
          </cell>
        </row>
        <row r="6972">
          <cell r="A6972">
            <v>7882</v>
          </cell>
          <cell r="B6972" t="str">
            <v>Сумская ул.</v>
          </cell>
          <cell r="C6972" t="str">
            <v>37.5961735492557</v>
          </cell>
          <cell r="D6972" t="str">
            <v>55.6248025551249</v>
          </cell>
          <cell r="E6972" t="str">
            <v>http://maps.yandex.ru/?rtext=55.6248025551249%2C37.5961735492557</v>
          </cell>
          <cell r="F6972" t="str">
            <v xml:space="preserve"> Чертановская улица</v>
          </cell>
        </row>
        <row r="6973">
          <cell r="A6973">
            <v>7883</v>
          </cell>
          <cell r="B6973" t="str">
            <v>Чертановская ул., 44</v>
          </cell>
          <cell r="C6973" t="str">
            <v>37.5908650657292</v>
          </cell>
          <cell r="D6973" t="str">
            <v>55.60910477195</v>
          </cell>
          <cell r="E6973" t="str">
            <v>http://maps.yandex.ru/?rtext=55.60910477195%2C37.5908650657292</v>
          </cell>
          <cell r="F6973" t="str">
            <v xml:space="preserve"> Чертановская улица</v>
          </cell>
        </row>
        <row r="6974">
          <cell r="A6974">
            <v>7884</v>
          </cell>
          <cell r="B6974" t="str">
            <v>Универсам</v>
          </cell>
          <cell r="C6974" t="str">
            <v>37.5901771211355</v>
          </cell>
          <cell r="D6974" t="str">
            <v>55.6062902345247</v>
          </cell>
          <cell r="E6974" t="str">
            <v>http://maps.yandex.ru/?rtext=55.6062902345247%2C37.5901771211355</v>
          </cell>
          <cell r="F6974" t="str">
            <v xml:space="preserve"> Чертановская улица</v>
          </cell>
        </row>
        <row r="6975">
          <cell r="A6975">
            <v>7885</v>
          </cell>
          <cell r="B6975" t="str">
            <v>Нижн. Котлы (поС.)</v>
          </cell>
          <cell r="C6975" t="str">
            <v>37.6252909460414</v>
          </cell>
          <cell r="D6975" t="str">
            <v>55.6791222831353</v>
          </cell>
          <cell r="E6975" t="str">
            <v>http://maps.yandex.ru/?rtext=55.6791222831353%2C37.6252909460414</v>
          </cell>
          <cell r="F6975" t="str">
            <v xml:space="preserve"> Варшавское шоссе</v>
          </cell>
        </row>
        <row r="6976">
          <cell r="A6976">
            <v>7886</v>
          </cell>
          <cell r="B6976" t="str">
            <v>Симферопольский бульв.</v>
          </cell>
          <cell r="C6976" t="str">
            <v>37.6148025118497</v>
          </cell>
          <cell r="D6976" t="str">
            <v>55.6641864604702</v>
          </cell>
          <cell r="E6976" t="str">
            <v>http://maps.yandex.ru/?rtext=55.6641864604702%2C37.6148025118497</v>
          </cell>
          <cell r="F6976" t="str">
            <v xml:space="preserve"> Симферопольский проезд</v>
          </cell>
        </row>
        <row r="6977">
          <cell r="A6977">
            <v>7887</v>
          </cell>
          <cell r="B6977" t="str">
            <v>Метро "Партизанская"</v>
          </cell>
          <cell r="C6977" t="str">
            <v>37.7480516005918</v>
          </cell>
          <cell r="D6977" t="str">
            <v>55.7878873474234</v>
          </cell>
          <cell r="E6977" t="str">
            <v>http://maps.yandex.ru/?rtext=55.7878873474234%2C37.7480516005918</v>
          </cell>
          <cell r="F6977" t="str">
            <v xml:space="preserve"> Измайловское шоссе</v>
          </cell>
        </row>
        <row r="6978">
          <cell r="A6978">
            <v>7888</v>
          </cell>
          <cell r="B6978" t="str">
            <v>Метро "Партизанская"</v>
          </cell>
          <cell r="C6978" t="str">
            <v>37.747929148329</v>
          </cell>
          <cell r="D6978" t="str">
            <v>55.787887594383</v>
          </cell>
          <cell r="E6978" t="str">
            <v>http://maps.yandex.ru/?rtext=55.787887594383%2C37.747929148329</v>
          </cell>
          <cell r="F6978" t="str">
            <v xml:space="preserve"> Измайловское шоссе</v>
          </cell>
        </row>
        <row r="6979">
          <cell r="A6979">
            <v>7889</v>
          </cell>
          <cell r="B6979" t="str">
            <v>Фруктовая ул.</v>
          </cell>
          <cell r="C6979" t="str">
            <v>37.6099995116358</v>
          </cell>
          <cell r="D6979" t="str">
            <v>55.6605799020582</v>
          </cell>
          <cell r="E6979" t="str">
            <v>http://maps.yandex.ru/?rtext=55.6605799020582%2C37.6099995116358</v>
          </cell>
          <cell r="F6979" t="str">
            <v xml:space="preserve"> Симферопольский бульвар</v>
          </cell>
        </row>
        <row r="6980">
          <cell r="A6980">
            <v>7890</v>
          </cell>
          <cell r="B6980" t="str">
            <v>Главная аллея</v>
          </cell>
          <cell r="C6980" t="str">
            <v>37.7634116485945</v>
          </cell>
          <cell r="D6980" t="str">
            <v>55.7885008721439</v>
          </cell>
          <cell r="E6980" t="str">
            <v>http://maps.yandex.ru/?rtext=55.7885008721439%2C37.7634116485945</v>
          </cell>
          <cell r="F6980" t="str">
            <v xml:space="preserve"> Первомайская улица</v>
          </cell>
        </row>
        <row r="6981">
          <cell r="A6981">
            <v>7891</v>
          </cell>
          <cell r="B6981" t="str">
            <v>Галерея "Измайлово"</v>
          </cell>
          <cell r="C6981" t="str">
            <v>37.7712527622215</v>
          </cell>
          <cell r="D6981" t="str">
            <v>55.7903183096782</v>
          </cell>
          <cell r="E6981" t="str">
            <v>http://maps.yandex.ru/?rtext=55.7903183096782%2C37.7712527622215</v>
          </cell>
          <cell r="F6981" t="str">
            <v xml:space="preserve"> Первомайская улица</v>
          </cell>
        </row>
        <row r="6982">
          <cell r="A6982">
            <v>7892</v>
          </cell>
          <cell r="B6982" t="str">
            <v>Главная аллея</v>
          </cell>
          <cell r="C6982" t="str">
            <v>37.7631806149231</v>
          </cell>
          <cell r="D6982" t="str">
            <v>55.7882658488081</v>
          </cell>
          <cell r="E6982" t="str">
            <v>http://maps.yandex.ru/?rtext=55.7882658488081%2C37.7631806149231</v>
          </cell>
          <cell r="F6982" t="str">
            <v xml:space="preserve"> Первомайская улица</v>
          </cell>
        </row>
        <row r="6983">
          <cell r="A6983">
            <v>7893</v>
          </cell>
          <cell r="B6983" t="str">
            <v>Галерея "Измайлово"</v>
          </cell>
          <cell r="C6983" t="str">
            <v>37.7721686388118</v>
          </cell>
          <cell r="D6983" t="str">
            <v>55.790343105286</v>
          </cell>
          <cell r="E6983" t="str">
            <v>http://maps.yandex.ru/?rtext=55.790343105286%2C37.7721686388118</v>
          </cell>
          <cell r="F6983" t="str">
            <v xml:space="preserve"> Первомайская улица</v>
          </cell>
        </row>
        <row r="6984">
          <cell r="A6984">
            <v>7894</v>
          </cell>
          <cell r="B6984" t="str">
            <v>Галерея "Измайлово"</v>
          </cell>
          <cell r="C6984" t="str">
            <v>37.7723932389259</v>
          </cell>
          <cell r="D6984" t="str">
            <v>55.7904210810392</v>
          </cell>
          <cell r="E6984" t="str">
            <v>http://maps.yandex.ru/?rtext=55.7904210810392%2C37.7723932389259</v>
          </cell>
          <cell r="F6984" t="str">
            <v xml:space="preserve"> Первомайская улица</v>
          </cell>
        </row>
        <row r="6985">
          <cell r="A6985">
            <v>7895</v>
          </cell>
          <cell r="B6985" t="str">
            <v>Галерея "Измайлово"</v>
          </cell>
          <cell r="C6985" t="str">
            <v>37.7706959317941</v>
          </cell>
          <cell r="D6985" t="str">
            <v>55.7901483905199</v>
          </cell>
          <cell r="E6985" t="str">
            <v>http://maps.yandex.ru/?rtext=55.7901483905199%2C37.7706959317941</v>
          </cell>
          <cell r="F6985" t="str">
            <v xml:space="preserve"> Первомайская улица</v>
          </cell>
        </row>
        <row r="6986">
          <cell r="A6986">
            <v>7896</v>
          </cell>
          <cell r="B6986" t="str">
            <v>Главная аллея</v>
          </cell>
          <cell r="C6986" t="str">
            <v>37.7612368882838</v>
          </cell>
          <cell r="D6986" t="str">
            <v>55.7867431590448</v>
          </cell>
          <cell r="E6986" t="str">
            <v>http://maps.yandex.ru/?rtext=55.7867431590448%2C37.7612368882838</v>
          </cell>
          <cell r="F6986" t="str">
            <v xml:space="preserve"> Измайловский проспект</v>
          </cell>
        </row>
        <row r="6987">
          <cell r="A6987">
            <v>7897</v>
          </cell>
          <cell r="B6987" t="str">
            <v>Бирюлево-Западное</v>
          </cell>
          <cell r="C6987" t="str">
            <v>37.6511369084483</v>
          </cell>
          <cell r="D6987" t="str">
            <v>55.5745549583046</v>
          </cell>
          <cell r="E6987" t="str">
            <v>http://maps.yandex.ru/?rtext=55.5745549583046%2C37.6511369084483</v>
          </cell>
          <cell r="F6987" t="str">
            <v xml:space="preserve"> Востряковский проезд</v>
          </cell>
        </row>
        <row r="6988">
          <cell r="A6988">
            <v>7898</v>
          </cell>
          <cell r="B6988" t="str">
            <v>Интернат</v>
          </cell>
          <cell r="C6988" t="str">
            <v>37.6933695445851</v>
          </cell>
          <cell r="D6988" t="str">
            <v>55.617384506557</v>
          </cell>
          <cell r="E6988" t="str">
            <v>http://maps.yandex.ru/?rtext=55.617384506557%2C37.6933695445851</v>
          </cell>
          <cell r="F6988" t="str">
            <v xml:space="preserve"> Новоцарицынское шоссе</v>
          </cell>
        </row>
        <row r="6989">
          <cell r="A6989">
            <v>7899</v>
          </cell>
          <cell r="B6989" t="str">
            <v>Дольская ул.</v>
          </cell>
          <cell r="C6989" t="str">
            <v>37.6860938302315</v>
          </cell>
          <cell r="D6989" t="str">
            <v>55.6198920887468</v>
          </cell>
          <cell r="E6989" t="str">
            <v>http://maps.yandex.ru/?rtext=55.6198920887468%2C37.6860938302315</v>
          </cell>
          <cell r="F6989" t="str">
            <v xml:space="preserve"> Новоцарицынское шоссе</v>
          </cell>
        </row>
        <row r="6990">
          <cell r="A6990">
            <v>7900</v>
          </cell>
          <cell r="B6990" t="str">
            <v>По требованию</v>
          </cell>
          <cell r="C6990" t="str">
            <v>37.6826400835174</v>
          </cell>
          <cell r="D6990" t="str">
            <v>55.621262531767</v>
          </cell>
          <cell r="E6990" t="str">
            <v>http://maps.yandex.ru/?rtext=55.621262531767%2C37.6826400835174</v>
          </cell>
          <cell r="F6990" t="str">
            <v xml:space="preserve"> Новоцарицынское шоссе</v>
          </cell>
        </row>
        <row r="6991">
          <cell r="A6991">
            <v>7901</v>
          </cell>
          <cell r="B6991" t="str">
            <v>Ст. Царицыно</v>
          </cell>
          <cell r="C6991" t="str">
            <v>37.6729828491471</v>
          </cell>
          <cell r="D6991" t="str">
            <v>55.6197496017492</v>
          </cell>
          <cell r="E6991" t="str">
            <v>http://maps.yandex.ru/?rtext=55.6197496017492%2C37.6729828491471</v>
          </cell>
          <cell r="F6991" t="str">
            <v xml:space="preserve"> Новоцарицынское шоссе</v>
          </cell>
        </row>
        <row r="6992">
          <cell r="A6992">
            <v>7902</v>
          </cell>
          <cell r="B6992" t="str">
            <v>Моск. театр "Царицыно"</v>
          </cell>
          <cell r="C6992" t="str">
            <v>37.6742651161301</v>
          </cell>
          <cell r="D6992" t="str">
            <v>55.616009535725</v>
          </cell>
          <cell r="E6992" t="str">
            <v>http://maps.yandex.ru/?rtext=55.616009535725%2C37.6742651161301</v>
          </cell>
          <cell r="F6992" t="str">
            <v xml:space="preserve"> 1-я Радиальная улица</v>
          </cell>
        </row>
        <row r="6993">
          <cell r="A6993">
            <v>7903</v>
          </cell>
          <cell r="B6993" t="str">
            <v>Центр реабилитации</v>
          </cell>
          <cell r="C6993" t="str">
            <v>37.6767540190944</v>
          </cell>
          <cell r="D6993" t="str">
            <v>55.6075329634351</v>
          </cell>
          <cell r="E6993" t="str">
            <v>http://maps.yandex.ru/?rtext=55.6075329634351%2C37.6767540190944</v>
          </cell>
          <cell r="F6993" t="str">
            <v xml:space="preserve"> 3-я Радиальная улица</v>
          </cell>
        </row>
        <row r="6994">
          <cell r="A6994">
            <v>7904</v>
          </cell>
          <cell r="B6994" t="str">
            <v>Центр реабилитации</v>
          </cell>
          <cell r="C6994" t="str">
            <v>37.6762352107728</v>
          </cell>
          <cell r="D6994" t="str">
            <v>55.608063429005</v>
          </cell>
          <cell r="E6994" t="str">
            <v>http://maps.yandex.ru/?rtext=55.608063429005%2C37.6762352107728</v>
          </cell>
          <cell r="F6994" t="str">
            <v xml:space="preserve"> 3-я Радиальная улица</v>
          </cell>
        </row>
        <row r="6995">
          <cell r="A6995">
            <v>7906</v>
          </cell>
          <cell r="B6995" t="str">
            <v>Ст. Царицыно</v>
          </cell>
          <cell r="C6995" t="str">
            <v>37.6734042733752</v>
          </cell>
          <cell r="D6995" t="str">
            <v>55.6197580875239</v>
          </cell>
          <cell r="E6995" t="str">
            <v>http://maps.yandex.ru/?rtext=55.6197580875239%2C37.6734042733752</v>
          </cell>
          <cell r="F6995" t="str">
            <v xml:space="preserve"> Новоцарицынское шоссе</v>
          </cell>
        </row>
        <row r="6996">
          <cell r="A6996">
            <v>7907</v>
          </cell>
          <cell r="B6996" t="str">
            <v>Дольская ул.</v>
          </cell>
          <cell r="C6996" t="str">
            <v>37.6866082483025</v>
          </cell>
          <cell r="D6996" t="str">
            <v>55.6194483546259</v>
          </cell>
          <cell r="E6996" t="str">
            <v>http://maps.yandex.ru/?rtext=55.6194483546259%2C37.6866082483025</v>
          </cell>
          <cell r="F6996" t="str">
            <v xml:space="preserve"> Новоцарицынское шоссе</v>
          </cell>
        </row>
        <row r="6997">
          <cell r="A6997">
            <v>7908</v>
          </cell>
          <cell r="B6997" t="str">
            <v>Метро "Теплый Стан" (к/ст)</v>
          </cell>
          <cell r="C6997" t="str">
            <v>37.5095035247258</v>
          </cell>
          <cell r="D6997" t="str">
            <v>55.6154708578492</v>
          </cell>
          <cell r="E6997" t="str">
            <v>http://maps.yandex.ru/?rtext=55.6154708578492%2C37.5095035247258</v>
          </cell>
          <cell r="F6997" t="str">
            <v xml:space="preserve"> Новоясеневский проспект 4с4</v>
          </cell>
        </row>
        <row r="6998">
          <cell r="A6998">
            <v>7911</v>
          </cell>
          <cell r="B6998" t="str">
            <v>Профсоюзная ул., 156</v>
          </cell>
          <cell r="C6998" t="str">
            <v>37.5024828314781</v>
          </cell>
          <cell r="D6998" t="str">
            <v>55.6176238146099</v>
          </cell>
          <cell r="E6998" t="str">
            <v>http://maps.yandex.ru/?rtext=55.6176238146099%2C37.5024828314781</v>
          </cell>
          <cell r="F6998" t="str">
            <v xml:space="preserve"> Профсоюзная улица</v>
          </cell>
        </row>
        <row r="6999">
          <cell r="A6999">
            <v>7913</v>
          </cell>
          <cell r="B6999" t="str">
            <v>М. Голубино</v>
          </cell>
          <cell r="C6999" t="str">
            <v>37.5057784568752</v>
          </cell>
          <cell r="D6999" t="str">
            <v>55.5990057459667</v>
          </cell>
          <cell r="E6999" t="str">
            <v>http://maps.yandex.ru/?rtext=55.5990057459667%2C37.5057784568752</v>
          </cell>
          <cell r="F6999" t="str">
            <v xml:space="preserve"> МКАД 40-й километр</v>
          </cell>
        </row>
        <row r="7000">
          <cell r="A7000">
            <v>7914</v>
          </cell>
          <cell r="B7000" t="str">
            <v>Ясенево</v>
          </cell>
          <cell r="C7000" t="str">
            <v>37.5235499485814</v>
          </cell>
          <cell r="D7000" t="str">
            <v>55.5924590702807</v>
          </cell>
          <cell r="E7000" t="str">
            <v>http://maps.yandex.ru/?rtext=55.5924590702807%2C37.5235499485814</v>
          </cell>
          <cell r="F7000" t="str">
            <v xml:space="preserve"> МКАД</v>
          </cell>
        </row>
        <row r="7001">
          <cell r="A7001">
            <v>7915</v>
          </cell>
          <cell r="B7001" t="str">
            <v>Зона отдыха Битца</v>
          </cell>
          <cell r="C7001" t="str">
            <v>37.5452916246368</v>
          </cell>
          <cell r="D7001" t="str">
            <v>55.58723123653</v>
          </cell>
          <cell r="E7001" t="str">
            <v>http://maps.yandex.ru/?rtext=55.58723123653%2C37.5452916246368</v>
          </cell>
          <cell r="F7001" t="str">
            <v xml:space="preserve"> МКАД</v>
          </cell>
        </row>
        <row r="7002">
          <cell r="A7002">
            <v>7917</v>
          </cell>
          <cell r="B7002" t="str">
            <v>Северное Бутово</v>
          </cell>
          <cell r="C7002" t="str">
            <v>37.5714266982197</v>
          </cell>
          <cell r="D7002" t="str">
            <v>55.5810128535621</v>
          </cell>
          <cell r="E7002" t="str">
            <v>http://maps.yandex.ru/?rtext=55.5810128535621%2C37.5714266982197</v>
          </cell>
          <cell r="F7002" t="str">
            <v xml:space="preserve"> МКАД съезд 35A</v>
          </cell>
        </row>
        <row r="7003">
          <cell r="A7003">
            <v>7918</v>
          </cell>
          <cell r="B7003" t="str">
            <v>Качалово</v>
          </cell>
          <cell r="C7003" t="str">
            <v>37.5816196845773</v>
          </cell>
          <cell r="D7003" t="str">
            <v>55.5785559587143</v>
          </cell>
          <cell r="E7003" t="str">
            <v>http://maps.yandex.ru/?rtext=55.5785559587143%2C37.5816196845773</v>
          </cell>
          <cell r="F7003" t="str">
            <v xml:space="preserve"> МКАД 34-й километр</v>
          </cell>
        </row>
        <row r="7004">
          <cell r="A7004">
            <v>7919</v>
          </cell>
          <cell r="B7004" t="str">
            <v>Симферопольское ш.</v>
          </cell>
          <cell r="C7004" t="str">
            <v>37.5923271091081</v>
          </cell>
          <cell r="D7004" t="str">
            <v>55.5762197141818</v>
          </cell>
          <cell r="E7004" t="str">
            <v>http://maps.yandex.ru/?rtext=55.5762197141818%2C37.5923271091081</v>
          </cell>
          <cell r="F7004" t="str">
            <v xml:space="preserve"> МКАД</v>
          </cell>
        </row>
        <row r="7005">
          <cell r="A7005">
            <v>7920</v>
          </cell>
          <cell r="B7005" t="str">
            <v>Гостиница-кемпинг "Солнечный"</v>
          </cell>
          <cell r="C7005" t="str">
            <v>37.5994537460721</v>
          </cell>
          <cell r="D7005" t="str">
            <v>55.5755148484386</v>
          </cell>
          <cell r="E7005" t="str">
            <v>http://maps.yandex.ru/?rtext=55.5755148484386%2C37.5994537460721</v>
          </cell>
          <cell r="F7005" t="str">
            <v xml:space="preserve"> МКАД 33-й километр</v>
          </cell>
        </row>
        <row r="7006">
          <cell r="A7006">
            <v>7921</v>
          </cell>
          <cell r="B7006" t="str">
            <v>Платф. Битца</v>
          </cell>
          <cell r="C7006" t="str">
            <v>37.6113116614757</v>
          </cell>
          <cell r="D7006" t="str">
            <v>55.5747995257472</v>
          </cell>
          <cell r="E7006" t="str">
            <v>http://maps.yandex.ru/?rtext=55.5747995257472%2C37.6113116614757</v>
          </cell>
          <cell r="F7006" t="str">
            <v xml:space="preserve"> МКАД 32-й километр</v>
          </cell>
        </row>
        <row r="7007">
          <cell r="A7007">
            <v>7922</v>
          </cell>
          <cell r="B7007" t="str">
            <v>Южная ТЭЦ</v>
          </cell>
          <cell r="C7007" t="str">
            <v>37.6227578421076</v>
          </cell>
          <cell r="D7007" t="str">
            <v>55.5741300943268</v>
          </cell>
          <cell r="E7007" t="str">
            <v>http://maps.yandex.ru/?rtext=55.5741300943268%2C37.6227578421076</v>
          </cell>
          <cell r="F7007" t="str">
            <v xml:space="preserve"> МКАД</v>
          </cell>
        </row>
        <row r="7008">
          <cell r="A7008">
            <v>7923</v>
          </cell>
          <cell r="B7008" t="str">
            <v>Пос. Дубровский</v>
          </cell>
          <cell r="C7008" t="str">
            <v>37.6365792077462</v>
          </cell>
          <cell r="D7008" t="str">
            <v>55.5733404207762</v>
          </cell>
          <cell r="E7008" t="str">
            <v>http://maps.yandex.ru/?rtext=55.5733404207762%2C37.6365792077462</v>
          </cell>
          <cell r="F7008" t="str">
            <v xml:space="preserve"> МКАД 31-й километр</v>
          </cell>
        </row>
        <row r="7009">
          <cell r="A7009">
            <v>7924</v>
          </cell>
          <cell r="B7009" t="str">
            <v>Бирюлево-Западное</v>
          </cell>
          <cell r="C7009" t="str">
            <v>37.6517830711112</v>
          </cell>
          <cell r="D7009" t="str">
            <v>55.5746601385298</v>
          </cell>
          <cell r="E7009" t="str">
            <v>http://maps.yandex.ru/?rtext=55.5746601385298%2C37.6517830711112</v>
          </cell>
          <cell r="F7009" t="str">
            <v xml:space="preserve"> Востряковский проезд</v>
          </cell>
        </row>
        <row r="7010">
          <cell r="A7010">
            <v>7925</v>
          </cell>
          <cell r="B7010" t="str">
            <v>5-й мкр. Загорья</v>
          </cell>
          <cell r="C7010" t="str">
            <v>37.6700048885213</v>
          </cell>
          <cell r="D7010" t="str">
            <v>55.5715907644313</v>
          </cell>
          <cell r="E7010" t="str">
            <v>http://maps.yandex.ru/?rtext=55.5715907644313%2C37.6700048885213</v>
          </cell>
          <cell r="F7010" t="str">
            <v xml:space="preserve"> МКАД</v>
          </cell>
        </row>
        <row r="7011">
          <cell r="A7011">
            <v>7926</v>
          </cell>
          <cell r="B7011" t="str">
            <v>Прудищи</v>
          </cell>
          <cell r="C7011" t="str">
            <v>37.6991652137664</v>
          </cell>
          <cell r="D7011" t="str">
            <v>55.5796556701728</v>
          </cell>
          <cell r="E7011" t="str">
            <v>http://maps.yandex.ru/?rtext=55.5796556701728%2C37.6991652137664</v>
          </cell>
          <cell r="F7011" t="str">
            <v xml:space="preserve"> МКАД 27-й километр</v>
          </cell>
        </row>
        <row r="7012">
          <cell r="A7012">
            <v>7927</v>
          </cell>
          <cell r="B7012" t="str">
            <v>Каширское ш.</v>
          </cell>
          <cell r="C7012" t="str">
            <v>37.7248419185646</v>
          </cell>
          <cell r="D7012" t="str">
            <v>55.5894279201314</v>
          </cell>
          <cell r="E7012" t="str">
            <v>http://maps.yandex.ru/?rtext=55.5894279201314%2C37.7248419185646</v>
          </cell>
          <cell r="F7012" t="str">
            <v xml:space="preserve"> МКАД 25-й километр</v>
          </cell>
        </row>
        <row r="7013">
          <cell r="A7013">
            <v>7932</v>
          </cell>
          <cell r="B7013" t="str">
            <v>Менделеевская ул.</v>
          </cell>
          <cell r="C7013" t="str">
            <v>37.5277187298365</v>
          </cell>
          <cell r="D7013" t="str">
            <v>55.7049265198782</v>
          </cell>
          <cell r="E7013" t="str">
            <v>http://maps.yandex.ru/?rtext=55.7049265198782%2C37.5277187298365</v>
          </cell>
          <cell r="F7013" t="str">
            <v xml:space="preserve"> микрорайон Ленинские Горы Менделеевская улица</v>
          </cell>
        </row>
        <row r="7014">
          <cell r="A7014">
            <v>7933</v>
          </cell>
          <cell r="B7014" t="str">
            <v>Д/к МГУ</v>
          </cell>
          <cell r="C7014" t="str">
            <v>37.5297698293736</v>
          </cell>
          <cell r="D7014" t="str">
            <v>55.7016435739412</v>
          </cell>
          <cell r="E7014" t="str">
            <v>http://maps.yandex.ru/?rtext=55.7016435739412%2C37.5297698293736</v>
          </cell>
          <cell r="F7014" t="str">
            <v xml:space="preserve"> микрорайон Ленинские Горы улица Академика Хохлова</v>
          </cell>
        </row>
        <row r="7015">
          <cell r="A7015">
            <v>7934</v>
          </cell>
          <cell r="B7015" t="str">
            <v>Платф. Москворечье (выс.)</v>
          </cell>
          <cell r="C7015" t="str">
            <v>37.6870308583136</v>
          </cell>
          <cell r="D7015" t="str">
            <v>55.6391041066292</v>
          </cell>
          <cell r="E7015" t="str">
            <v>http://maps.yandex.ru/?rtext=55.6391041066292%2C37.6870308583136</v>
          </cell>
          <cell r="F7015" t="str">
            <v xml:space="preserve"> Каспийская улица</v>
          </cell>
        </row>
        <row r="7016">
          <cell r="A7016">
            <v>7935</v>
          </cell>
          <cell r="B7016" t="str">
            <v>Керченская ул.</v>
          </cell>
          <cell r="C7016" t="str">
            <v>37.5819467148241</v>
          </cell>
          <cell r="D7016" t="str">
            <v>55.6529693937793</v>
          </cell>
          <cell r="E7016" t="str">
            <v>http://maps.yandex.ru/?rtext=55.6529693937793%2C37.5819467148241</v>
          </cell>
          <cell r="F7016" t="str">
            <v xml:space="preserve"> улица Каховка</v>
          </cell>
        </row>
        <row r="7017">
          <cell r="A7017">
            <v>7937</v>
          </cell>
          <cell r="B7017" t="str">
            <v>Метро "Красногвардейская"</v>
          </cell>
          <cell r="C7017" t="str">
            <v>37.7429099104038</v>
          </cell>
          <cell r="D7017" t="str">
            <v>55.6137748448576</v>
          </cell>
          <cell r="E7017" t="str">
            <v>http://maps.yandex.ru/?rtext=55.6137748448576%2C37.7429099104038</v>
          </cell>
          <cell r="F7017" t="str">
            <v xml:space="preserve"> Ореховый бульвар</v>
          </cell>
        </row>
        <row r="7018">
          <cell r="A7018">
            <v>7938</v>
          </cell>
          <cell r="B7018" t="str">
            <v>Ул. Полбина, 14</v>
          </cell>
          <cell r="C7018" t="str">
            <v>37.7328772117642</v>
          </cell>
          <cell r="D7018" t="str">
            <v>55.6882002825714</v>
          </cell>
          <cell r="E7018" t="str">
            <v>http://maps.yandex.ru/?rtext=55.6882002825714%2C37.7328772117642</v>
          </cell>
          <cell r="F7018" t="str">
            <v xml:space="preserve"> улица Полбина</v>
          </cell>
        </row>
        <row r="7019">
          <cell r="A7019">
            <v>7939</v>
          </cell>
          <cell r="B7019" t="str">
            <v>Ул. Полбина, 14</v>
          </cell>
          <cell r="C7019" t="str">
            <v>37.7326201522799</v>
          </cell>
          <cell r="D7019" t="str">
            <v>55.6877516780099</v>
          </cell>
          <cell r="E7019" t="str">
            <v>http://maps.yandex.ru/?rtext=55.6877516780099%2C37.7326201522799</v>
          </cell>
          <cell r="F7019" t="str">
            <v xml:space="preserve"> улица Полбина</v>
          </cell>
        </row>
        <row r="7020">
          <cell r="A7020">
            <v>7943</v>
          </cell>
          <cell r="B7020" t="str">
            <v>Литовский бульв.</v>
          </cell>
          <cell r="C7020" t="str">
            <v>37.5313412461046</v>
          </cell>
          <cell r="D7020" t="str">
            <v>55.6133074786498</v>
          </cell>
          <cell r="E7020" t="str">
            <v>http://maps.yandex.ru/?rtext=55.6133074786498%2C37.5313412461046</v>
          </cell>
          <cell r="F7020" t="str">
            <v xml:space="preserve"> Литовский бульвар</v>
          </cell>
        </row>
        <row r="7021">
          <cell r="A7021">
            <v>7945</v>
          </cell>
          <cell r="B7021" t="str">
            <v>Вильнюсская ул.</v>
          </cell>
          <cell r="C7021" t="str">
            <v>37.5257143349422</v>
          </cell>
          <cell r="D7021" t="str">
            <v>55.607707345289</v>
          </cell>
          <cell r="E7021" t="str">
            <v>http://maps.yandex.ru/?rtext=55.607707345289%2C37.5257143349422</v>
          </cell>
          <cell r="F7021" t="str">
            <v xml:space="preserve"> Новоясеневский проспект</v>
          </cell>
        </row>
        <row r="7022">
          <cell r="A7022">
            <v>7946</v>
          </cell>
          <cell r="B7022" t="str">
            <v>Метро "Беляево" (к/ст)</v>
          </cell>
          <cell r="C7022" t="str">
            <v>37.5237364071028</v>
          </cell>
          <cell r="D7022" t="str">
            <v>55.6430245814489</v>
          </cell>
          <cell r="E7022" t="str">
            <v>http://maps.yandex.ru/?rtext=55.6430245814489%2C37.5237364071028</v>
          </cell>
          <cell r="F7022" t="str">
            <v xml:space="preserve"> улица Миклухо-Маклая 22а</v>
          </cell>
        </row>
        <row r="7023">
          <cell r="A7023">
            <v>7947</v>
          </cell>
          <cell r="B7023" t="str">
            <v>Вильнюсская ул.</v>
          </cell>
          <cell r="C7023" t="str">
            <v>37.5262015130701</v>
          </cell>
          <cell r="D7023" t="str">
            <v>55.607340025042</v>
          </cell>
          <cell r="E7023" t="str">
            <v>http://maps.yandex.ru/?rtext=55.607340025042%2C37.5262015130701</v>
          </cell>
          <cell r="F7023" t="str">
            <v xml:space="preserve"> Новоясеневский проспект</v>
          </cell>
        </row>
        <row r="7024">
          <cell r="A7024">
            <v>7948</v>
          </cell>
          <cell r="B7024" t="str">
            <v>Метро "Ясенево"</v>
          </cell>
          <cell r="C7024" t="str">
            <v>37.5305737095761</v>
          </cell>
          <cell r="D7024" t="str">
            <v>55.606376707229</v>
          </cell>
          <cell r="E7024" t="str">
            <v>http://maps.yandex.ru/?rtext=55.606376707229%2C37.5305737095761</v>
          </cell>
          <cell r="F7024" t="str">
            <v xml:space="preserve"> Новоясеневский проспект</v>
          </cell>
        </row>
        <row r="7025">
          <cell r="A7025">
            <v>7949</v>
          </cell>
          <cell r="B7025" t="str">
            <v>Шелепихинский мост</v>
          </cell>
          <cell r="C7025" t="str">
            <v>37.5216205915476</v>
          </cell>
          <cell r="D7025" t="str">
            <v>55.754652820051</v>
          </cell>
          <cell r="E7025" t="str">
            <v>http://maps.yandex.ru/?rtext=55.754652820051%2C37.5216205915476</v>
          </cell>
          <cell r="F7025" t="str">
            <v xml:space="preserve"> Шмитовский проезд</v>
          </cell>
        </row>
        <row r="7026">
          <cell r="A7026">
            <v>7951</v>
          </cell>
          <cell r="B7026" t="str">
            <v>Дом кино</v>
          </cell>
          <cell r="C7026" t="str">
            <v>37.5874557960122</v>
          </cell>
          <cell r="D7026" t="str">
            <v>55.7726208169442</v>
          </cell>
          <cell r="E7026" t="str">
            <v>http://maps.yandex.ru/?rtext=55.7726208169442%2C37.5874557960122</v>
          </cell>
          <cell r="F7026" t="str">
            <v xml:space="preserve"> 2-я Брестская улица</v>
          </cell>
        </row>
        <row r="7027">
          <cell r="A7027">
            <v>7953</v>
          </cell>
          <cell r="B7027" t="str">
            <v>Шелепихинский мост</v>
          </cell>
          <cell r="C7027" t="str">
            <v>37.5213573043518</v>
          </cell>
          <cell r="D7027" t="str">
            <v>55.754882115275</v>
          </cell>
          <cell r="E7027" t="str">
            <v>http://maps.yandex.ru/?rtext=55.754882115275%2C37.5213573043518</v>
          </cell>
          <cell r="F7027" t="str">
            <v xml:space="preserve"> Шелепихинский мост</v>
          </cell>
        </row>
        <row r="7028">
          <cell r="A7028">
            <v>7954</v>
          </cell>
          <cell r="B7028" t="str">
            <v>Метро "Филевский парк" (выс.)</v>
          </cell>
          <cell r="C7028" t="str">
            <v>37.4826358597496</v>
          </cell>
          <cell r="D7028" t="str">
            <v>55.739996564502</v>
          </cell>
          <cell r="E7028" t="str">
            <v>http://maps.yandex.ru/?rtext=55.739996564502%2C37.4826358597496</v>
          </cell>
          <cell r="F7028" t="str">
            <v xml:space="preserve"> Минская улица</v>
          </cell>
        </row>
        <row r="7029">
          <cell r="A7029">
            <v>7955</v>
          </cell>
          <cell r="B7029" t="str">
            <v>Метро "Теплый Стан"</v>
          </cell>
          <cell r="C7029" t="str">
            <v>37.5085327224494</v>
          </cell>
          <cell r="D7029" t="str">
            <v>55.6171541165569</v>
          </cell>
          <cell r="E7029" t="str">
            <v>http://maps.yandex.ru/?rtext=55.6171541165569%2C37.5085327224494</v>
          </cell>
          <cell r="F7029" t="str">
            <v xml:space="preserve"> Новоясеневский проспект</v>
          </cell>
        </row>
        <row r="7030">
          <cell r="A7030">
            <v>7957</v>
          </cell>
          <cell r="B7030" t="str">
            <v>Метро "Теплый Стан"</v>
          </cell>
          <cell r="C7030" t="str">
            <v>37.5069616327379</v>
          </cell>
          <cell r="D7030" t="str">
            <v>55.6205180582341</v>
          </cell>
          <cell r="E7030" t="str">
            <v>http://maps.yandex.ru/?rtext=55.6205180582341%2C37.5069616327379</v>
          </cell>
          <cell r="F7030" t="str">
            <v xml:space="preserve"> Профсоюзная улица</v>
          </cell>
        </row>
        <row r="7031">
          <cell r="A7031">
            <v>7958</v>
          </cell>
          <cell r="B7031" t="str">
            <v>Метро "Теплый Стан"</v>
          </cell>
          <cell r="C7031" t="str">
            <v>37.5070499397781</v>
          </cell>
          <cell r="D7031" t="str">
            <v>55.6180933415761</v>
          </cell>
          <cell r="E7031" t="str">
            <v>http://maps.yandex.ru/?rtext=55.6180933415761%2C37.5070499397781</v>
          </cell>
          <cell r="F7031" t="str">
            <v xml:space="preserve"> Новоясеневский проспект</v>
          </cell>
        </row>
        <row r="7032">
          <cell r="A7032">
            <v>7961</v>
          </cell>
          <cell r="B7032" t="str">
            <v>Стрельбищенский пер.</v>
          </cell>
          <cell r="C7032" t="str">
            <v>37.5412888722683</v>
          </cell>
          <cell r="D7032" t="str">
            <v>55.7653317388764</v>
          </cell>
          <cell r="E7032" t="str">
            <v>http://maps.yandex.ru/?rtext=55.7653317388764%2C37.5412888722683</v>
          </cell>
          <cell r="F7032" t="str">
            <v xml:space="preserve"> Звенигородское шоссе 27с5</v>
          </cell>
        </row>
        <row r="7033">
          <cell r="A7033">
            <v>7962</v>
          </cell>
          <cell r="B7033" t="str">
            <v>Стрельбищенский пер.</v>
          </cell>
          <cell r="C7033" t="str">
            <v>37.5407555206114</v>
          </cell>
          <cell r="D7033" t="str">
            <v>55.7645735383304</v>
          </cell>
          <cell r="E7033" t="str">
            <v>http://maps.yandex.ru/?rtext=55.7645735383304%2C37.5407555206114</v>
          </cell>
          <cell r="F7033" t="str">
            <v xml:space="preserve"> Стрельбищенский переулок</v>
          </cell>
        </row>
        <row r="7034">
          <cell r="A7034">
            <v>7963</v>
          </cell>
          <cell r="B7034" t="str">
            <v>Дубравная ул.</v>
          </cell>
          <cell r="C7034" t="str">
            <v>37.3549778874079</v>
          </cell>
          <cell r="D7034" t="str">
            <v>55.8417430294487</v>
          </cell>
          <cell r="E7034" t="str">
            <v>http://maps.yandex.ru/?rtext=55.8417430294487%2C37.3549778874079</v>
          </cell>
          <cell r="F7034" t="str">
            <v xml:space="preserve"> улица Барышиха</v>
          </cell>
        </row>
        <row r="7035">
          <cell r="A7035">
            <v>7964</v>
          </cell>
          <cell r="B7035" t="str">
            <v>Ул. Госпитальный Вал</v>
          </cell>
          <cell r="C7035" t="str">
            <v>37.7105021291913</v>
          </cell>
          <cell r="D7035" t="str">
            <v>55.773226169563</v>
          </cell>
          <cell r="E7035" t="str">
            <v>http://maps.yandex.ru/?rtext=55.773226169563%2C37.7105021291913</v>
          </cell>
          <cell r="F7035" t="str">
            <v xml:space="preserve"> Ухтомская улица</v>
          </cell>
        </row>
        <row r="7036">
          <cell r="A7036">
            <v>7965</v>
          </cell>
          <cell r="B7036" t="str">
            <v>Метро "Юго-Западная" (пос.)</v>
          </cell>
          <cell r="C7036" t="str">
            <v>37.4845190716794</v>
          </cell>
          <cell r="D7036" t="str">
            <v>55.6619146027556</v>
          </cell>
          <cell r="E7036" t="str">
            <v>http://maps.yandex.ru/?rtext=55.6619146027556%2C37.4845190716794</v>
          </cell>
          <cell r="F7036" t="str">
            <v xml:space="preserve"> улица 26-ти Бакинских Комиссаров</v>
          </cell>
        </row>
        <row r="7037">
          <cell r="A7037">
            <v>7966</v>
          </cell>
          <cell r="B7037" t="str">
            <v>Метро "Теплый Стан"</v>
          </cell>
          <cell r="C7037" t="str">
            <v>37.5036964790768</v>
          </cell>
          <cell r="D7037" t="str">
            <v>55.6195730613028</v>
          </cell>
          <cell r="E7037" t="str">
            <v>http://maps.yandex.ru/?rtext=55.6195730613028%2C37.5036964790768</v>
          </cell>
          <cell r="F7037" t="str">
            <v xml:space="preserve"> улица Теплый Стан</v>
          </cell>
        </row>
        <row r="7038">
          <cell r="A7038">
            <v>7968</v>
          </cell>
          <cell r="B7038" t="str">
            <v>Метро "Теплый Стан"</v>
          </cell>
          <cell r="C7038" t="str">
            <v>37.5036322195931</v>
          </cell>
          <cell r="D7038" t="str">
            <v>55.620094232379</v>
          </cell>
          <cell r="E7038" t="str">
            <v>http://maps.yandex.ru/?rtext=55.620094232379%2C37.5036322195931</v>
          </cell>
          <cell r="F7038" t="str">
            <v xml:space="preserve"> улица Теплый Стан</v>
          </cell>
        </row>
        <row r="7039">
          <cell r="A7039">
            <v>7969</v>
          </cell>
          <cell r="B7039" t="str">
            <v>Метро "Теплый Стан" (пос.)</v>
          </cell>
          <cell r="C7039" t="str">
            <v>37.5087547989431</v>
          </cell>
          <cell r="D7039" t="str">
            <v>55.6170563417612</v>
          </cell>
          <cell r="E7039" t="str">
            <v>http://maps.yandex.ru/?rtext=55.6170563417612%2C37.5087547989431</v>
          </cell>
          <cell r="F7039" t="str">
            <v xml:space="preserve"> Новоясеневский проспект2</v>
          </cell>
        </row>
        <row r="7040">
          <cell r="A7040">
            <v>7970</v>
          </cell>
          <cell r="B7040" t="str">
            <v>Голубинская ул.</v>
          </cell>
          <cell r="C7040" t="str">
            <v>37.5166806149118</v>
          </cell>
          <cell r="D7040" t="str">
            <v>55.6105206982475</v>
          </cell>
          <cell r="E7040" t="str">
            <v>http://maps.yandex.ru/?rtext=55.6105206982475%2C37.5166806149118</v>
          </cell>
          <cell r="F7040" t="str">
            <v xml:space="preserve"> Голубинская улица</v>
          </cell>
        </row>
        <row r="7041">
          <cell r="A7041">
            <v>7971</v>
          </cell>
          <cell r="B7041" t="str">
            <v>Универсам</v>
          </cell>
          <cell r="C7041" t="str">
            <v>37.512293220367</v>
          </cell>
          <cell r="D7041" t="str">
            <v>55.6073121809263</v>
          </cell>
          <cell r="E7041" t="str">
            <v>http://maps.yandex.ru/?rtext=55.6073121809263%2C37.512293220367</v>
          </cell>
          <cell r="F7041" t="str">
            <v xml:space="preserve"> Голубинская улица</v>
          </cell>
        </row>
        <row r="7042">
          <cell r="A7042">
            <v>7972</v>
          </cell>
          <cell r="B7042" t="str">
            <v>18-й мкр. Ясенева</v>
          </cell>
          <cell r="C7042" t="str">
            <v>37.507605663278</v>
          </cell>
          <cell r="D7042" t="str">
            <v>55.6003222099532</v>
          </cell>
          <cell r="E7042" t="str">
            <v>http://maps.yandex.ru/?rtext=55.6003222099532%2C37.507605663278</v>
          </cell>
          <cell r="F7042" t="str">
            <v xml:space="preserve"> проезд Одоевского</v>
          </cell>
        </row>
        <row r="7043">
          <cell r="A7043">
            <v>7973</v>
          </cell>
          <cell r="B7043" t="str">
            <v>Пр. Одоевского (выс.)</v>
          </cell>
          <cell r="C7043" t="str">
            <v>37.5101523283033</v>
          </cell>
          <cell r="D7043" t="str">
            <v>55.5983787469759</v>
          </cell>
          <cell r="E7043" t="str">
            <v>http://maps.yandex.ru/?rtext=55.5983787469759%2C37.5101523283033</v>
          </cell>
          <cell r="F7043" t="str">
            <v xml:space="preserve"> проезд Одоевского14</v>
          </cell>
        </row>
        <row r="7044">
          <cell r="A7044">
            <v>7975</v>
          </cell>
          <cell r="B7044" t="str">
            <v>18-й мкр. Ясенева</v>
          </cell>
          <cell r="C7044" t="str">
            <v>37.5079588507432</v>
          </cell>
          <cell r="D7044" t="str">
            <v>55.6016715350141</v>
          </cell>
          <cell r="E7044" t="str">
            <v>http://maps.yandex.ru/?rtext=55.6016715350141%2C37.5079588507432</v>
          </cell>
          <cell r="F7044" t="str">
            <v xml:space="preserve"> проезд Одоевского</v>
          </cell>
        </row>
        <row r="7045">
          <cell r="A7045">
            <v>7976</v>
          </cell>
          <cell r="B7045" t="str">
            <v>Универсам</v>
          </cell>
          <cell r="C7045" t="str">
            <v>37.5130223612147</v>
          </cell>
          <cell r="D7045" t="str">
            <v>55.6080936231979</v>
          </cell>
          <cell r="E7045" t="str">
            <v>http://maps.yandex.ru/?rtext=55.6080936231979%2C37.5130223612147</v>
          </cell>
          <cell r="F7045" t="str">
            <v xml:space="preserve"> Голубинская улица</v>
          </cell>
        </row>
        <row r="7046">
          <cell r="A7046">
            <v>7977</v>
          </cell>
          <cell r="B7046" t="str">
            <v>Голубинская ул.</v>
          </cell>
          <cell r="C7046" t="str">
            <v>37.5161606100072</v>
          </cell>
          <cell r="D7046" t="str">
            <v>55.610131949363</v>
          </cell>
          <cell r="E7046" t="str">
            <v>http://maps.yandex.ru/?rtext=55.610131949363%2C37.5161606100072</v>
          </cell>
          <cell r="F7046" t="str">
            <v xml:space="preserve"> Голубинская улица</v>
          </cell>
        </row>
        <row r="7047">
          <cell r="A7047">
            <v>7978</v>
          </cell>
          <cell r="B7047" t="str">
            <v>Автоцентр "Дженсер"</v>
          </cell>
          <cell r="C7047" t="str">
            <v>37.5158926640533</v>
          </cell>
          <cell r="D7047" t="str">
            <v>55.6132399448505</v>
          </cell>
          <cell r="E7047" t="str">
            <v>http://maps.yandex.ru/?rtext=55.6132399448505%2C37.5158926640533</v>
          </cell>
          <cell r="F7047" t="str">
            <v xml:space="preserve"> Новоясеневский проспект</v>
          </cell>
        </row>
        <row r="7048">
          <cell r="A7048">
            <v>7979</v>
          </cell>
          <cell r="B7048" t="str">
            <v>Метро "Теплый Стан"</v>
          </cell>
          <cell r="C7048" t="str">
            <v>37.5087851759268</v>
          </cell>
          <cell r="D7048" t="str">
            <v>55.6174823697055</v>
          </cell>
          <cell r="E7048" t="str">
            <v>http://maps.yandex.ru/?rtext=55.6174823697055%2C37.5087851759268</v>
          </cell>
          <cell r="F7048" t="str">
            <v xml:space="preserve"> Новоясеневский проспект</v>
          </cell>
        </row>
        <row r="7049">
          <cell r="A7049">
            <v>7980</v>
          </cell>
          <cell r="B7049" t="str">
            <v>М. Голубино</v>
          </cell>
          <cell r="C7049" t="str">
            <v>37.5065709504154</v>
          </cell>
          <cell r="D7049" t="str">
            <v>55.5992532573193</v>
          </cell>
          <cell r="E7049" t="str">
            <v>http://maps.yandex.ru/?rtext=55.5992532573193%2C37.5065709504154</v>
          </cell>
          <cell r="F7049" t="str">
            <v xml:space="preserve"> МКАД 40-й километр</v>
          </cell>
        </row>
        <row r="7050">
          <cell r="A7050">
            <v>7981</v>
          </cell>
          <cell r="B7050" t="str">
            <v>Ясенево</v>
          </cell>
          <cell r="C7050" t="str">
            <v>37.5244517915097</v>
          </cell>
          <cell r="D7050" t="str">
            <v>55.5928456834901</v>
          </cell>
          <cell r="E7050" t="str">
            <v>http://maps.yandex.ru/?rtext=55.5928456834901%2C37.5244517915097</v>
          </cell>
          <cell r="F7050" t="str">
            <v xml:space="preserve"> МКАД 38-й километр</v>
          </cell>
        </row>
        <row r="7051">
          <cell r="A7051">
            <v>7982</v>
          </cell>
          <cell r="B7051" t="str">
            <v>Метро "Партизанская"</v>
          </cell>
          <cell r="C7051" t="str">
            <v>37.7503039182675</v>
          </cell>
          <cell r="D7051" t="str">
            <v>55.7877917537756</v>
          </cell>
          <cell r="E7051" t="str">
            <v>http://maps.yandex.ru/?rtext=55.7877917537756%2C37.7503039182675</v>
          </cell>
          <cell r="F7051" t="str">
            <v xml:space="preserve"> Измайловское шоссе</v>
          </cell>
        </row>
        <row r="7052">
          <cell r="A7052">
            <v>7984</v>
          </cell>
          <cell r="B7052" t="str">
            <v>Метро "Сокольники"</v>
          </cell>
          <cell r="C7052" t="str">
            <v>37.6780138468515</v>
          </cell>
          <cell r="D7052" t="str">
            <v>55.7911151339602</v>
          </cell>
          <cell r="E7052" t="str">
            <v>http://maps.yandex.ru/?rtext=55.7911151339602%2C37.6780138468515</v>
          </cell>
          <cell r="F7052" t="str">
            <v xml:space="preserve"> Песочный переулок</v>
          </cell>
        </row>
        <row r="7053">
          <cell r="A7053">
            <v>7985</v>
          </cell>
          <cell r="B7053" t="str">
            <v>Метро "Измайловская" (пос.)</v>
          </cell>
          <cell r="C7053" t="str">
            <v>37.778936283723</v>
          </cell>
          <cell r="D7053" t="str">
            <v>55.7882870015481</v>
          </cell>
          <cell r="E7053" t="str">
            <v>http://maps.yandex.ru/?rtext=55.7882870015481%2C37.778936283723</v>
          </cell>
          <cell r="F7053" t="str">
            <v xml:space="preserve"> 1-я Парковая улица</v>
          </cell>
        </row>
        <row r="7054">
          <cell r="A7054">
            <v>7986</v>
          </cell>
          <cell r="B7054" t="str">
            <v>Метро "Измайловская"</v>
          </cell>
          <cell r="C7054" t="str">
            <v>37.7798894805868</v>
          </cell>
          <cell r="D7054" t="str">
            <v>55.787835750528</v>
          </cell>
          <cell r="E7054" t="str">
            <v>http://maps.yandex.ru/?rtext=55.787835750528%2C37.7798894805868</v>
          </cell>
          <cell r="F7054" t="str">
            <v xml:space="preserve"> Измайловский проспект</v>
          </cell>
        </row>
        <row r="7055">
          <cell r="A7055">
            <v>7987</v>
          </cell>
          <cell r="B7055" t="str">
            <v>2-й мкр. Ясенева</v>
          </cell>
          <cell r="C7055" t="str">
            <v>37.5128284272946</v>
          </cell>
          <cell r="D7055" t="str">
            <v>55.6022483554503</v>
          </cell>
          <cell r="E7055" t="str">
            <v>http://maps.yandex.ru/?rtext=55.6022483554503%2C37.5128284272946</v>
          </cell>
          <cell r="F7055" t="str">
            <v xml:space="preserve"> Голубинская улица</v>
          </cell>
        </row>
        <row r="7056">
          <cell r="A7056">
            <v>7988</v>
          </cell>
          <cell r="B7056" t="str">
            <v>Голубинская ул., 15</v>
          </cell>
          <cell r="C7056" t="str">
            <v>37.5183168615315</v>
          </cell>
          <cell r="D7056" t="str">
            <v>55.6004512711921</v>
          </cell>
          <cell r="E7056" t="str">
            <v>http://maps.yandex.ru/?rtext=55.6004512711921%2C37.5183168615315</v>
          </cell>
          <cell r="F7056" t="str">
            <v xml:space="preserve"> Голубинская улица</v>
          </cell>
        </row>
        <row r="7057">
          <cell r="A7057">
            <v>7989</v>
          </cell>
          <cell r="B7057" t="str">
            <v>Голубинская ул., 15</v>
          </cell>
          <cell r="C7057" t="str">
            <v>37.5180638780525</v>
          </cell>
          <cell r="D7057" t="str">
            <v>55.6007000634901</v>
          </cell>
          <cell r="E7057" t="str">
            <v>http://maps.yandex.ru/?rtext=55.6007000634901%2C37.5180638780525</v>
          </cell>
          <cell r="F7057" t="str">
            <v xml:space="preserve"> Голубинская улица</v>
          </cell>
        </row>
        <row r="7058">
          <cell r="A7058">
            <v>7990</v>
          </cell>
          <cell r="B7058" t="str">
            <v>2-й мкр. Ясенева</v>
          </cell>
          <cell r="C7058" t="str">
            <v>37.512576172608</v>
          </cell>
          <cell r="D7058" t="str">
            <v>55.6026883257464</v>
          </cell>
          <cell r="E7058" t="str">
            <v>http://maps.yandex.ru/?rtext=55.6026883257464%2C37.512576172608</v>
          </cell>
          <cell r="F7058" t="str">
            <v xml:space="preserve"> Голубинская улица</v>
          </cell>
        </row>
        <row r="7059">
          <cell r="A7059">
            <v>7991</v>
          </cell>
          <cell r="B7059" t="str">
            <v>Метро "Курская"</v>
          </cell>
          <cell r="C7059" t="str">
            <v>37.6581152197926</v>
          </cell>
          <cell r="D7059" t="str">
            <v>55.7587723061255</v>
          </cell>
          <cell r="E7059" t="str">
            <v>http://maps.yandex.ru/?rtext=55.7587723061255%2C37.6581152197926</v>
          </cell>
          <cell r="F7059" t="str">
            <v xml:space="preserve"> улица Земляной Вал27</v>
          </cell>
        </row>
        <row r="7060">
          <cell r="A7060">
            <v>7992</v>
          </cell>
          <cell r="B7060" t="str">
            <v>МКАД</v>
          </cell>
          <cell r="C7060" t="str">
            <v>37.3839420926474</v>
          </cell>
          <cell r="D7060" t="str">
            <v>55.7328359013205</v>
          </cell>
          <cell r="E7060" t="str">
            <v>http://maps.yandex.ru/?rtext=55.7328359013205%2C37.3839420926474</v>
          </cell>
          <cell r="F7060" t="str">
            <v xml:space="preserve"> Молодогвардейская улица</v>
          </cell>
        </row>
        <row r="7061">
          <cell r="A7061">
            <v>7993</v>
          </cell>
          <cell r="B7061" t="str">
            <v>Истринская ул., 1</v>
          </cell>
          <cell r="C7061" t="str">
            <v>37.4285333341235</v>
          </cell>
          <cell r="D7061" t="str">
            <v>55.7355905618877</v>
          </cell>
          <cell r="E7061" t="str">
            <v>http://maps.yandex.ru/?rtext=55.7355905618877%2C37.4285333341235</v>
          </cell>
          <cell r="F7061" t="str">
            <v xml:space="preserve"> Ельнинская улица</v>
          </cell>
        </row>
        <row r="7062">
          <cell r="A7062">
            <v>7995</v>
          </cell>
          <cell r="B7062" t="str">
            <v>Госпиталь № 2</v>
          </cell>
          <cell r="C7062" t="str">
            <v>37.8099672325947</v>
          </cell>
          <cell r="D7062" t="str">
            <v>55.6910146522724</v>
          </cell>
          <cell r="E7062" t="str">
            <v>http://maps.yandex.ru/?rtext=55.6910146522724%2C37.8099672325947</v>
          </cell>
          <cell r="F7062" t="str">
            <v xml:space="preserve"> Юго-Восточный административный округ район Выхино-Жулебино</v>
          </cell>
        </row>
        <row r="7063">
          <cell r="A7063">
            <v>7998</v>
          </cell>
          <cell r="B7063" t="str">
            <v>Метро "Коньково"</v>
          </cell>
          <cell r="C7063" t="str">
            <v>37.5199525594758</v>
          </cell>
          <cell r="D7063" t="str">
            <v>55.6338323972112</v>
          </cell>
          <cell r="E7063" t="str">
            <v>http://maps.yandex.ru/?rtext=55.6338323972112%2C37.5199525594758</v>
          </cell>
          <cell r="F7063" t="str">
            <v xml:space="preserve"> Профсоюзная улица</v>
          </cell>
        </row>
        <row r="7064">
          <cell r="A7064">
            <v>7999</v>
          </cell>
          <cell r="B7064" t="str">
            <v>Метро "Теплый Стан"</v>
          </cell>
          <cell r="C7064" t="str">
            <v>37.5060499824691</v>
          </cell>
          <cell r="D7064" t="str">
            <v>55.6202633077916</v>
          </cell>
          <cell r="E7064" t="str">
            <v>http://maps.yandex.ru/?rtext=55.6202633077916%2C37.5060499824691</v>
          </cell>
          <cell r="F7064" t="str">
            <v xml:space="preserve"> Профсоюзная улица</v>
          </cell>
        </row>
        <row r="7065">
          <cell r="A7065">
            <v>8000</v>
          </cell>
          <cell r="B7065" t="str">
            <v>Профсоюзная ул., 156</v>
          </cell>
          <cell r="C7065" t="str">
            <v>37.5033437859791</v>
          </cell>
          <cell r="D7065" t="str">
            <v>55.6174809950129</v>
          </cell>
          <cell r="E7065" t="str">
            <v>http://maps.yandex.ru/?rtext=55.6174809950129%2C37.5033437859791</v>
          </cell>
          <cell r="F7065" t="str">
            <v xml:space="preserve"> Профсоюзная улица</v>
          </cell>
        </row>
        <row r="7066">
          <cell r="A7066">
            <v>8003</v>
          </cell>
          <cell r="B7066" t="str">
            <v>Черемушкинский рынок</v>
          </cell>
          <cell r="C7066" t="str">
            <v>37.5508653188226</v>
          </cell>
          <cell r="D7066" t="str">
            <v>55.6831825537796</v>
          </cell>
          <cell r="E7066" t="str">
            <v>http://maps.yandex.ru/?rtext=55.6831825537796%2C37.5508653188226</v>
          </cell>
          <cell r="F7066" t="str">
            <v xml:space="preserve"> улица Вавилова</v>
          </cell>
        </row>
        <row r="7067">
          <cell r="A7067">
            <v>8004</v>
          </cell>
          <cell r="B7067" t="str">
            <v>Ул. Панферова</v>
          </cell>
          <cell r="C7067" t="str">
            <v>37.5457013356002</v>
          </cell>
          <cell r="D7067" t="str">
            <v>55.6798704007463</v>
          </cell>
          <cell r="E7067" t="str">
            <v>http://maps.yandex.ru/?rtext=55.6798704007463%2C37.5457013356002</v>
          </cell>
          <cell r="F7067" t="str">
            <v xml:space="preserve"> улица Вавилова</v>
          </cell>
        </row>
        <row r="7068">
          <cell r="A7068">
            <v>8005</v>
          </cell>
          <cell r="B7068" t="str">
            <v>Ул. Вавилова</v>
          </cell>
          <cell r="C7068" t="str">
            <v>37.5433092308061</v>
          </cell>
          <cell r="D7068" t="str">
            <v>55.6780664153446</v>
          </cell>
          <cell r="E7068" t="str">
            <v>http://maps.yandex.ru/?rtext=55.6780664153446%2C37.5433092308061</v>
          </cell>
          <cell r="F7068" t="str">
            <v xml:space="preserve"> улица Вавилова</v>
          </cell>
        </row>
        <row r="7069">
          <cell r="A7069">
            <v>8006</v>
          </cell>
          <cell r="B7069" t="str">
            <v>Черемушкинский рынок</v>
          </cell>
          <cell r="C7069" t="str">
            <v>37.5513779568821</v>
          </cell>
          <cell r="D7069" t="str">
            <v>55.6831712028904</v>
          </cell>
          <cell r="E7069" t="str">
            <v>http://maps.yandex.ru/?rtext=55.6831712028904%2C37.5513779568821</v>
          </cell>
          <cell r="F7069" t="str">
            <v xml:space="preserve"> улица Вавилова</v>
          </cell>
        </row>
        <row r="7070">
          <cell r="A7070">
            <v>8007</v>
          </cell>
          <cell r="B7070" t="str">
            <v>Ул. Панферова</v>
          </cell>
          <cell r="C7070" t="str">
            <v>37.5468374177834</v>
          </cell>
          <cell r="D7070" t="str">
            <v>55.6799118368906</v>
          </cell>
          <cell r="E7070" t="str">
            <v>http://maps.yandex.ru/?rtext=55.6799118368906%2C37.5468374177834</v>
          </cell>
          <cell r="F7070" t="str">
            <v xml:space="preserve"> улица Вавилова 81а</v>
          </cell>
        </row>
        <row r="7071">
          <cell r="A7071">
            <v>8008</v>
          </cell>
          <cell r="B7071" t="str">
            <v>Ул. Вавилова</v>
          </cell>
          <cell r="C7071" t="str">
            <v>37.5437711818448</v>
          </cell>
          <cell r="D7071" t="str">
            <v>55.6779885856858</v>
          </cell>
          <cell r="E7071" t="str">
            <v>http://maps.yandex.ru/?rtext=55.6779885856858%2C37.5437711818448</v>
          </cell>
          <cell r="F7071" t="str">
            <v xml:space="preserve"> улица Вавилова</v>
          </cell>
        </row>
        <row r="7072">
          <cell r="A7072">
            <v>8009</v>
          </cell>
          <cell r="B7072" t="str">
            <v>Липецкая ул., 7</v>
          </cell>
          <cell r="C7072" t="str">
            <v>37.6813867617894</v>
          </cell>
          <cell r="D7072" t="str">
            <v>55.5830542068209</v>
          </cell>
          <cell r="E7072" t="str">
            <v>http://maps.yandex.ru/?rtext=55.5830542068209%2C37.6813867617894</v>
          </cell>
          <cell r="F7072" t="str">
            <v xml:space="preserve"> Лебедянская улица</v>
          </cell>
        </row>
        <row r="7073">
          <cell r="A7073">
            <v>8010</v>
          </cell>
          <cell r="B7073" t="str">
            <v>Б. Филевская ул.</v>
          </cell>
          <cell r="C7073" t="str">
            <v>37.5075940751496</v>
          </cell>
          <cell r="D7073" t="str">
            <v>55.7513478333711</v>
          </cell>
          <cell r="E7073" t="str">
            <v>http://maps.yandex.ru/?rtext=55.7513478333711%2C37.5075940751496</v>
          </cell>
          <cell r="F7073" t="str">
            <v xml:space="preserve"> Новозаводская улица</v>
          </cell>
        </row>
        <row r="7074">
          <cell r="A7074">
            <v>8011</v>
          </cell>
          <cell r="B7074" t="str">
            <v>Ул. Сергея Макеева</v>
          </cell>
          <cell r="C7074" t="str">
            <v>37.5533814468293</v>
          </cell>
          <cell r="D7074" t="str">
            <v>55.7641247474276</v>
          </cell>
          <cell r="E7074" t="str">
            <v>http://maps.yandex.ru/?rtext=55.7641247474276%2C37.5533814468293</v>
          </cell>
          <cell r="F7074" t="str">
            <v xml:space="preserve"> Звенигородское шоссе</v>
          </cell>
        </row>
        <row r="7075">
          <cell r="A7075">
            <v>8012</v>
          </cell>
          <cell r="B7075" t="str">
            <v>2-я Черногрязская ул.</v>
          </cell>
          <cell r="C7075" t="str">
            <v>37.5465654689564</v>
          </cell>
          <cell r="D7075" t="str">
            <v>55.7650048326438</v>
          </cell>
          <cell r="E7075" t="str">
            <v>http://maps.yandex.ru/?rtext=55.7650048326438%2C37.5465654689564</v>
          </cell>
          <cell r="F7075" t="str">
            <v xml:space="preserve"> Звенигородское шоссе</v>
          </cell>
        </row>
        <row r="7076">
          <cell r="A7076">
            <v>8014</v>
          </cell>
          <cell r="B7076" t="str">
            <v>Ул. Сергея Макеева</v>
          </cell>
          <cell r="C7076" t="str">
            <v>37.5526196468893</v>
          </cell>
          <cell r="D7076" t="str">
            <v>55.7643508847652</v>
          </cell>
          <cell r="E7076" t="str">
            <v>http://maps.yandex.ru/?rtext=55.7643508847652%2C37.5526196468893</v>
          </cell>
          <cell r="F7076" t="str">
            <v xml:space="preserve"> Звенигородское шоссе</v>
          </cell>
        </row>
        <row r="7077">
          <cell r="A7077">
            <v>8015</v>
          </cell>
          <cell r="B7077" t="str">
            <v>Метро "Ул. 1905 года"</v>
          </cell>
          <cell r="C7077" t="str">
            <v>37.5592529105872</v>
          </cell>
          <cell r="D7077" t="str">
            <v>55.7635247564675</v>
          </cell>
          <cell r="E7077" t="str">
            <v>http://maps.yandex.ru/?rtext=55.7635247564675%2C37.5592529105872</v>
          </cell>
          <cell r="F7077" t="str">
            <v xml:space="preserve"> Звенигородское шоссе</v>
          </cell>
        </row>
        <row r="7078">
          <cell r="A7078">
            <v>8016</v>
          </cell>
          <cell r="B7078" t="str">
            <v>Метро "Тульская" (выс.)</v>
          </cell>
          <cell r="C7078" t="str">
            <v>37.6206811613207</v>
          </cell>
          <cell r="D7078" t="str">
            <v>55.7107750489534</v>
          </cell>
          <cell r="E7078" t="str">
            <v>http://maps.yandex.ru/?rtext=55.7107750489534%2C37.6206811613207</v>
          </cell>
          <cell r="F7078" t="str">
            <v xml:space="preserve"> Малая Тульская улица</v>
          </cell>
        </row>
        <row r="7079">
          <cell r="A7079">
            <v>8017</v>
          </cell>
          <cell r="B7079" t="str">
            <v>3-я Рощинская ул.</v>
          </cell>
          <cell r="C7079" t="str">
            <v>37.6181701607819</v>
          </cell>
          <cell r="D7079" t="str">
            <v>55.7072268110174</v>
          </cell>
          <cell r="E7079" t="str">
            <v>http://maps.yandex.ru/?rtext=55.7072268110174%2C37.6181701607819</v>
          </cell>
          <cell r="F7079" t="str">
            <v xml:space="preserve"> Малая Тульская улица</v>
          </cell>
        </row>
        <row r="7080">
          <cell r="A7080">
            <v>8018</v>
          </cell>
          <cell r="B7080" t="str">
            <v>Духовской пер.</v>
          </cell>
          <cell r="C7080" t="str">
            <v>37.6176858095282</v>
          </cell>
          <cell r="D7080" t="str">
            <v>55.704855302231</v>
          </cell>
          <cell r="E7080" t="str">
            <v>http://maps.yandex.ru/?rtext=55.704855302231%2C37.6176858095282</v>
          </cell>
          <cell r="F7080" t="str">
            <v xml:space="preserve"> Малая Тульская улица</v>
          </cell>
        </row>
        <row r="7081">
          <cell r="A7081">
            <v>8020</v>
          </cell>
          <cell r="B7081" t="str">
            <v>Перекопская ул.</v>
          </cell>
          <cell r="C7081" t="str">
            <v>37.584082561237</v>
          </cell>
          <cell r="D7081" t="str">
            <v>55.6563271654446</v>
          </cell>
          <cell r="E7081" t="str">
            <v>http://maps.yandex.ru/?rtext=55.6563271654446%2C37.584082561237</v>
          </cell>
          <cell r="F7081" t="str">
            <v xml:space="preserve"> Керченская улица</v>
          </cell>
        </row>
        <row r="7082">
          <cell r="A7082">
            <v>8021</v>
          </cell>
          <cell r="B7082" t="str">
            <v>Болотниковская ул., 35</v>
          </cell>
          <cell r="C7082" t="str">
            <v>37.587872147014</v>
          </cell>
          <cell r="D7082" t="str">
            <v>55.6601328181975</v>
          </cell>
          <cell r="E7082" t="str">
            <v>http://maps.yandex.ru/?rtext=55.6601328181975%2C37.587872147014</v>
          </cell>
          <cell r="F7082" t="str">
            <v xml:space="preserve"> Керченская улица</v>
          </cell>
        </row>
        <row r="7083">
          <cell r="A7083">
            <v>8022</v>
          </cell>
          <cell r="B7083" t="str">
            <v>Перекопская ул.</v>
          </cell>
          <cell r="C7083" t="str">
            <v>37.5851998326296</v>
          </cell>
          <cell r="D7083" t="str">
            <v>55.6572047578913</v>
          </cell>
          <cell r="E7083" t="str">
            <v>http://maps.yandex.ru/?rtext=55.6572047578913%2C37.5851998326296</v>
          </cell>
          <cell r="F7083" t="str">
            <v xml:space="preserve"> Керченская улица</v>
          </cell>
        </row>
        <row r="7084">
          <cell r="A7084">
            <v>8023</v>
          </cell>
          <cell r="B7084" t="str">
            <v>Ул. Кржижановского</v>
          </cell>
          <cell r="C7084" t="str">
            <v>37.5675168427006</v>
          </cell>
          <cell r="D7084" t="str">
            <v>55.6807416389417</v>
          </cell>
          <cell r="E7084" t="str">
            <v>http://maps.yandex.ru/?rtext=55.6807416389417%2C37.5675168427006</v>
          </cell>
          <cell r="F7084" t="str">
            <v xml:space="preserve"> улица Кржижановского</v>
          </cell>
        </row>
        <row r="7085">
          <cell r="A7085">
            <v>8024</v>
          </cell>
          <cell r="B7085" t="str">
            <v>Метро "Тульская"</v>
          </cell>
          <cell r="C7085" t="str">
            <v>37.6205673752911</v>
          </cell>
          <cell r="D7085" t="str">
            <v>55.7105872707768</v>
          </cell>
          <cell r="E7085" t="str">
            <v>http://maps.yandex.ru/?rtext=55.7105872707768%2C37.6205673752911</v>
          </cell>
          <cell r="F7085" t="str">
            <v xml:space="preserve"> Малая Тульская улица</v>
          </cell>
        </row>
        <row r="7086">
          <cell r="A7086">
            <v>8025</v>
          </cell>
          <cell r="B7086" t="str">
            <v>Херсонская ул., 22</v>
          </cell>
          <cell r="C7086" t="str">
            <v>37.5623533016102</v>
          </cell>
          <cell r="D7086" t="str">
            <v>55.6530531888477</v>
          </cell>
          <cell r="E7086" t="str">
            <v>http://maps.yandex.ru/?rtext=55.6530531888477%2C37.5623533016102</v>
          </cell>
          <cell r="F7086" t="str">
            <v xml:space="preserve"> Херсонская улица</v>
          </cell>
        </row>
        <row r="7087">
          <cell r="A7087">
            <v>8026</v>
          </cell>
          <cell r="B7087" t="str">
            <v>Херсонская ул., 32</v>
          </cell>
          <cell r="C7087" t="str">
            <v>37.5598133344951</v>
          </cell>
          <cell r="D7087" t="str">
            <v>55.6560093232758</v>
          </cell>
          <cell r="E7087" t="str">
            <v>http://maps.yandex.ru/?rtext=55.6560093232758%2C37.5598133344951</v>
          </cell>
          <cell r="F7087" t="str">
            <v xml:space="preserve"> Херсонская улица</v>
          </cell>
        </row>
        <row r="7088">
          <cell r="A7088">
            <v>8028</v>
          </cell>
          <cell r="B7088" t="str">
            <v>Дом книги</v>
          </cell>
          <cell r="C7088" t="str">
            <v>37.5960427664683</v>
          </cell>
          <cell r="D7088" t="str">
            <v>55.7525672454169</v>
          </cell>
          <cell r="E7088" t="str">
            <v>http://maps.yandex.ru/?rtext=55.7525672454169%2C37.5960427664683</v>
          </cell>
          <cell r="F7088" t="str">
            <v xml:space="preserve"> улица Новый Арбат 13а</v>
          </cell>
        </row>
        <row r="7089">
          <cell r="A7089">
            <v>8029</v>
          </cell>
          <cell r="B7089" t="str">
            <v>К/т "Октябрь"</v>
          </cell>
          <cell r="C7089" t="str">
            <v>37.5904311987792</v>
          </cell>
          <cell r="D7089" t="str">
            <v>55.7523902783244</v>
          </cell>
          <cell r="E7089" t="str">
            <v>http://maps.yandex.ru/?rtext=55.7523902783244%2C37.5904311987792</v>
          </cell>
          <cell r="F7089" t="str">
            <v xml:space="preserve"> улица Новый Арбат</v>
          </cell>
        </row>
        <row r="7090">
          <cell r="A7090">
            <v>8030</v>
          </cell>
          <cell r="B7090" t="str">
            <v>Новинский бульв.</v>
          </cell>
          <cell r="C7090" t="str">
            <v>37.5844482992526</v>
          </cell>
          <cell r="D7090" t="str">
            <v>55.7523781611911</v>
          </cell>
          <cell r="E7090" t="str">
            <v>http://maps.yandex.ru/?rtext=55.7523781611911%2C37.5844482992526</v>
          </cell>
          <cell r="F7090" t="str">
            <v xml:space="preserve"> улица Новый Арбат</v>
          </cell>
        </row>
        <row r="7091">
          <cell r="A7091">
            <v>8031</v>
          </cell>
          <cell r="B7091" t="str">
            <v>Новинский бульв.</v>
          </cell>
          <cell r="C7091" t="str">
            <v>37.5845824305012</v>
          </cell>
          <cell r="D7091" t="str">
            <v>55.7527038358527</v>
          </cell>
          <cell r="E7091" t="str">
            <v>http://maps.yandex.ru/?rtext=55.7527038358527%2C37.5845824305012</v>
          </cell>
          <cell r="F7091" t="str">
            <v xml:space="preserve"> улица Новый Арбат</v>
          </cell>
        </row>
        <row r="7092">
          <cell r="A7092">
            <v>8032</v>
          </cell>
          <cell r="B7092" t="str">
            <v>Метро "Просп. Вернадского"</v>
          </cell>
          <cell r="C7092" t="str">
            <v>37.5080524107649</v>
          </cell>
          <cell r="D7092" t="str">
            <v>55.6774151257492</v>
          </cell>
          <cell r="E7092" t="str">
            <v>http://maps.yandex.ru/?rtext=55.6774151257492%2C37.5080524107649</v>
          </cell>
          <cell r="F7092" t="str">
            <v xml:space="preserve"> проспект Вернадского</v>
          </cell>
        </row>
        <row r="7093">
          <cell r="A7093">
            <v>8033</v>
          </cell>
          <cell r="B7093" t="str">
            <v>Ул. Раменки, 16</v>
          </cell>
          <cell r="C7093" t="str">
            <v>37.4908647763112</v>
          </cell>
          <cell r="D7093" t="str">
            <v>55.690192867841</v>
          </cell>
          <cell r="E7093" t="str">
            <v>http://maps.yandex.ru/?rtext=55.690192867841%2C37.4908647763112</v>
          </cell>
          <cell r="F7093" t="str">
            <v xml:space="preserve"> улица Раменки</v>
          </cell>
        </row>
        <row r="7094">
          <cell r="A7094">
            <v>8034</v>
          </cell>
          <cell r="B7094" t="str">
            <v>Универсам</v>
          </cell>
          <cell r="C7094" t="str">
            <v>37.4946968191641</v>
          </cell>
          <cell r="D7094" t="str">
            <v>55.6936161481968</v>
          </cell>
          <cell r="E7094" t="str">
            <v>http://maps.yandex.ru/?rtext=55.6936161481968%2C37.4946968191641</v>
          </cell>
          <cell r="F7094" t="str">
            <v xml:space="preserve"> улица Раменки</v>
          </cell>
        </row>
        <row r="7095">
          <cell r="A7095">
            <v>8035</v>
          </cell>
          <cell r="B7095" t="str">
            <v>Универсам</v>
          </cell>
          <cell r="C7095" t="str">
            <v>37.4950060698016</v>
          </cell>
          <cell r="D7095" t="str">
            <v>55.693569886924</v>
          </cell>
          <cell r="E7095" t="str">
            <v>http://maps.yandex.ru/?rtext=55.693569886924%2C37.4950060698016</v>
          </cell>
          <cell r="F7095" t="str">
            <v xml:space="preserve"> улица Раменки 3с3</v>
          </cell>
        </row>
        <row r="7096">
          <cell r="A7096">
            <v>8036</v>
          </cell>
          <cell r="B7096" t="str">
            <v>Ул. Раменки, 16</v>
          </cell>
          <cell r="C7096" t="str">
            <v>37.4914406017362</v>
          </cell>
          <cell r="D7096" t="str">
            <v>55.69046839029</v>
          </cell>
          <cell r="E7096" t="str">
            <v>http://maps.yandex.ru/?rtext=55.69046839029%2C37.4914406017362</v>
          </cell>
          <cell r="F7096" t="str">
            <v xml:space="preserve"> улица Раменки</v>
          </cell>
        </row>
        <row r="7097">
          <cell r="A7097">
            <v>8037</v>
          </cell>
          <cell r="B7097" t="str">
            <v>Платф. Бирюлево - пасс. (выс.)</v>
          </cell>
          <cell r="C7097" t="str">
            <v>37.6593786704237</v>
          </cell>
          <cell r="D7097" t="str">
            <v>55.581112803842</v>
          </cell>
          <cell r="E7097" t="str">
            <v>http://maps.yandex.ru/?rtext=55.581112803842%2C37.6593786704237</v>
          </cell>
          <cell r="F7097" t="str">
            <v xml:space="preserve"> Булатниковский проезд</v>
          </cell>
        </row>
        <row r="7098">
          <cell r="A7098">
            <v>8039</v>
          </cell>
          <cell r="B7098" t="str">
            <v>Бирюлево-Западное (выс.)</v>
          </cell>
          <cell r="C7098" t="str">
            <v>37.6499051640749</v>
          </cell>
          <cell r="D7098" t="str">
            <v>55.5744552704723</v>
          </cell>
          <cell r="E7098" t="str">
            <v>http://maps.yandex.ru/?rtext=55.5744552704723%2C37.6499051640749</v>
          </cell>
          <cell r="F7098" t="str">
            <v xml:space="preserve"> Востряковский проезд</v>
          </cell>
        </row>
        <row r="7099">
          <cell r="A7099">
            <v>8040</v>
          </cell>
          <cell r="B7099" t="str">
            <v>Ул. Удальцова, 85</v>
          </cell>
          <cell r="C7099" t="str">
            <v>37.489522882925</v>
          </cell>
          <cell r="D7099" t="str">
            <v>55.6840061525051</v>
          </cell>
          <cell r="E7099" t="str">
            <v>http://maps.yandex.ru/?rtext=55.6840061525051%2C37.489522882925</v>
          </cell>
          <cell r="F7099" t="str">
            <v xml:space="preserve"> улица Удальцова</v>
          </cell>
        </row>
        <row r="7100">
          <cell r="A7100">
            <v>8041</v>
          </cell>
          <cell r="B7100" t="str">
            <v>Ул. Удальцова, 89</v>
          </cell>
          <cell r="C7100" t="str">
            <v>37.487544731925</v>
          </cell>
          <cell r="D7100" t="str">
            <v>55.686480403434</v>
          </cell>
          <cell r="E7100" t="str">
            <v>http://maps.yandex.ru/?rtext=55.686480403434%2C37.487544731925</v>
          </cell>
          <cell r="F7100" t="str">
            <v xml:space="preserve"> улица Удальцова</v>
          </cell>
        </row>
        <row r="7101">
          <cell r="A7101">
            <v>8042</v>
          </cell>
          <cell r="B7101" t="str">
            <v>Ул. Удальцова, 85</v>
          </cell>
          <cell r="C7101" t="str">
            <v>37.4895303126632</v>
          </cell>
          <cell r="D7101" t="str">
            <v>55.6844026733139</v>
          </cell>
          <cell r="E7101" t="str">
            <v>http://maps.yandex.ru/?rtext=55.6844026733139%2C37.4895303126632</v>
          </cell>
          <cell r="F7101" t="str">
            <v xml:space="preserve"> улица Удальцова</v>
          </cell>
        </row>
        <row r="7102">
          <cell r="A7102">
            <v>8043</v>
          </cell>
          <cell r="B7102" t="str">
            <v>Ул. Удальцова, 89</v>
          </cell>
          <cell r="C7102" t="str">
            <v>37.4875446234453</v>
          </cell>
          <cell r="D7102" t="str">
            <v>55.6868217122468</v>
          </cell>
          <cell r="E7102" t="str">
            <v>http://maps.yandex.ru/?rtext=55.6868217122468%2C37.4875446234453</v>
          </cell>
          <cell r="F7102" t="str">
            <v xml:space="preserve"> улица Удальцова</v>
          </cell>
        </row>
        <row r="7103">
          <cell r="A7103">
            <v>8044</v>
          </cell>
          <cell r="B7103" t="str">
            <v>Метро "Красногвардейская" (пос.)</v>
          </cell>
          <cell r="C7103" t="str">
            <v>37.7432350619578</v>
          </cell>
          <cell r="D7103" t="str">
            <v>55.6139591568227</v>
          </cell>
          <cell r="E7103" t="str">
            <v>http://maps.yandex.ru/?rtext=55.6139591568227%2C37.7432350619578</v>
          </cell>
          <cell r="F7103" t="str">
            <v xml:space="preserve"> Ореховый бульвар</v>
          </cell>
        </row>
        <row r="7104">
          <cell r="A7104">
            <v>8045</v>
          </cell>
          <cell r="B7104" t="str">
            <v>Каширское ш.</v>
          </cell>
          <cell r="C7104" t="str">
            <v>37.7241437287482</v>
          </cell>
          <cell r="D7104" t="str">
            <v>55.5898605039397</v>
          </cell>
          <cell r="E7104" t="str">
            <v>http://maps.yandex.ru/?rtext=55.5898605039397%2C37.7241437287482</v>
          </cell>
          <cell r="F7104" t="str">
            <v xml:space="preserve"> МКАД 25-й километр</v>
          </cell>
        </row>
        <row r="7105">
          <cell r="A7105">
            <v>8046</v>
          </cell>
          <cell r="B7105" t="str">
            <v>Прудищи</v>
          </cell>
          <cell r="C7105" t="str">
            <v>37.6985785151293</v>
          </cell>
          <cell r="D7105" t="str">
            <v>55.5800735566767</v>
          </cell>
          <cell r="E7105" t="str">
            <v>http://maps.yandex.ru/?rtext=55.5800735566767%2C37.6985785151293</v>
          </cell>
          <cell r="F7105" t="str">
            <v xml:space="preserve"> МКАД 27-й километр</v>
          </cell>
        </row>
        <row r="7106">
          <cell r="A7106">
            <v>8047</v>
          </cell>
          <cell r="B7106" t="str">
            <v>5-й мкр. Загорья</v>
          </cell>
          <cell r="C7106" t="str">
            <v>37.670060725869</v>
          </cell>
          <cell r="D7106" t="str">
            <v>55.5721457832369</v>
          </cell>
          <cell r="E7106" t="str">
            <v>http://maps.yandex.ru/?rtext=55.5721457832369%2C37.670060725869</v>
          </cell>
          <cell r="F7106" t="str">
            <v xml:space="preserve"> МКАД</v>
          </cell>
        </row>
        <row r="7107">
          <cell r="A7107">
            <v>8048</v>
          </cell>
          <cell r="B7107" t="str">
            <v>Пос. Дубровский</v>
          </cell>
          <cell r="C7107" t="str">
            <v>37.6352692094707</v>
          </cell>
          <cell r="D7107" t="str">
            <v>55.5739700373511</v>
          </cell>
          <cell r="E7107" t="str">
            <v>http://maps.yandex.ru/?rtext=55.5739700373511%2C37.6352692094707</v>
          </cell>
          <cell r="F7107" t="str">
            <v xml:space="preserve"> МКАД 31-й километр</v>
          </cell>
        </row>
        <row r="7108">
          <cell r="A7108">
            <v>8049</v>
          </cell>
          <cell r="B7108" t="str">
            <v>Южная ТЭЦ</v>
          </cell>
          <cell r="C7108" t="str">
            <v>37.6214123748767</v>
          </cell>
          <cell r="D7108" t="str">
            <v>55.5747666310244</v>
          </cell>
          <cell r="E7108" t="str">
            <v>http://maps.yandex.ru/?rtext=55.5747666310244%2C37.6214123748767</v>
          </cell>
          <cell r="F7108" t="str">
            <v xml:space="preserve"> МКАД</v>
          </cell>
        </row>
        <row r="7109">
          <cell r="A7109">
            <v>8050</v>
          </cell>
          <cell r="B7109" t="str">
            <v>Платф. Битца</v>
          </cell>
          <cell r="C7109" t="str">
            <v>37.6102745055523</v>
          </cell>
          <cell r="D7109" t="str">
            <v>55.575418180807</v>
          </cell>
          <cell r="E7109" t="str">
            <v>http://maps.yandex.ru/?rtext=55.575418180807%2C37.6102745055523</v>
          </cell>
          <cell r="F7109" t="str">
            <v xml:space="preserve"> МКАД</v>
          </cell>
        </row>
        <row r="7110">
          <cell r="A7110">
            <v>8051</v>
          </cell>
          <cell r="B7110" t="str">
            <v>Гостиница-кемпинг "Солнечный"</v>
          </cell>
          <cell r="C7110" t="str">
            <v>37.6005144653348</v>
          </cell>
          <cell r="D7110" t="str">
            <v>55.57600349233</v>
          </cell>
          <cell r="E7110" t="str">
            <v>http://maps.yandex.ru/?rtext=55.57600349233%2C37.6005144653348</v>
          </cell>
          <cell r="F7110" t="str">
            <v xml:space="preserve"> МКАД</v>
          </cell>
        </row>
        <row r="7111">
          <cell r="A7111">
            <v>8052</v>
          </cell>
          <cell r="B7111" t="str">
            <v>Симферопольское ш.</v>
          </cell>
          <cell r="C7111" t="str">
            <v>37.5921638481949</v>
          </cell>
          <cell r="D7111" t="str">
            <v>55.576785108798</v>
          </cell>
          <cell r="E7111" t="str">
            <v>http://maps.yandex.ru/?rtext=55.576785108798%2C37.5921638481949</v>
          </cell>
          <cell r="F7111" t="str">
            <v xml:space="preserve"> МКАД 34-й километр</v>
          </cell>
        </row>
        <row r="7112">
          <cell r="A7112">
            <v>8053</v>
          </cell>
          <cell r="B7112" t="str">
            <v>Качалово</v>
          </cell>
          <cell r="C7112" t="str">
            <v>37.5838047017449</v>
          </cell>
          <cell r="D7112" t="str">
            <v>55.5786009035549</v>
          </cell>
          <cell r="E7112" t="str">
            <v>http://maps.yandex.ru/?rtext=55.5786009035549%2C37.5838047017449</v>
          </cell>
          <cell r="F7112" t="str">
            <v xml:space="preserve"> МКАД 34-й километр</v>
          </cell>
        </row>
        <row r="7113">
          <cell r="A7113">
            <v>8054</v>
          </cell>
          <cell r="B7113" t="str">
            <v>Северное Бутово</v>
          </cell>
          <cell r="C7113" t="str">
            <v>37.5756119510214</v>
          </cell>
          <cell r="D7113" t="str">
            <v>55.5805792095339</v>
          </cell>
          <cell r="E7113" t="str">
            <v>http://maps.yandex.ru/?rtext=55.5805792095339%2C37.5756119510214</v>
          </cell>
          <cell r="F7113" t="str">
            <v xml:space="preserve"> МКАД</v>
          </cell>
        </row>
        <row r="7114">
          <cell r="A7114">
            <v>8056</v>
          </cell>
          <cell r="B7114" t="str">
            <v>Зона отдыха Битца</v>
          </cell>
          <cell r="C7114" t="str">
            <v>37.5456337263611</v>
          </cell>
          <cell r="D7114" t="str">
            <v>55.5877726229805</v>
          </cell>
          <cell r="E7114" t="str">
            <v>http://maps.yandex.ru/?rtext=55.5877726229805%2C37.5456337263611</v>
          </cell>
          <cell r="F7114" t="str">
            <v xml:space="preserve"> МКАД 37-й километр</v>
          </cell>
        </row>
        <row r="7115">
          <cell r="A7115">
            <v>8057</v>
          </cell>
          <cell r="B7115" t="str">
            <v>Херсонская ул.</v>
          </cell>
          <cell r="C7115" t="str">
            <v>37.5622901819311</v>
          </cell>
          <cell r="D7115" t="str">
            <v>55.6590526799576</v>
          </cell>
          <cell r="E7115" t="str">
            <v>http://maps.yandex.ru/?rtext=55.6590526799576%2C37.5622901819311</v>
          </cell>
          <cell r="F7115" t="str">
            <v xml:space="preserve"> Херсонская улица</v>
          </cell>
        </row>
        <row r="7116">
          <cell r="A7116">
            <v>8058</v>
          </cell>
          <cell r="B7116" t="str">
            <v>Метро "Новые Черемушки" (к/ст)</v>
          </cell>
          <cell r="C7116" t="str">
            <v>37.5530250256367</v>
          </cell>
          <cell r="D7116" t="str">
            <v>55.6689550262312</v>
          </cell>
          <cell r="E7116" t="str">
            <v>http://maps.yandex.ru/?rtext=55.6689550262312%2C37.5530250256367</v>
          </cell>
          <cell r="F7116" t="str">
            <v xml:space="preserve"> Профсоюзная улица</v>
          </cell>
        </row>
        <row r="7117">
          <cell r="A7117">
            <v>8059</v>
          </cell>
          <cell r="B7117" t="str">
            <v>Новочеремушкинская ул.</v>
          </cell>
          <cell r="C7117" t="str">
            <v>37.5749179267338</v>
          </cell>
          <cell r="D7117" t="str">
            <v>55.6782084774798</v>
          </cell>
          <cell r="E7117" t="str">
            <v>http://maps.yandex.ru/?rtext=55.6782084774798%2C37.5749179267338</v>
          </cell>
          <cell r="F7117" t="str">
            <v xml:space="preserve"> улица Кржижановского</v>
          </cell>
        </row>
        <row r="7118">
          <cell r="A7118">
            <v>8060</v>
          </cell>
          <cell r="B7118" t="str">
            <v>Ул. Винокурова</v>
          </cell>
          <cell r="C7118" t="str">
            <v>37.5931337406563</v>
          </cell>
          <cell r="D7118" t="str">
            <v>55.685701437337</v>
          </cell>
          <cell r="E7118" t="str">
            <v>http://maps.yandex.ru/?rtext=55.685701437337%2C37.5931337406563</v>
          </cell>
          <cell r="F7118" t="str">
            <v xml:space="preserve"> Большая Черемушкинская улица</v>
          </cell>
        </row>
        <row r="7119">
          <cell r="A7119">
            <v>8061</v>
          </cell>
          <cell r="B7119" t="str">
            <v>Ул. Кржижановского</v>
          </cell>
          <cell r="C7119" t="str">
            <v>37.5682223385027</v>
          </cell>
          <cell r="D7119" t="str">
            <v>55.6808421058475</v>
          </cell>
          <cell r="E7119" t="str">
            <v>http://maps.yandex.ru/?rtext=55.6808421058475%2C37.5682223385027</v>
          </cell>
          <cell r="F7119" t="str">
            <v xml:space="preserve"> улица Кржижановского</v>
          </cell>
        </row>
        <row r="7120">
          <cell r="A7120">
            <v>8062</v>
          </cell>
          <cell r="B7120" t="str">
            <v>Новочеремушкинская ул.</v>
          </cell>
          <cell r="C7120" t="str">
            <v>37.5743138095619</v>
          </cell>
          <cell r="D7120" t="str">
            <v>55.6787525055585</v>
          </cell>
          <cell r="E7120" t="str">
            <v>http://maps.yandex.ru/?rtext=55.6787525055585%2C37.5743138095619</v>
          </cell>
          <cell r="F7120" t="str">
            <v xml:space="preserve"> улица Кржижановского</v>
          </cell>
        </row>
        <row r="7121">
          <cell r="A7121">
            <v>8063</v>
          </cell>
          <cell r="B7121" t="str">
            <v>Центр детского творчества</v>
          </cell>
          <cell r="C7121" t="str">
            <v>37.5808500799454</v>
          </cell>
          <cell r="D7121" t="str">
            <v>55.677343725424</v>
          </cell>
          <cell r="E7121" t="str">
            <v>http://maps.yandex.ru/?rtext=55.677343725424%2C37.5808500799454</v>
          </cell>
          <cell r="F7121" t="str">
            <v xml:space="preserve"> Большая Черемушкинская улица</v>
          </cell>
        </row>
        <row r="7122">
          <cell r="A7122">
            <v>8064</v>
          </cell>
          <cell r="B7122" t="str">
            <v>Центр детского творчества</v>
          </cell>
          <cell r="C7122" t="str">
            <v>37.5783984216245</v>
          </cell>
          <cell r="D7122" t="str">
            <v>55.677020595372</v>
          </cell>
          <cell r="E7122" t="str">
            <v>http://maps.yandex.ru/?rtext=55.677020595372%2C37.5783984216245</v>
          </cell>
          <cell r="F7122" t="str">
            <v xml:space="preserve"> улица Кржижановского</v>
          </cell>
        </row>
        <row r="7123">
          <cell r="A7123">
            <v>8065</v>
          </cell>
          <cell r="B7123" t="str">
            <v>Ул. Крупской, 9</v>
          </cell>
          <cell r="C7123" t="str">
            <v>37.5285289877488</v>
          </cell>
          <cell r="D7123" t="str">
            <v>55.6833017694633</v>
          </cell>
          <cell r="E7123" t="str">
            <v>http://maps.yandex.ru/?rtext=55.6833017694633%2C37.5285289877488</v>
          </cell>
          <cell r="F7123" t="str">
            <v xml:space="preserve"> улица Крупской</v>
          </cell>
        </row>
        <row r="7124">
          <cell r="A7124">
            <v>8066</v>
          </cell>
          <cell r="B7124" t="str">
            <v>Ул. Крупской, 2</v>
          </cell>
          <cell r="C7124" t="str">
            <v>37.532947585466</v>
          </cell>
          <cell r="D7124" t="str">
            <v>55.6808001071077</v>
          </cell>
          <cell r="E7124" t="str">
            <v>http://maps.yandex.ru/?rtext=55.6808001071077%2C37.532947585466</v>
          </cell>
          <cell r="F7124" t="str">
            <v xml:space="preserve"> улица Крупской</v>
          </cell>
        </row>
        <row r="7125">
          <cell r="A7125">
            <v>8067</v>
          </cell>
          <cell r="B7125" t="str">
            <v>Ул. Крупской, 9</v>
          </cell>
          <cell r="C7125" t="str">
            <v>37.5282264886016</v>
          </cell>
          <cell r="D7125" t="str">
            <v>55.6827762414203</v>
          </cell>
          <cell r="E7125" t="str">
            <v>http://maps.yandex.ru/?rtext=55.6827762414203%2C37.5282264886016</v>
          </cell>
          <cell r="F7125" t="str">
            <v xml:space="preserve"> улица Крупской</v>
          </cell>
        </row>
        <row r="7126">
          <cell r="A7126">
            <v>8078</v>
          </cell>
          <cell r="B7126" t="str">
            <v>Метро "Теплый Стан" (выс.)</v>
          </cell>
          <cell r="C7126" t="str">
            <v>37.5072205951617</v>
          </cell>
          <cell r="D7126" t="str">
            <v>55.6176115957541</v>
          </cell>
          <cell r="E7126" t="str">
            <v>http://maps.yandex.ru/?rtext=55.6176115957541%2C37.5072205951617</v>
          </cell>
          <cell r="F7126" t="str">
            <v xml:space="preserve"> Новоясеневский проспект</v>
          </cell>
        </row>
        <row r="7127">
          <cell r="A7127">
            <v>8079</v>
          </cell>
          <cell r="B7127" t="str">
            <v>Университетский просп.</v>
          </cell>
          <cell r="C7127" t="str">
            <v>37.5550638871508</v>
          </cell>
          <cell r="D7127" t="str">
            <v>55.6949295507057</v>
          </cell>
          <cell r="E7127" t="str">
            <v>http://maps.yandex.ru/?rtext=55.6949295507057%2C37.5550638871508</v>
          </cell>
          <cell r="F7127" t="str">
            <v xml:space="preserve"> Университетский проспект</v>
          </cell>
        </row>
        <row r="7128">
          <cell r="A7128">
            <v>8080</v>
          </cell>
          <cell r="B7128" t="str">
            <v>Ул. Николая Коперника</v>
          </cell>
          <cell r="C7128" t="str">
            <v>37.5498452852599</v>
          </cell>
          <cell r="D7128" t="str">
            <v>55.697889557662</v>
          </cell>
          <cell r="E7128" t="str">
            <v>http://maps.yandex.ru/?rtext=55.697889557662%2C37.5498452852599</v>
          </cell>
          <cell r="F7128" t="str">
            <v xml:space="preserve"> Университетский проспект</v>
          </cell>
        </row>
        <row r="7129">
          <cell r="A7129">
            <v>8082</v>
          </cell>
          <cell r="B7129" t="str">
            <v>М-н "Морозко"</v>
          </cell>
          <cell r="C7129" t="str">
            <v>37.568372551296</v>
          </cell>
          <cell r="D7129" t="str">
            <v>55.6848452729155</v>
          </cell>
          <cell r="E7129" t="str">
            <v>http://maps.yandex.ru/?rtext=55.6848452729155%2C37.568372551296</v>
          </cell>
          <cell r="F7129" t="str">
            <v xml:space="preserve"> улица Кедрова</v>
          </cell>
        </row>
        <row r="7130">
          <cell r="A7130">
            <v>8083</v>
          </cell>
          <cell r="B7130" t="str">
            <v>Дарвиновский музей</v>
          </cell>
          <cell r="C7130" t="str">
            <v>37.5623525116243</v>
          </cell>
          <cell r="D7130" t="str">
            <v>55.6911537267819</v>
          </cell>
          <cell r="E7130" t="str">
            <v>http://maps.yandex.ru/?rtext=55.6911537267819%2C37.5623525116243</v>
          </cell>
          <cell r="F7130" t="str">
            <v xml:space="preserve"> улица Дмитрия Ульянова</v>
          </cell>
        </row>
        <row r="7131">
          <cell r="A7131">
            <v>8084</v>
          </cell>
          <cell r="B7131" t="str">
            <v>Просп. Вернадского</v>
          </cell>
          <cell r="C7131" t="str">
            <v>37.5458162018584</v>
          </cell>
          <cell r="D7131" t="str">
            <v>55.7013822779354</v>
          </cell>
          <cell r="E7131" t="str">
            <v>http://maps.yandex.ru/?rtext=55.7013822779354%2C37.5458162018584</v>
          </cell>
          <cell r="F7131" t="str">
            <v xml:space="preserve"> Университетский проспект</v>
          </cell>
        </row>
        <row r="7132">
          <cell r="A7132">
            <v>8085</v>
          </cell>
          <cell r="B7132" t="str">
            <v>Ул. Николая Коперника</v>
          </cell>
          <cell r="C7132" t="str">
            <v>37.5517284758325</v>
          </cell>
          <cell r="D7132" t="str">
            <v>55.6980387030271</v>
          </cell>
          <cell r="E7132" t="str">
            <v>http://maps.yandex.ru/?rtext=55.6980387030271%2C37.5517284758325</v>
          </cell>
          <cell r="F7132" t="str">
            <v xml:space="preserve"> Университетский проспект</v>
          </cell>
        </row>
        <row r="7133">
          <cell r="A7133">
            <v>8086</v>
          </cell>
          <cell r="B7133" t="str">
            <v>Университетский просп.</v>
          </cell>
          <cell r="C7133" t="str">
            <v>37.556432067191</v>
          </cell>
          <cell r="D7133" t="str">
            <v>55.6953241288254</v>
          </cell>
          <cell r="E7133" t="str">
            <v>http://maps.yandex.ru/?rtext=55.6953241288254%2C37.556432067191</v>
          </cell>
          <cell r="F7133" t="str">
            <v xml:space="preserve"> Университетский проспект</v>
          </cell>
        </row>
        <row r="7134">
          <cell r="A7134">
            <v>8087</v>
          </cell>
          <cell r="B7134" t="str">
            <v>Дарвиновский музей</v>
          </cell>
          <cell r="C7134" t="str">
            <v>37.5612301631045</v>
          </cell>
          <cell r="D7134" t="str">
            <v>55.6924476535423</v>
          </cell>
          <cell r="E7134" t="str">
            <v>http://maps.yandex.ru/?rtext=55.6924476535423%2C37.5612301631045</v>
          </cell>
          <cell r="F7134" t="str">
            <v xml:space="preserve"> улица Дмитрия Ульянова</v>
          </cell>
        </row>
        <row r="7135">
          <cell r="A7135">
            <v>8088</v>
          </cell>
          <cell r="B7135" t="str">
            <v>М-н "Морозко"</v>
          </cell>
          <cell r="C7135" t="str">
            <v>37.5689766887748</v>
          </cell>
          <cell r="D7135" t="str">
            <v>55.6848449350272</v>
          </cell>
          <cell r="E7135" t="str">
            <v>http://maps.yandex.ru/?rtext=55.6848449350272%2C37.5689766887748</v>
          </cell>
          <cell r="F7135" t="str">
            <v xml:space="preserve"> улица Кедрова</v>
          </cell>
        </row>
        <row r="7136">
          <cell r="A7136">
            <v>8090</v>
          </cell>
          <cell r="B7136" t="str">
            <v>Новоостаповская ул.</v>
          </cell>
          <cell r="C7136" t="str">
            <v>37.6758255431109</v>
          </cell>
          <cell r="D7136" t="str">
            <v>55.7210300253574</v>
          </cell>
          <cell r="E7136" t="str">
            <v>http://maps.yandex.ru/?rtext=55.7210300253574%2C37.6758255431109</v>
          </cell>
          <cell r="F7136" t="str">
            <v xml:space="preserve"> Новоостаповская улица</v>
          </cell>
        </row>
        <row r="7137">
          <cell r="A7137">
            <v>8091</v>
          </cell>
          <cell r="B7137" t="str">
            <v>Новоостаповская ул., 5</v>
          </cell>
          <cell r="C7137" t="str">
            <v>37.6795979087268</v>
          </cell>
          <cell r="D7137" t="str">
            <v>55.7221276741082</v>
          </cell>
          <cell r="E7137" t="str">
            <v>http://maps.yandex.ru/?rtext=55.7221276741082%2C37.6795979087268</v>
          </cell>
          <cell r="F7137" t="str">
            <v xml:space="preserve"> Новоостаповская улица</v>
          </cell>
        </row>
        <row r="7138">
          <cell r="A7138">
            <v>8092</v>
          </cell>
          <cell r="B7138" t="str">
            <v>Метро "Волгоградский просп." (выс.)</v>
          </cell>
          <cell r="C7138" t="str">
            <v>37.6862707843926</v>
          </cell>
          <cell r="D7138" t="str">
            <v>55.7240992429921</v>
          </cell>
          <cell r="E7138" t="str">
            <v>http://maps.yandex.ru/?rtext=55.7240992429921%2C37.6862707843926</v>
          </cell>
          <cell r="F7138" t="str">
            <v xml:space="preserve"> Новоостаповская улица</v>
          </cell>
        </row>
        <row r="7139">
          <cell r="A7139">
            <v>8093</v>
          </cell>
          <cell r="B7139" t="str">
            <v>Метро "Волгоградский просп." (пос.)</v>
          </cell>
          <cell r="C7139" t="str">
            <v>37.6863997239306</v>
          </cell>
          <cell r="D7139" t="str">
            <v>55.7244403548027</v>
          </cell>
          <cell r="E7139" t="str">
            <v>http://maps.yandex.ru/?rtext=55.7244403548027%2C37.6863997239306</v>
          </cell>
          <cell r="F7139" t="str">
            <v xml:space="preserve"> Новоостаповская улица</v>
          </cell>
        </row>
        <row r="7140">
          <cell r="A7140">
            <v>8094</v>
          </cell>
          <cell r="B7140" t="str">
            <v>Шинный з-д</v>
          </cell>
          <cell r="C7140" t="str">
            <v>37.6746683041936</v>
          </cell>
          <cell r="D7140" t="str">
            <v>55.7203259780198</v>
          </cell>
          <cell r="E7140" t="str">
            <v>http://maps.yandex.ru/?rtext=55.7203259780198%2C37.6746683041936</v>
          </cell>
          <cell r="F7140" t="str">
            <v xml:space="preserve"> Шарикоподшипниковская улица</v>
          </cell>
        </row>
        <row r="7141">
          <cell r="A7141">
            <v>8095</v>
          </cell>
          <cell r="B7141" t="str">
            <v>Новоостаповская ул., 5</v>
          </cell>
          <cell r="C7141" t="str">
            <v>37.6793553634598</v>
          </cell>
          <cell r="D7141" t="str">
            <v>55.7222233610055</v>
          </cell>
          <cell r="E7141" t="str">
            <v>http://maps.yandex.ru/?rtext=55.7222233610055%2C37.6793553634598</v>
          </cell>
          <cell r="F7141" t="str">
            <v xml:space="preserve"> Новоостаповская улица</v>
          </cell>
        </row>
        <row r="7142">
          <cell r="A7142">
            <v>8097</v>
          </cell>
          <cell r="B7142" t="str">
            <v>2-я ул. Машиностроения</v>
          </cell>
          <cell r="C7142" t="str">
            <v>37.6784818847502</v>
          </cell>
          <cell r="D7142" t="str">
            <v>55.715199345477</v>
          </cell>
          <cell r="E7142" t="str">
            <v>http://maps.yandex.ru/?rtext=55.715199345477%2C37.6784818847502</v>
          </cell>
          <cell r="F7142" t="str">
            <v xml:space="preserve"> Шарикоподшипниковская улица</v>
          </cell>
        </row>
        <row r="7143">
          <cell r="A7143">
            <v>8098</v>
          </cell>
          <cell r="B7143" t="str">
            <v>Ул. Марш. Голованова, 7</v>
          </cell>
          <cell r="C7143" t="str">
            <v>37.7294734839828</v>
          </cell>
          <cell r="D7143" t="str">
            <v>55.6494361533345</v>
          </cell>
          <cell r="E7143" t="str">
            <v>http://maps.yandex.ru/?rtext=55.6494361533345%2C37.7294734839828</v>
          </cell>
          <cell r="F7143" t="str">
            <v xml:space="preserve"> улица Маршала Голованова</v>
          </cell>
        </row>
        <row r="7144">
          <cell r="A7144">
            <v>8099</v>
          </cell>
          <cell r="B7144" t="str">
            <v>Ул. Марш. Голованова</v>
          </cell>
          <cell r="C7144" t="str">
            <v>37.7281773594316</v>
          </cell>
          <cell r="D7144" t="str">
            <v>55.6517388768885</v>
          </cell>
          <cell r="E7144" t="str">
            <v>http://maps.yandex.ru/?rtext=55.6517388768885%2C37.7281773594316</v>
          </cell>
          <cell r="F7144" t="str">
            <v xml:space="preserve"> улица Перерва</v>
          </cell>
        </row>
        <row r="7145">
          <cell r="A7145">
            <v>8100</v>
          </cell>
          <cell r="B7145" t="str">
            <v>Платф. Перерва (выс.)</v>
          </cell>
          <cell r="C7145" t="str">
            <v>37.7203970158288</v>
          </cell>
          <cell r="D7145" t="str">
            <v>55.6603670056529</v>
          </cell>
          <cell r="E7145" t="str">
            <v>http://maps.yandex.ru/?rtext=55.6603670056529%2C37.7203970158288</v>
          </cell>
          <cell r="F7145" t="str">
            <v xml:space="preserve"> Иловайская улица</v>
          </cell>
        </row>
        <row r="7146">
          <cell r="A7146">
            <v>8101</v>
          </cell>
          <cell r="B7146" t="str">
            <v>Платф. Перерва</v>
          </cell>
          <cell r="C7146" t="str">
            <v>37.7204667803862</v>
          </cell>
          <cell r="D7146" t="str">
            <v>55.660078337661</v>
          </cell>
          <cell r="E7146" t="str">
            <v>http://maps.yandex.ru/?rtext=55.660078337661%2C37.7204667803862</v>
          </cell>
          <cell r="F7146" t="str">
            <v xml:space="preserve"> Иловайская улица</v>
          </cell>
        </row>
        <row r="7147">
          <cell r="A7147">
            <v>8102</v>
          </cell>
          <cell r="B7147" t="str">
            <v>Ул. Марш. Голованова, 7</v>
          </cell>
          <cell r="C7147" t="str">
            <v>37.7292454386481</v>
          </cell>
          <cell r="D7147" t="str">
            <v>55.6487458809629</v>
          </cell>
          <cell r="E7147" t="str">
            <v>http://maps.yandex.ru/?rtext=55.6487458809629%2C37.7292454386481</v>
          </cell>
          <cell r="F7147" t="str">
            <v xml:space="preserve"> улица Маршала Голованова</v>
          </cell>
        </row>
        <row r="7148">
          <cell r="A7148">
            <v>8104</v>
          </cell>
          <cell r="B7148" t="str">
            <v>К/т "Витязь"</v>
          </cell>
          <cell r="C7148" t="str">
            <v>37.5181474420438</v>
          </cell>
          <cell r="D7148" t="str">
            <v>55.6458278797313</v>
          </cell>
          <cell r="E7148" t="str">
            <v>http://maps.yandex.ru/?rtext=55.6458278797313%2C37.5181474420438</v>
          </cell>
          <cell r="F7148" t="str">
            <v xml:space="preserve"> улица Миклухо-Маклая</v>
          </cell>
        </row>
        <row r="7149">
          <cell r="A7149">
            <v>8105</v>
          </cell>
          <cell r="B7149" t="str">
            <v>Ул. Миклухо-Маклая, 20</v>
          </cell>
          <cell r="C7149" t="str">
            <v>37.5214819923406</v>
          </cell>
          <cell r="D7149" t="str">
            <v>55.6443902417334</v>
          </cell>
          <cell r="E7149" t="str">
            <v>http://maps.yandex.ru/?rtext=55.6443902417334%2C37.5214819923406</v>
          </cell>
          <cell r="F7149" t="str">
            <v xml:space="preserve"> улица Миклухо-Маклая</v>
          </cell>
        </row>
        <row r="7150">
          <cell r="A7150">
            <v>8108</v>
          </cell>
          <cell r="B7150" t="str">
            <v>Ул. Миклухо-Маклая, 20</v>
          </cell>
          <cell r="C7150" t="str">
            <v>37.5205861124076</v>
          </cell>
          <cell r="D7150" t="str">
            <v>55.6450081864821</v>
          </cell>
          <cell r="E7150" t="str">
            <v>http://maps.yandex.ru/?rtext=55.6450081864821%2C37.5205861124076</v>
          </cell>
          <cell r="F7150" t="str">
            <v xml:space="preserve"> улица Миклухо-Маклая</v>
          </cell>
        </row>
        <row r="7151">
          <cell r="A7151">
            <v>8109</v>
          </cell>
          <cell r="B7151" t="str">
            <v>К/т "Витязь"</v>
          </cell>
          <cell r="C7151" t="str">
            <v>37.5162150193985</v>
          </cell>
          <cell r="D7151" t="str">
            <v>55.6469624976464</v>
          </cell>
          <cell r="E7151" t="str">
            <v>http://maps.yandex.ru/?rtext=55.6469624976464%2C37.5162150193985</v>
          </cell>
          <cell r="F7151" t="str">
            <v xml:space="preserve"> улица Миклухо-Маклая</v>
          </cell>
        </row>
        <row r="7152">
          <cell r="A7152">
            <v>8110</v>
          </cell>
          <cell r="B7152" t="str">
            <v>Пр. Карамзина (к/ст)</v>
          </cell>
          <cell r="C7152" t="str">
            <v>37.5470174107746</v>
          </cell>
          <cell r="D7152" t="str">
            <v>55.5890006253912</v>
          </cell>
          <cell r="E7152" t="str">
            <v>http://maps.yandex.ru/?rtext=55.5890006253912%2C37.5470174107746</v>
          </cell>
          <cell r="F7152" t="str">
            <v xml:space="preserve"> улица Инессы Арманд13</v>
          </cell>
        </row>
        <row r="7153">
          <cell r="A7153">
            <v>8111</v>
          </cell>
          <cell r="B7153" t="str">
            <v>Пр. Карамзина (пос.)</v>
          </cell>
          <cell r="C7153" t="str">
            <v>37.5463199058299</v>
          </cell>
          <cell r="D7153" t="str">
            <v>55.5892703495193</v>
          </cell>
          <cell r="E7153" t="str">
            <v>http://maps.yandex.ru/?rtext=55.5892703495193%2C37.5463199058299</v>
          </cell>
          <cell r="F7153" t="str">
            <v xml:space="preserve"> улица Инессы Арманд</v>
          </cell>
        </row>
        <row r="7154">
          <cell r="A7154">
            <v>8112</v>
          </cell>
          <cell r="B7154" t="str">
            <v>Детский сад</v>
          </cell>
          <cell r="C7154" t="str">
            <v>37.5466104387819</v>
          </cell>
          <cell r="D7154" t="str">
            <v>55.5904069417521</v>
          </cell>
          <cell r="E7154" t="str">
            <v>http://maps.yandex.ru/?rtext=55.5904069417521%2C37.5466104387819</v>
          </cell>
          <cell r="F7154" t="str">
            <v xml:space="preserve"> улица Инессы Арманд</v>
          </cell>
        </row>
        <row r="7155">
          <cell r="A7155">
            <v>8113</v>
          </cell>
          <cell r="B7155" t="str">
            <v>Ул. Инессы Арманд</v>
          </cell>
          <cell r="C7155" t="str">
            <v>37.5472550027344</v>
          </cell>
          <cell r="D7155" t="str">
            <v>55.5927488379435</v>
          </cell>
          <cell r="E7155" t="str">
            <v>http://maps.yandex.ru/?rtext=55.5927488379435%2C37.5472550027344</v>
          </cell>
          <cell r="F7155" t="str">
            <v xml:space="preserve"> улица Инессы Арманд</v>
          </cell>
        </row>
        <row r="7156">
          <cell r="A7156">
            <v>8114</v>
          </cell>
          <cell r="B7156" t="str">
            <v>10-й мкр. Ясенева</v>
          </cell>
          <cell r="C7156" t="str">
            <v>37.5459227533551</v>
          </cell>
          <cell r="D7156" t="str">
            <v>55.5946819002439</v>
          </cell>
          <cell r="E7156" t="str">
            <v>http://maps.yandex.ru/?rtext=55.5946819002439%2C37.5459227533551</v>
          </cell>
          <cell r="F7156" t="str">
            <v xml:space="preserve"> Голубинская улица</v>
          </cell>
        </row>
        <row r="7157">
          <cell r="A7157">
            <v>8115</v>
          </cell>
          <cell r="B7157" t="str">
            <v>Голубинская ул., 31</v>
          </cell>
          <cell r="C7157" t="str">
            <v>37.54111018074</v>
          </cell>
          <cell r="D7157" t="str">
            <v>55.5957191096262</v>
          </cell>
          <cell r="E7157" t="str">
            <v>http://maps.yandex.ru/?rtext=55.5957191096262%2C37.54111018074</v>
          </cell>
          <cell r="F7157" t="str">
            <v xml:space="preserve"> Голубинская улица</v>
          </cell>
        </row>
        <row r="7158">
          <cell r="A7158">
            <v>8116</v>
          </cell>
          <cell r="B7158" t="str">
            <v>Метро "Теплый Стан"</v>
          </cell>
          <cell r="C7158" t="str">
            <v>37.5076560401533</v>
          </cell>
          <cell r="D7158" t="str">
            <v>55.6178771555273</v>
          </cell>
          <cell r="E7158" t="str">
            <v>http://maps.yandex.ru/?rtext=55.6178771555273%2C37.5076560401533</v>
          </cell>
          <cell r="F7158" t="str">
            <v xml:space="preserve"> Новоясеневский проспект</v>
          </cell>
        </row>
        <row r="7159">
          <cell r="A7159">
            <v>8118</v>
          </cell>
          <cell r="B7159" t="str">
            <v>Церковь Архангела Михаила</v>
          </cell>
          <cell r="C7159" t="str">
            <v>37.4781293725673</v>
          </cell>
          <cell r="D7159" t="str">
            <v>55.6553682402519</v>
          </cell>
          <cell r="E7159" t="str">
            <v>http://maps.yandex.ru/?rtext=55.6553682402519%2C37.4781293725673</v>
          </cell>
          <cell r="F7159" t="str">
            <v xml:space="preserve"> Тропаревская улица</v>
          </cell>
        </row>
        <row r="7160">
          <cell r="A7160">
            <v>8119</v>
          </cell>
          <cell r="B7160" t="str">
            <v>Метро "Теплый Стан"</v>
          </cell>
          <cell r="C7160" t="str">
            <v>37.5090591118941</v>
          </cell>
          <cell r="D7160" t="str">
            <v>55.6169352883777</v>
          </cell>
          <cell r="E7160" t="str">
            <v>http://maps.yandex.ru/?rtext=55.6169352883777%2C37.5090591118941</v>
          </cell>
          <cell r="F7160" t="str">
            <v xml:space="preserve"> Новоясеневский проспект</v>
          </cell>
        </row>
        <row r="7161">
          <cell r="A7161">
            <v>8120</v>
          </cell>
          <cell r="B7161" t="str">
            <v>Голубинская ул., 24</v>
          </cell>
          <cell r="C7161" t="str">
            <v>37.5367555703567</v>
          </cell>
          <cell r="D7161" t="str">
            <v>55.596473331743</v>
          </cell>
          <cell r="E7161" t="str">
            <v>http://maps.yandex.ru/?rtext=55.596473331743%2C37.5367555703567</v>
          </cell>
          <cell r="F7161" t="str">
            <v xml:space="preserve"> Голубинская улица</v>
          </cell>
        </row>
        <row r="7162">
          <cell r="A7162">
            <v>8121</v>
          </cell>
          <cell r="B7162" t="str">
            <v>Голубинская ул., 31</v>
          </cell>
          <cell r="C7162" t="str">
            <v>37.5422762389982</v>
          </cell>
          <cell r="D7162" t="str">
            <v>55.5952947114459</v>
          </cell>
          <cell r="E7162" t="str">
            <v>http://maps.yandex.ru/?rtext=55.5952947114459%2C37.5422762389982</v>
          </cell>
          <cell r="F7162" t="str">
            <v xml:space="preserve"> Голубинская улица</v>
          </cell>
        </row>
        <row r="7163">
          <cell r="A7163">
            <v>8122</v>
          </cell>
          <cell r="B7163" t="str">
            <v>10-й мкр. Ясенева</v>
          </cell>
          <cell r="C7163" t="str">
            <v>37.545076300444</v>
          </cell>
          <cell r="D7163" t="str">
            <v>55.5946553402982</v>
          </cell>
          <cell r="E7163" t="str">
            <v>http://maps.yandex.ru/?rtext=55.5946553402982%2C37.545076300444</v>
          </cell>
          <cell r="F7163" t="str">
            <v xml:space="preserve"> Голубинская улица</v>
          </cell>
        </row>
        <row r="7164">
          <cell r="A7164">
            <v>8123</v>
          </cell>
          <cell r="B7164" t="str">
            <v>Ул. Инессы Арманд</v>
          </cell>
          <cell r="C7164" t="str">
            <v>37.5458465017756</v>
          </cell>
          <cell r="D7164" t="str">
            <v>55.5913184129761</v>
          </cell>
          <cell r="E7164" t="str">
            <v>http://maps.yandex.ru/?rtext=55.5913184129761%2C37.5458465017756</v>
          </cell>
          <cell r="F7164" t="str">
            <v xml:space="preserve"> улица Инессы Арманд</v>
          </cell>
        </row>
        <row r="7165">
          <cell r="A7165">
            <v>8124</v>
          </cell>
          <cell r="B7165" t="str">
            <v>Ул. Петра Романова</v>
          </cell>
          <cell r="C7165" t="str">
            <v>37.6799686370442</v>
          </cell>
          <cell r="D7165" t="str">
            <v>55.7107051233906</v>
          </cell>
          <cell r="E7165" t="str">
            <v>http://maps.yandex.ru/?rtext=55.7107051233906%2C37.6799686370442</v>
          </cell>
          <cell r="F7165" t="str">
            <v xml:space="preserve"> 7-я Кожуховская улица</v>
          </cell>
        </row>
        <row r="7166">
          <cell r="A7166">
            <v>8125</v>
          </cell>
          <cell r="B7166" t="str">
            <v>Ул. Петра Романова, 7</v>
          </cell>
          <cell r="C7166" t="str">
            <v>37.6814100954768</v>
          </cell>
          <cell r="D7166" t="str">
            <v>55.7080821603948</v>
          </cell>
          <cell r="E7166" t="str">
            <v>http://maps.yandex.ru/?rtext=55.7080821603948%2C37.6814100954768</v>
          </cell>
          <cell r="F7166" t="str">
            <v xml:space="preserve"> улица Петра Романова</v>
          </cell>
        </row>
        <row r="7167">
          <cell r="A7167">
            <v>8126</v>
          </cell>
          <cell r="B7167" t="str">
            <v>3-й Кожуховский пр.</v>
          </cell>
          <cell r="C7167" t="str">
            <v>37.677245667472</v>
          </cell>
          <cell r="D7167" t="str">
            <v>55.7066875832078</v>
          </cell>
          <cell r="E7167" t="str">
            <v>http://maps.yandex.ru/?rtext=55.7066875832078%2C37.677245667472</v>
          </cell>
          <cell r="F7167" t="str">
            <v xml:space="preserve"> 6-я Кожуховская улица</v>
          </cell>
        </row>
        <row r="7168">
          <cell r="A7168">
            <v>8127</v>
          </cell>
          <cell r="B7168" t="str">
            <v>6-я Кожуховская ул.</v>
          </cell>
          <cell r="C7168" t="str">
            <v>37.6711736307702</v>
          </cell>
          <cell r="D7168" t="str">
            <v>55.7069248001551</v>
          </cell>
          <cell r="E7168" t="str">
            <v>http://maps.yandex.ru/?rtext=55.7069248001551%2C37.6711736307702</v>
          </cell>
          <cell r="F7168" t="str">
            <v xml:space="preserve"> 6-я Кожуховская улица</v>
          </cell>
        </row>
        <row r="7169">
          <cell r="A7169">
            <v>8128</v>
          </cell>
          <cell r="B7169" t="str">
            <v>7-я Кожуховская ул.</v>
          </cell>
          <cell r="C7169" t="str">
            <v>37.6689221717297</v>
          </cell>
          <cell r="D7169" t="str">
            <v>55.7088912206166</v>
          </cell>
          <cell r="E7169" t="str">
            <v>http://maps.yandex.ru/?rtext=55.7088912206166%2C37.6689221717297</v>
          </cell>
          <cell r="F7169" t="str">
            <v xml:space="preserve"> 7-я Кожуховская улица</v>
          </cell>
        </row>
        <row r="7170">
          <cell r="A7170">
            <v>8129</v>
          </cell>
          <cell r="B7170" t="str">
            <v>Ул. Петра Романова</v>
          </cell>
          <cell r="C7170" t="str">
            <v>37.6784423912783</v>
          </cell>
          <cell r="D7170" t="str">
            <v>55.7104585544682</v>
          </cell>
          <cell r="E7170" t="str">
            <v>http://maps.yandex.ru/?rtext=55.7104585544682%2C37.6784423912783</v>
          </cell>
          <cell r="F7170" t="str">
            <v xml:space="preserve"> 7-я Кожуховская улица</v>
          </cell>
        </row>
        <row r="7171">
          <cell r="A7171">
            <v>8130</v>
          </cell>
          <cell r="B7171" t="str">
            <v>К/т "Нева" (к/ст, пос.)</v>
          </cell>
          <cell r="C7171" t="str">
            <v>37.4678440137661</v>
          </cell>
          <cell r="D7171" t="str">
            <v>55.8628950222708</v>
          </cell>
          <cell r="E7171" t="str">
            <v>http://maps.yandex.ru/?rtext=55.8628950222708%2C37.4678440137661</v>
          </cell>
          <cell r="F7171" t="str">
            <v xml:space="preserve"> Беломорская улица</v>
          </cell>
        </row>
        <row r="7172">
          <cell r="A7172">
            <v>8131</v>
          </cell>
          <cell r="B7172" t="str">
            <v>Центр занятости</v>
          </cell>
          <cell r="C7172" t="str">
            <v>37.7450456151174</v>
          </cell>
          <cell r="D7172" t="str">
            <v>55.6635722697341</v>
          </cell>
          <cell r="E7172" t="str">
            <v>http://maps.yandex.ru/?rtext=55.6635722697341%2C37.7450456151174</v>
          </cell>
          <cell r="F7172" t="str">
            <v xml:space="preserve"> улица Верхние Поля</v>
          </cell>
        </row>
        <row r="7173">
          <cell r="A7173">
            <v>8132</v>
          </cell>
          <cell r="B7173" t="str">
            <v>Ул. Нижн. Поля</v>
          </cell>
          <cell r="C7173" t="str">
            <v>37.7421561150947</v>
          </cell>
          <cell r="D7173" t="str">
            <v>55.6622538240296</v>
          </cell>
          <cell r="E7173" t="str">
            <v>http://maps.yandex.ru/?rtext=55.6622538240296%2C37.7421561150947</v>
          </cell>
          <cell r="F7173" t="str">
            <v xml:space="preserve"> улица Верхние Поля</v>
          </cell>
        </row>
        <row r="7174">
          <cell r="A7174">
            <v>8133</v>
          </cell>
          <cell r="B7174" t="str">
            <v>Краснодонская ул.</v>
          </cell>
          <cell r="C7174" t="str">
            <v>37.7496836795145</v>
          </cell>
          <cell r="D7174" t="str">
            <v>55.6658024369413</v>
          </cell>
          <cell r="E7174" t="str">
            <v>http://maps.yandex.ru/?rtext=55.6658024369413%2C37.7496836795145</v>
          </cell>
          <cell r="F7174" t="str">
            <v xml:space="preserve"> улица Верхние Поля</v>
          </cell>
        </row>
        <row r="7175">
          <cell r="A7175">
            <v>8134</v>
          </cell>
          <cell r="B7175" t="str">
            <v>Центр занятости</v>
          </cell>
          <cell r="C7175" t="str">
            <v>37.7443253430529</v>
          </cell>
          <cell r="D7175" t="str">
            <v>55.6633854902844</v>
          </cell>
          <cell r="E7175" t="str">
            <v>http://maps.yandex.ru/?rtext=55.6633854902844%2C37.7443253430529</v>
          </cell>
          <cell r="F7175" t="str">
            <v xml:space="preserve"> улица Верхние Поля</v>
          </cell>
        </row>
        <row r="7176">
          <cell r="A7176">
            <v>8135</v>
          </cell>
          <cell r="B7176" t="str">
            <v>Иловайская ул.</v>
          </cell>
          <cell r="C7176" t="str">
            <v>37.7166365210266</v>
          </cell>
          <cell r="D7176" t="str">
            <v>55.658624992093</v>
          </cell>
          <cell r="E7176" t="str">
            <v>http://maps.yandex.ru/?rtext=55.658624992093%2C37.7166365210266</v>
          </cell>
          <cell r="F7176" t="str">
            <v xml:space="preserve"> Иловайская улица</v>
          </cell>
        </row>
        <row r="7177">
          <cell r="A7177">
            <v>8136</v>
          </cell>
          <cell r="B7177" t="str">
            <v>Зеленодольская ул.</v>
          </cell>
          <cell r="C7177" t="str">
            <v>37.7681334215006</v>
          </cell>
          <cell r="D7177" t="str">
            <v>55.710044019879</v>
          </cell>
          <cell r="E7177" t="str">
            <v>http://maps.yandex.ru/?rtext=55.710044019879%2C37.7681334215006</v>
          </cell>
          <cell r="F7177" t="str">
            <v xml:space="preserve"> Зеленодольская улица</v>
          </cell>
        </row>
        <row r="7178">
          <cell r="A7178">
            <v>8137</v>
          </cell>
          <cell r="B7178" t="str">
            <v>Зеленодольская ул.</v>
          </cell>
          <cell r="C7178" t="str">
            <v>37.7701580400522</v>
          </cell>
          <cell r="D7178" t="str">
            <v>55.7101205186658</v>
          </cell>
          <cell r="E7178" t="str">
            <v>http://maps.yandex.ru/?rtext=55.7101205186658%2C37.7701580400522</v>
          </cell>
          <cell r="F7178" t="str">
            <v xml:space="preserve"> Зеленодольская улица</v>
          </cell>
        </row>
        <row r="7179">
          <cell r="A7179">
            <v>8138</v>
          </cell>
          <cell r="B7179" t="str">
            <v>Ул. Полбина - Ст. Люблино</v>
          </cell>
          <cell r="C7179" t="str">
            <v>37.731292613738</v>
          </cell>
          <cell r="D7179" t="str">
            <v>55.6841604891883</v>
          </cell>
          <cell r="E7179" t="str">
            <v>http://maps.yandex.ru/?rtext=55.6841604891883%2C37.731292613738</v>
          </cell>
          <cell r="F7179" t="str">
            <v xml:space="preserve"> улица Полбина</v>
          </cell>
        </row>
        <row r="7180">
          <cell r="A7180">
            <v>8139</v>
          </cell>
          <cell r="B7180" t="str">
            <v>Ул. Лебедева</v>
          </cell>
          <cell r="C7180" t="str">
            <v>37.5338606650546</v>
          </cell>
          <cell r="D7180" t="str">
            <v>55.7007492033375</v>
          </cell>
          <cell r="E7180" t="str">
            <v>http://maps.yandex.ru/?rtext=55.7007492033375%2C37.5338606650546</v>
          </cell>
          <cell r="F7180" t="str">
            <v xml:space="preserve"> микрорайон Ленинские Горы улица Лебедева</v>
          </cell>
        </row>
        <row r="7181">
          <cell r="A7181">
            <v>8140</v>
          </cell>
          <cell r="B7181" t="str">
            <v>Обсерватория</v>
          </cell>
          <cell r="C7181" t="str">
            <v>37.5399335955627</v>
          </cell>
          <cell r="D7181" t="str">
            <v>55.703611815085</v>
          </cell>
          <cell r="E7181" t="str">
            <v>http://maps.yandex.ru/?rtext=55.703611815085%2C37.5399335955627</v>
          </cell>
          <cell r="F7181" t="str">
            <v xml:space="preserve"> Университетский проспект</v>
          </cell>
        </row>
        <row r="7182">
          <cell r="A7182">
            <v>8141</v>
          </cell>
          <cell r="B7182" t="str">
            <v>Обсерватория</v>
          </cell>
          <cell r="C7182" t="str">
            <v>37.539434388497</v>
          </cell>
          <cell r="D7182" t="str">
            <v>55.7044354894178</v>
          </cell>
          <cell r="E7182" t="str">
            <v>http://maps.yandex.ru/?rtext=55.7044354894178%2C37.539434388497</v>
          </cell>
          <cell r="F7182" t="str">
            <v xml:space="preserve"> микрорайон Ленинские Горы улица Лебедева</v>
          </cell>
        </row>
        <row r="7183">
          <cell r="A7183">
            <v>8142</v>
          </cell>
          <cell r="B7183" t="str">
            <v>Ул. Лебедева</v>
          </cell>
          <cell r="C7183" t="str">
            <v>37.5336007804615</v>
          </cell>
          <cell r="D7183" t="str">
            <v>55.7010089921727</v>
          </cell>
          <cell r="E7183" t="str">
            <v>http://maps.yandex.ru/?rtext=55.7010089921727%2C37.5336007804615</v>
          </cell>
          <cell r="F7183" t="str">
            <v xml:space="preserve"> микрорайон Ленинские Горы улица Лебедева</v>
          </cell>
        </row>
        <row r="7184">
          <cell r="A7184">
            <v>8143</v>
          </cell>
          <cell r="B7184" t="str">
            <v>МГУ (пос.)</v>
          </cell>
          <cell r="C7184" t="str">
            <v>37.5160412964459</v>
          </cell>
          <cell r="D7184" t="str">
            <v>55.7053994342263</v>
          </cell>
          <cell r="E7184" t="str">
            <v>http://maps.yandex.ru/?rtext=55.7053994342263%2C37.5160412964459</v>
          </cell>
          <cell r="F7184" t="str">
            <v xml:space="preserve"> Ломоносовский проспект (дублер)</v>
          </cell>
        </row>
        <row r="7185">
          <cell r="A7185">
            <v>8146</v>
          </cell>
          <cell r="B7185" t="str">
            <v>МГУ (выс.)</v>
          </cell>
          <cell r="C7185" t="str">
            <v>37.5164251555689</v>
          </cell>
          <cell r="D7185" t="str">
            <v>55.7050542943757</v>
          </cell>
          <cell r="E7185" t="str">
            <v>http://maps.yandex.ru/?rtext=55.7050542943757%2C37.5164251555689</v>
          </cell>
          <cell r="F7185" t="str">
            <v xml:space="preserve"> Ломоносовский проспект (дублер)</v>
          </cell>
        </row>
        <row r="7186">
          <cell r="A7186">
            <v>8147</v>
          </cell>
          <cell r="B7186" t="str">
            <v>МГУ (к/ст)</v>
          </cell>
          <cell r="C7186" t="str">
            <v>37.5163615668195</v>
          </cell>
          <cell r="D7186" t="str">
            <v>55.7051441207033</v>
          </cell>
          <cell r="E7186" t="str">
            <v>http://maps.yandex.ru/?rtext=55.7051441207033%2C37.5163615668195</v>
          </cell>
          <cell r="F7186" t="str">
            <v xml:space="preserve"> Ломоносовский проспект (дублер)</v>
          </cell>
        </row>
        <row r="7187">
          <cell r="A7187">
            <v>8151</v>
          </cell>
          <cell r="B7187" t="str">
            <v>3-й мкр. Марьинского Парка</v>
          </cell>
          <cell r="C7187" t="str">
            <v>37.7537837402105</v>
          </cell>
          <cell r="D7187" t="str">
            <v>55.6527724807147</v>
          </cell>
          <cell r="E7187" t="str">
            <v>http://maps.yandex.ru/?rtext=55.6527724807147%2C37.7537837402105</v>
          </cell>
          <cell r="F7187" t="str">
            <v xml:space="preserve"> Новомарьинская улица</v>
          </cell>
        </row>
        <row r="7188">
          <cell r="A7188">
            <v>8152</v>
          </cell>
          <cell r="B7188" t="str">
            <v>Даниловский рынок</v>
          </cell>
          <cell r="C7188" t="str">
            <v>37.6208345326074</v>
          </cell>
          <cell r="D7188" t="str">
            <v>55.71398429491</v>
          </cell>
          <cell r="E7188" t="str">
            <v>http://maps.yandex.ru/?rtext=55.71398429491%2C37.6208345326074</v>
          </cell>
          <cell r="F7188" t="str">
            <v xml:space="preserve"> Мытная улица</v>
          </cell>
        </row>
        <row r="7189">
          <cell r="A7189">
            <v>8153</v>
          </cell>
          <cell r="B7189" t="str">
            <v>Дарвиновский музей</v>
          </cell>
          <cell r="C7189" t="str">
            <v>37.5622073326803</v>
          </cell>
          <cell r="D7189" t="str">
            <v>55.6921530622155</v>
          </cell>
          <cell r="E7189" t="str">
            <v>http://maps.yandex.ru/?rtext=55.6921530622155%2C37.5622073326803</v>
          </cell>
          <cell r="F7189" t="str">
            <v xml:space="preserve"> улица Вавилова</v>
          </cell>
        </row>
        <row r="7190">
          <cell r="A7190">
            <v>8154</v>
          </cell>
          <cell r="B7190" t="str">
            <v>Ул. Ивана Бабушкина, 6</v>
          </cell>
          <cell r="C7190" t="str">
            <v>37.5650086257173</v>
          </cell>
          <cell r="D7190" t="str">
            <v>55.6887811340387</v>
          </cell>
          <cell r="E7190" t="str">
            <v>http://maps.yandex.ru/?rtext=55.6887811340387%2C37.5650086257173</v>
          </cell>
          <cell r="F7190" t="str">
            <v xml:space="preserve"> улица Ивана Бабушкина</v>
          </cell>
        </row>
        <row r="7191">
          <cell r="A7191">
            <v>8155</v>
          </cell>
          <cell r="B7191" t="str">
            <v>Ул. Кедрова</v>
          </cell>
          <cell r="C7191" t="str">
            <v>37.5647497443483</v>
          </cell>
          <cell r="D7191" t="str">
            <v>55.6860687635888</v>
          </cell>
          <cell r="E7191" t="str">
            <v>http://maps.yandex.ru/?rtext=55.6860687635888%2C37.5647497443483</v>
          </cell>
          <cell r="F7191" t="str">
            <v xml:space="preserve"> улица Кедрова</v>
          </cell>
        </row>
        <row r="7192">
          <cell r="A7192">
            <v>8156</v>
          </cell>
          <cell r="B7192" t="str">
            <v>Ул. Кедрова</v>
          </cell>
          <cell r="C7192" t="str">
            <v>37.5643369640083</v>
          </cell>
          <cell r="D7192" t="str">
            <v>55.6864282531102</v>
          </cell>
          <cell r="E7192" t="str">
            <v>http://maps.yandex.ru/?rtext=55.6864282531102%2C37.5643369640083</v>
          </cell>
          <cell r="F7192" t="str">
            <v xml:space="preserve"> улица Кедрова</v>
          </cell>
        </row>
        <row r="7193">
          <cell r="A7193">
            <v>8157</v>
          </cell>
          <cell r="B7193" t="str">
            <v>Ул. Ивана Бабушкина, 6</v>
          </cell>
          <cell r="C7193" t="str">
            <v>37.565485744381</v>
          </cell>
          <cell r="D7193" t="str">
            <v>55.6888527350026</v>
          </cell>
          <cell r="E7193" t="str">
            <v>http://maps.yandex.ru/?rtext=55.6888527350026%2C37.565485744381</v>
          </cell>
          <cell r="F7193" t="str">
            <v xml:space="preserve"> улица Ивана Бабушкина</v>
          </cell>
        </row>
        <row r="7194">
          <cell r="A7194">
            <v>8158</v>
          </cell>
          <cell r="B7194" t="str">
            <v>Ул. Ивана Бабушкина</v>
          </cell>
          <cell r="C7194" t="str">
            <v>37.5691578335446</v>
          </cell>
          <cell r="D7194" t="str">
            <v>55.6895469647495</v>
          </cell>
          <cell r="E7194" t="str">
            <v>http://maps.yandex.ru/?rtext=55.6895469647495%2C37.5691578335446</v>
          </cell>
          <cell r="F7194" t="str">
            <v xml:space="preserve"> улица Дмитрия Ульянова</v>
          </cell>
        </row>
        <row r="7195">
          <cell r="A7195">
            <v>8159</v>
          </cell>
          <cell r="B7195" t="str">
            <v>Ул. Ивана Бабушкина</v>
          </cell>
          <cell r="C7195" t="str">
            <v>37.5670806498655</v>
          </cell>
          <cell r="D7195" t="str">
            <v>55.6895172465508</v>
          </cell>
          <cell r="E7195" t="str">
            <v>http://maps.yandex.ru/?rtext=55.6895172465508%2C37.5670806498655</v>
          </cell>
          <cell r="F7195" t="str">
            <v xml:space="preserve"> улица Дмитрия Ульянова 10\/1к1</v>
          </cell>
        </row>
        <row r="7196">
          <cell r="A7196">
            <v>8160</v>
          </cell>
          <cell r="B7196" t="str">
            <v>Метро "Академическая" (южн.)</v>
          </cell>
          <cell r="C7196" t="str">
            <v>37.5754404800546</v>
          </cell>
          <cell r="D7196" t="str">
            <v>55.6866736037991</v>
          </cell>
          <cell r="E7196" t="str">
            <v>http://maps.yandex.ru/?rtext=55.6866736037991%2C37.5754404800546</v>
          </cell>
          <cell r="F7196" t="str">
            <v xml:space="preserve"> улица Дмитрия Ульянова</v>
          </cell>
        </row>
        <row r="7197">
          <cell r="A7197">
            <v>8161</v>
          </cell>
          <cell r="B7197" t="str">
            <v>Метро "Академическая" (южн.)</v>
          </cell>
          <cell r="C7197" t="str">
            <v>37.5728663511197</v>
          </cell>
          <cell r="D7197" t="str">
            <v>55.6867425578319</v>
          </cell>
          <cell r="E7197" t="str">
            <v>http://maps.yandex.ru/?rtext=55.6867425578319%2C37.5728663511197</v>
          </cell>
          <cell r="F7197" t="str">
            <v xml:space="preserve"> улица Дмитрия Ульянова 24с3</v>
          </cell>
        </row>
        <row r="7198">
          <cell r="A7198">
            <v>8162</v>
          </cell>
          <cell r="B7198" t="str">
            <v>Ул. Шверника</v>
          </cell>
          <cell r="C7198" t="str">
            <v>37.5756687382011</v>
          </cell>
          <cell r="D7198" t="str">
            <v>55.692475532727</v>
          </cell>
          <cell r="E7198" t="str">
            <v>http://maps.yandex.ru/?rtext=55.692475532727%2C37.5756687382011</v>
          </cell>
          <cell r="F7198" t="str">
            <v xml:space="preserve"> проспект 60-летия Октября</v>
          </cell>
        </row>
        <row r="7199">
          <cell r="A7199">
            <v>8163</v>
          </cell>
          <cell r="B7199" t="str">
            <v>Метро "Академическая" (южн.)</v>
          </cell>
          <cell r="C7199" t="str">
            <v>37.5723192546152</v>
          </cell>
          <cell r="D7199" t="str">
            <v>55.6869627201313</v>
          </cell>
          <cell r="E7199" t="str">
            <v>http://maps.yandex.ru/?rtext=55.6869627201313%2C37.5723192546152</v>
          </cell>
          <cell r="F7199" t="str">
            <v xml:space="preserve"> Профсоюзная улица</v>
          </cell>
        </row>
        <row r="7200">
          <cell r="A7200">
            <v>8164</v>
          </cell>
          <cell r="B7200" t="str">
            <v>Ул. Гаврикова</v>
          </cell>
          <cell r="C7200" t="str">
            <v>37.6650709472909</v>
          </cell>
          <cell r="D7200" t="str">
            <v>55.7844266168725</v>
          </cell>
          <cell r="E7200" t="str">
            <v>http://maps.yandex.ru/?rtext=55.7844266168725%2C37.6650709472909</v>
          </cell>
          <cell r="F7200" t="str">
            <v xml:space="preserve"> ТТК</v>
          </cell>
        </row>
        <row r="7201">
          <cell r="A7201">
            <v>8165</v>
          </cell>
          <cell r="B7201" t="str">
            <v>1-я Рыбинская ул.</v>
          </cell>
          <cell r="C7201" t="str">
            <v>37.6563006980092</v>
          </cell>
          <cell r="D7201" t="str">
            <v>55.7911696814443</v>
          </cell>
          <cell r="E7201" t="str">
            <v>http://maps.yandex.ru/?rtext=55.7911696814443%2C37.6563006980092</v>
          </cell>
          <cell r="F7201" t="str">
            <v xml:space="preserve"> ТТК</v>
          </cell>
        </row>
        <row r="7202">
          <cell r="A7202">
            <v>8166</v>
          </cell>
          <cell r="B7202" t="str">
            <v>Ухтомская ул. - Музей "Лефортово"</v>
          </cell>
          <cell r="C7202" t="str">
            <v>37.7141104145434</v>
          </cell>
          <cell r="D7202" t="str">
            <v>55.7687111199364</v>
          </cell>
          <cell r="E7202" t="str">
            <v>http://maps.yandex.ru/?rtext=55.7687111199364%2C37.7141104145434</v>
          </cell>
          <cell r="F7202" t="str">
            <v xml:space="preserve"> Ухтомская улица</v>
          </cell>
        </row>
        <row r="7203">
          <cell r="A7203">
            <v>8167</v>
          </cell>
          <cell r="B7203" t="str">
            <v>Ухтомская ул. - Музей "Лефортово"</v>
          </cell>
          <cell r="C7203" t="str">
            <v>37.7146503384451</v>
          </cell>
          <cell r="D7203" t="str">
            <v>55.7683868366688</v>
          </cell>
          <cell r="E7203" t="str">
            <v>http://maps.yandex.ru/?rtext=55.7683868366688%2C37.7146503384451</v>
          </cell>
          <cell r="F7203" t="str">
            <v xml:space="preserve"> Ухтомская улица</v>
          </cell>
        </row>
        <row r="7204">
          <cell r="A7204">
            <v>8169</v>
          </cell>
          <cell r="B7204" t="str">
            <v>Пл. Свободной России</v>
          </cell>
          <cell r="C7204" t="str">
            <v>37.5765426357375</v>
          </cell>
          <cell r="D7204" t="str">
            <v>55.7523518760409</v>
          </cell>
          <cell r="E7204" t="str">
            <v>http://maps.yandex.ru/?rtext=55.7523518760409%2C37.5765426357375</v>
          </cell>
          <cell r="F7204" t="str">
            <v xml:space="preserve"> улица Новый Арбат</v>
          </cell>
        </row>
        <row r="7205">
          <cell r="A7205">
            <v>8170</v>
          </cell>
          <cell r="B7205" t="str">
            <v>Метро "Кропоткинская"</v>
          </cell>
          <cell r="C7205" t="str">
            <v>37.6040885664939</v>
          </cell>
          <cell r="D7205" t="str">
            <v>55.7434756428018</v>
          </cell>
          <cell r="E7205" t="str">
            <v>http://maps.yandex.ru/?rtext=55.7434756428018%2C37.6040885664939</v>
          </cell>
          <cell r="F7205" t="str">
            <v xml:space="preserve"> Соймоновский проезд 7с5</v>
          </cell>
        </row>
        <row r="7206">
          <cell r="A7206">
            <v>8172</v>
          </cell>
          <cell r="B7206" t="str">
            <v>Детская п-ка</v>
          </cell>
          <cell r="C7206" t="str">
            <v>37.5256675374514</v>
          </cell>
          <cell r="D7206" t="str">
            <v>55.599049048993</v>
          </cell>
          <cell r="E7206" t="str">
            <v>http://maps.yandex.ru/?rtext=55.599049048993%2C37.5256675374514</v>
          </cell>
          <cell r="F7206" t="str">
            <v xml:space="preserve"> Голубинская улица</v>
          </cell>
        </row>
        <row r="7207">
          <cell r="A7207">
            <v>8173</v>
          </cell>
          <cell r="B7207" t="str">
            <v>Вильнюсская ул.</v>
          </cell>
          <cell r="C7207" t="str">
            <v>37.5215364987065</v>
          </cell>
          <cell r="D7207" t="str">
            <v>55.599946897254</v>
          </cell>
          <cell r="E7207" t="str">
            <v>http://maps.yandex.ru/?rtext=55.599946897254%2C37.5215364987065</v>
          </cell>
          <cell r="F7207" t="str">
            <v xml:space="preserve"> Голубинская улица</v>
          </cell>
        </row>
        <row r="7208">
          <cell r="A7208">
            <v>8174</v>
          </cell>
          <cell r="B7208" t="str">
            <v>Вильнюсская ул.</v>
          </cell>
          <cell r="C7208" t="str">
            <v>37.52212728648</v>
          </cell>
          <cell r="D7208" t="str">
            <v>55.5996295050808</v>
          </cell>
          <cell r="E7208" t="str">
            <v>http://maps.yandex.ru/?rtext=55.5996295050808%2C37.52212728648</v>
          </cell>
          <cell r="F7208" t="str">
            <v xml:space="preserve"> Голубинская улица</v>
          </cell>
        </row>
        <row r="7209">
          <cell r="A7209">
            <v>8175</v>
          </cell>
          <cell r="B7209" t="str">
            <v>Детская п-ка</v>
          </cell>
          <cell r="C7209" t="str">
            <v>37.5263601620683</v>
          </cell>
          <cell r="D7209" t="str">
            <v>55.5987200732286</v>
          </cell>
          <cell r="E7209" t="str">
            <v>http://maps.yandex.ru/?rtext=55.5987200732286%2C37.5263601620683</v>
          </cell>
          <cell r="F7209" t="str">
            <v xml:space="preserve"> Голубинская улица</v>
          </cell>
        </row>
        <row r="7210">
          <cell r="A7210">
            <v>8183</v>
          </cell>
          <cell r="B7210" t="str">
            <v>Красная пл. (пос.)</v>
          </cell>
          <cell r="C7210" t="str">
            <v>37.6239403225458</v>
          </cell>
          <cell r="D7210" t="str">
            <v>55.7511052031042</v>
          </cell>
          <cell r="E7210" t="str">
            <v>http://maps.yandex.ru/?rtext=55.7511052031042%2C37.6239403225458</v>
          </cell>
          <cell r="F7210" t="str">
            <v xml:space="preserve"> улица Варварка</v>
          </cell>
        </row>
        <row r="7211">
          <cell r="A7211">
            <v>8184</v>
          </cell>
          <cell r="B7211" t="str">
            <v>Эндокринный з-д</v>
          </cell>
          <cell r="C7211" t="str">
            <v>37.7146322590709</v>
          </cell>
          <cell r="D7211" t="str">
            <v>55.7244840934468</v>
          </cell>
          <cell r="E7211" t="str">
            <v>http://maps.yandex.ru/?rtext=55.7244840934468%2C37.7146322590709</v>
          </cell>
          <cell r="F7211" t="str">
            <v xml:space="preserve"> Новохохловская улица</v>
          </cell>
        </row>
        <row r="7212">
          <cell r="A7212">
            <v>8185</v>
          </cell>
          <cell r="B7212" t="str">
            <v>Детский сад</v>
          </cell>
          <cell r="C7212" t="str">
            <v>37.5123394577825</v>
          </cell>
          <cell r="D7212" t="str">
            <v>55.6715281507956</v>
          </cell>
          <cell r="E7212" t="str">
            <v>http://maps.yandex.ru/?rtext=55.6715281507956%2C37.5123394577825</v>
          </cell>
          <cell r="F7212" t="str">
            <v xml:space="preserve"> Западный административный округ район Проспект Вернадского</v>
          </cell>
        </row>
        <row r="7213">
          <cell r="A7213">
            <v>8186</v>
          </cell>
          <cell r="B7213" t="str">
            <v>Ул. Винокурова, 7</v>
          </cell>
          <cell r="C7213" t="str">
            <v>37.5852314045344</v>
          </cell>
          <cell r="D7213" t="str">
            <v>55.6878705815501</v>
          </cell>
          <cell r="E7213" t="str">
            <v>http://maps.yandex.ru/?rtext=55.6878705815501%2C37.5852314045344</v>
          </cell>
          <cell r="F7213" t="str">
            <v xml:space="preserve"> Новочеремушкинская улица</v>
          </cell>
        </row>
        <row r="7214">
          <cell r="A7214">
            <v>8187</v>
          </cell>
          <cell r="B7214" t="str">
            <v>Ул. Дмитрия Ульянова</v>
          </cell>
          <cell r="C7214" t="str">
            <v>37.5824594727106</v>
          </cell>
          <cell r="D7214" t="str">
            <v>55.6853036753028</v>
          </cell>
          <cell r="E7214" t="str">
            <v>http://maps.yandex.ru/?rtext=55.6853036753028%2C37.5824594727106</v>
          </cell>
          <cell r="F7214" t="str">
            <v xml:space="preserve"> Новочеремушкинская улица</v>
          </cell>
        </row>
        <row r="7215">
          <cell r="A7215">
            <v>8188</v>
          </cell>
          <cell r="B7215" t="str">
            <v>Метро "Китай-город" (выс., пос.)</v>
          </cell>
          <cell r="C7215" t="str">
            <v>37.6329033234921</v>
          </cell>
          <cell r="D7215" t="str">
            <v>55.7517966814503</v>
          </cell>
          <cell r="E7215" t="str">
            <v>http://maps.yandex.ru/?rtext=55.7517966814503%2C37.6329033234921</v>
          </cell>
          <cell r="F7215" t="str">
            <v xml:space="preserve"> Китайгородский проезд</v>
          </cell>
        </row>
        <row r="7216">
          <cell r="A7216">
            <v>8193</v>
          </cell>
          <cell r="B7216" t="str">
            <v>Ул. Островитянова, 41</v>
          </cell>
          <cell r="C7216" t="str">
            <v>37.5338906682083</v>
          </cell>
          <cell r="D7216" t="str">
            <v>55.6316152041547</v>
          </cell>
          <cell r="E7216" t="str">
            <v>http://maps.yandex.ru/?rtext=55.6316152041547%2C37.5338906682083</v>
          </cell>
          <cell r="F7216" t="str">
            <v xml:space="preserve"> улица Островитянова</v>
          </cell>
        </row>
        <row r="7217">
          <cell r="A7217">
            <v>8194</v>
          </cell>
          <cell r="B7217" t="str">
            <v>Ул. Островитянова, 39</v>
          </cell>
          <cell r="C7217" t="str">
            <v>37.5309445830106</v>
          </cell>
          <cell r="D7217" t="str">
            <v>55.6319976590581</v>
          </cell>
          <cell r="E7217" t="str">
            <v>http://maps.yandex.ru/?rtext=55.6319976590581%2C37.5309445830106</v>
          </cell>
          <cell r="F7217" t="str">
            <v xml:space="preserve"> улица Островитянова</v>
          </cell>
        </row>
        <row r="7218">
          <cell r="A7218">
            <v>8195</v>
          </cell>
          <cell r="B7218" t="str">
            <v>Ул. Островитянова, 37</v>
          </cell>
          <cell r="C7218" t="str">
            <v>37.5314720929176</v>
          </cell>
          <cell r="D7218" t="str">
            <v>55.6341145295475</v>
          </cell>
          <cell r="E7218" t="str">
            <v>http://maps.yandex.ru/?rtext=55.6341145295475%2C37.5314720929176</v>
          </cell>
          <cell r="F7218" t="str">
            <v xml:space="preserve"> улица Введенского</v>
          </cell>
        </row>
        <row r="7219">
          <cell r="A7219">
            <v>8196</v>
          </cell>
          <cell r="B7219" t="str">
            <v>Ул. Введенского, 26</v>
          </cell>
          <cell r="C7219" t="str">
            <v>37.5349780239117</v>
          </cell>
          <cell r="D7219" t="str">
            <v>55.6355550475136</v>
          </cell>
          <cell r="E7219" t="str">
            <v>http://maps.yandex.ru/?rtext=55.6355550475136%2C37.5349780239117</v>
          </cell>
          <cell r="F7219" t="str">
            <v xml:space="preserve"> улица Введенского</v>
          </cell>
        </row>
        <row r="7220">
          <cell r="A7220">
            <v>8197</v>
          </cell>
          <cell r="B7220" t="str">
            <v>Колледж № 38</v>
          </cell>
          <cell r="C7220" t="str">
            <v>37.4996536581393</v>
          </cell>
          <cell r="D7220" t="str">
            <v>55.6213809495621</v>
          </cell>
          <cell r="E7220" t="str">
            <v>http://maps.yandex.ru/?rtext=55.6213809495621%2C37.4996536581393</v>
          </cell>
          <cell r="F7220" t="str">
            <v xml:space="preserve"> улица Теплый Стан</v>
          </cell>
        </row>
        <row r="7221">
          <cell r="A7221">
            <v>8198</v>
          </cell>
          <cell r="B7221" t="str">
            <v>Центр творчества "Исток"</v>
          </cell>
          <cell r="C7221" t="str">
            <v>37.4935231073373</v>
          </cell>
          <cell r="D7221" t="str">
            <v>55.623697365229</v>
          </cell>
          <cell r="E7221" t="str">
            <v>http://maps.yandex.ru/?rtext=55.623697365229%2C37.4935231073373</v>
          </cell>
          <cell r="F7221" t="str">
            <v xml:space="preserve"> улица Теплый Стан</v>
          </cell>
        </row>
        <row r="7222">
          <cell r="A7222">
            <v>8199</v>
          </cell>
          <cell r="B7222" t="str">
            <v>Ул. Ген. Тюленева</v>
          </cell>
          <cell r="C7222" t="str">
            <v>37.490294605645</v>
          </cell>
          <cell r="D7222" t="str">
            <v>55.6249190054874</v>
          </cell>
          <cell r="E7222" t="str">
            <v>http://maps.yandex.ru/?rtext=55.6249190054874%2C37.490294605645</v>
          </cell>
          <cell r="F7222" t="str">
            <v xml:space="preserve"> улица Теплый Стан</v>
          </cell>
        </row>
        <row r="7223">
          <cell r="A7223">
            <v>8200</v>
          </cell>
          <cell r="B7223" t="str">
            <v>Клуб "Самбо - 70"</v>
          </cell>
          <cell r="C7223" t="str">
            <v>37.4847961242144</v>
          </cell>
          <cell r="D7223" t="str">
            <v>55.6288406181868</v>
          </cell>
          <cell r="E7223" t="str">
            <v>http://maps.yandex.ru/?rtext=55.6288406181868%2C37.4847961242144</v>
          </cell>
          <cell r="F7223" t="str">
            <v xml:space="preserve"> улица Теплый Стан</v>
          </cell>
        </row>
        <row r="7224">
          <cell r="A7224">
            <v>8201</v>
          </cell>
          <cell r="B7224" t="str">
            <v>Ул. Акад. Виноградова</v>
          </cell>
          <cell r="C7224" t="str">
            <v>37.4814492728617</v>
          </cell>
          <cell r="D7224" t="str">
            <v>55.631366549195</v>
          </cell>
          <cell r="E7224" t="str">
            <v>http://maps.yandex.ru/?rtext=55.631366549195%2C37.4814492728617</v>
          </cell>
          <cell r="F7224" t="str">
            <v xml:space="preserve"> улица Теплый Стан</v>
          </cell>
        </row>
        <row r="7225">
          <cell r="A7225">
            <v>8202</v>
          </cell>
          <cell r="B7225" t="str">
            <v>Ул. Акад. Варги, 28</v>
          </cell>
          <cell r="C7225" t="str">
            <v>37.4767607049752</v>
          </cell>
          <cell r="D7225" t="str">
            <v>55.6346684008371</v>
          </cell>
          <cell r="E7225" t="str">
            <v>http://maps.yandex.ru/?rtext=55.6346684008371%2C37.4767607049752</v>
          </cell>
          <cell r="F7225" t="str">
            <v xml:space="preserve"> улица Академика Варги</v>
          </cell>
        </row>
        <row r="7226">
          <cell r="A7226">
            <v>8204</v>
          </cell>
          <cell r="B7226" t="str">
            <v>9-й мкр. Теплого Стана</v>
          </cell>
          <cell r="C7226" t="str">
            <v>37.4783159788557</v>
          </cell>
          <cell r="D7226" t="str">
            <v>55.6478002005161</v>
          </cell>
          <cell r="E7226" t="str">
            <v>http://maps.yandex.ru/?rtext=55.6478002005161%2C37.4783159788557</v>
          </cell>
          <cell r="F7226" t="str">
            <v xml:space="preserve"> Ленинский проспект</v>
          </cell>
        </row>
        <row r="7227">
          <cell r="A7227">
            <v>8205</v>
          </cell>
          <cell r="B7227" t="str">
            <v>Гост. "Салют"</v>
          </cell>
          <cell r="C7227" t="str">
            <v>37.4843253223018</v>
          </cell>
          <cell r="D7227" t="str">
            <v>55.6505770418053</v>
          </cell>
          <cell r="E7227" t="str">
            <v>http://maps.yandex.ru/?rtext=55.6505770418053%2C37.4843253223018</v>
          </cell>
          <cell r="F7227" t="str">
            <v xml:space="preserve"> Ленинский проспект</v>
          </cell>
        </row>
        <row r="7228">
          <cell r="A7228">
            <v>8206</v>
          </cell>
          <cell r="B7228" t="str">
            <v>Гост. "Салют"</v>
          </cell>
          <cell r="C7228" t="str">
            <v>37.4841366179445</v>
          </cell>
          <cell r="D7228" t="str">
            <v>55.6500515483699</v>
          </cell>
          <cell r="E7228" t="str">
            <v>http://maps.yandex.ru/?rtext=55.6500515483699%2C37.4841366179445</v>
          </cell>
          <cell r="F7228" t="str">
            <v xml:space="preserve"> Ленинский проспект</v>
          </cell>
        </row>
        <row r="7229">
          <cell r="A7229">
            <v>8207</v>
          </cell>
          <cell r="B7229" t="str">
            <v>Теплостанский пр.</v>
          </cell>
          <cell r="C7229" t="str">
            <v>37.4694747457466</v>
          </cell>
          <cell r="D7229" t="str">
            <v>55.6432355587556</v>
          </cell>
          <cell r="E7229" t="str">
            <v>http://maps.yandex.ru/?rtext=55.6432355587556%2C37.4694747457466</v>
          </cell>
          <cell r="F7229" t="str">
            <v xml:space="preserve"> Ленинский проспект</v>
          </cell>
        </row>
        <row r="7230">
          <cell r="A7230">
            <v>8208</v>
          </cell>
          <cell r="B7230" t="str">
            <v>Ул. Акад. Варги, 28</v>
          </cell>
          <cell r="C7230" t="str">
            <v>37.4749659433792</v>
          </cell>
          <cell r="D7230" t="str">
            <v>55.6348720174887</v>
          </cell>
          <cell r="E7230" t="str">
            <v>http://maps.yandex.ru/?rtext=55.6348720174887%2C37.4749659433792</v>
          </cell>
          <cell r="F7230" t="str">
            <v xml:space="preserve"> улица Академика Варги</v>
          </cell>
        </row>
        <row r="7231">
          <cell r="A7231">
            <v>8209</v>
          </cell>
          <cell r="B7231" t="str">
            <v>Ул. Акад. Виноградова</v>
          </cell>
          <cell r="C7231" t="str">
            <v>37.481687991399</v>
          </cell>
          <cell r="D7231" t="str">
            <v>55.6315446151475</v>
          </cell>
          <cell r="E7231" t="str">
            <v>http://maps.yandex.ru/?rtext=55.6315446151475%2C37.481687991399</v>
          </cell>
          <cell r="F7231" t="str">
            <v xml:space="preserve"> улица Теплый Стан</v>
          </cell>
        </row>
        <row r="7232">
          <cell r="A7232">
            <v>8210</v>
          </cell>
          <cell r="B7232" t="str">
            <v>Клуб "Самбо - 70"</v>
          </cell>
          <cell r="C7232" t="str">
            <v>37.485205812642</v>
          </cell>
          <cell r="D7232" t="str">
            <v>55.6282351119968</v>
          </cell>
          <cell r="E7232" t="str">
            <v>http://maps.yandex.ru/?rtext=55.6282351119968%2C37.485205812642</v>
          </cell>
          <cell r="F7232" t="str">
            <v xml:space="preserve"> улица Теплый Стан</v>
          </cell>
        </row>
        <row r="7233">
          <cell r="A7233">
            <v>8211</v>
          </cell>
          <cell r="B7233" t="str">
            <v>Ул. Ген. Тюленева</v>
          </cell>
          <cell r="C7233" t="str">
            <v>37.490294552381</v>
          </cell>
          <cell r="D7233" t="str">
            <v>55.6251345711302</v>
          </cell>
          <cell r="E7233" t="str">
            <v>http://maps.yandex.ru/?rtext=55.6251345711302%2C37.490294552381</v>
          </cell>
          <cell r="F7233" t="str">
            <v xml:space="preserve"> улица Теплый Стан</v>
          </cell>
        </row>
        <row r="7234">
          <cell r="A7234">
            <v>8212</v>
          </cell>
          <cell r="B7234" t="str">
            <v>Центр творчества "Исток"</v>
          </cell>
          <cell r="C7234" t="str">
            <v>37.4931229091485</v>
          </cell>
          <cell r="D7234" t="str">
            <v>55.6241094421677</v>
          </cell>
          <cell r="E7234" t="str">
            <v>http://maps.yandex.ru/?rtext=55.6241094421677%2C37.4931229091485</v>
          </cell>
          <cell r="F7234" t="str">
            <v xml:space="preserve"> улица Теплый Стан</v>
          </cell>
        </row>
        <row r="7235">
          <cell r="A7235">
            <v>8213</v>
          </cell>
          <cell r="B7235" t="str">
            <v>Колледж № 38</v>
          </cell>
          <cell r="C7235" t="str">
            <v>37.4979763664568</v>
          </cell>
          <cell r="D7235" t="str">
            <v>55.6222016820308</v>
          </cell>
          <cell r="E7235" t="str">
            <v>http://maps.yandex.ru/?rtext=55.6222016820308%2C37.4979763664568</v>
          </cell>
          <cell r="F7235" t="str">
            <v xml:space="preserve"> улица Теплый Стан</v>
          </cell>
        </row>
        <row r="7236">
          <cell r="A7236">
            <v>8214</v>
          </cell>
          <cell r="B7236" t="str">
            <v>9-й мкр. Теплого Стана</v>
          </cell>
          <cell r="C7236" t="str">
            <v>37.4783164166587</v>
          </cell>
          <cell r="D7236" t="str">
            <v>55.647180298939</v>
          </cell>
          <cell r="E7236" t="str">
            <v>http://maps.yandex.ru/?rtext=55.647180298939%2C37.4783164166587</v>
          </cell>
          <cell r="F7236" t="str">
            <v xml:space="preserve"> Ленинский проспект</v>
          </cell>
        </row>
        <row r="7237">
          <cell r="A7237">
            <v>8215</v>
          </cell>
          <cell r="B7237" t="str">
            <v>Шелепихинский мост</v>
          </cell>
          <cell r="C7237" t="str">
            <v>37.5219959881295</v>
          </cell>
          <cell r="D7237" t="str">
            <v>55.7544319739956</v>
          </cell>
          <cell r="E7237" t="str">
            <v>http://maps.yandex.ru/?rtext=55.7544319739956%2C37.5219959881295</v>
          </cell>
          <cell r="F7237" t="str">
            <v xml:space="preserve"> Мукомольный проезд11</v>
          </cell>
        </row>
        <row r="7238">
          <cell r="A7238">
            <v>8216</v>
          </cell>
          <cell r="B7238" t="str">
            <v>Мантулинская ул.</v>
          </cell>
          <cell r="C7238" t="str">
            <v>37.5520281017753</v>
          </cell>
          <cell r="D7238" t="str">
            <v>55.7559708832271</v>
          </cell>
          <cell r="E7238" t="str">
            <v>http://maps.yandex.ru/?rtext=55.7559708832271%2C37.5520281017753</v>
          </cell>
          <cell r="F7238" t="str">
            <v xml:space="preserve"> Мантулинская улица</v>
          </cell>
        </row>
        <row r="7239">
          <cell r="A7239">
            <v>8217</v>
          </cell>
          <cell r="B7239" t="str">
            <v>Трехгорная мануфактура</v>
          </cell>
          <cell r="C7239" t="str">
            <v>37.5670014333135</v>
          </cell>
          <cell r="D7239" t="str">
            <v>55.7569516210591</v>
          </cell>
          <cell r="E7239" t="str">
            <v>http://maps.yandex.ru/?rtext=55.7569516210591%2C37.5670014333135</v>
          </cell>
          <cell r="F7239" t="str">
            <v xml:space="preserve"> Рочдельская улица</v>
          </cell>
        </row>
        <row r="7240">
          <cell r="A7240">
            <v>8218</v>
          </cell>
          <cell r="B7240" t="str">
            <v>Краснопресненская наб.</v>
          </cell>
          <cell r="C7240" t="str">
            <v>37.5679539080665</v>
          </cell>
          <cell r="D7240" t="str">
            <v>55.7551188290696</v>
          </cell>
          <cell r="E7240" t="str">
            <v>http://maps.yandex.ru/?rtext=55.7551188290696%2C37.5679539080665</v>
          </cell>
          <cell r="F7240" t="str">
            <v xml:space="preserve"> улица Николаева</v>
          </cell>
        </row>
        <row r="7241">
          <cell r="A7241">
            <v>8219</v>
          </cell>
          <cell r="B7241" t="str">
            <v>Пл. Свободной России</v>
          </cell>
          <cell r="C7241" t="str">
            <v>37.5762980732078</v>
          </cell>
          <cell r="D7241" t="str">
            <v>55.7543235416659</v>
          </cell>
          <cell r="E7241" t="str">
            <v>http://maps.yandex.ru/?rtext=55.7543235416659%2C37.5762980732078</v>
          </cell>
          <cell r="F7241" t="str">
            <v xml:space="preserve"> Конюшковская улица</v>
          </cell>
        </row>
        <row r="7242">
          <cell r="A7242">
            <v>8220</v>
          </cell>
          <cell r="B7242" t="str">
            <v>Пл. Свободной России</v>
          </cell>
          <cell r="C7242" t="str">
            <v>37.5752830803193</v>
          </cell>
          <cell r="D7242" t="str">
            <v>55.7541139864635</v>
          </cell>
          <cell r="E7242" t="str">
            <v>http://maps.yandex.ru/?rtext=55.7541139864635%2C37.5752830803193</v>
          </cell>
          <cell r="F7242" t="str">
            <v xml:space="preserve"> Конюшковская улица</v>
          </cell>
        </row>
        <row r="7243">
          <cell r="A7243">
            <v>8221</v>
          </cell>
          <cell r="B7243" t="str">
            <v>Краснопресненская наб.</v>
          </cell>
          <cell r="C7243" t="str">
            <v>37.5683985417641</v>
          </cell>
          <cell r="D7243" t="str">
            <v>55.754364118531</v>
          </cell>
          <cell r="E7243" t="str">
            <v>http://maps.yandex.ru/?rtext=55.754364118531%2C37.5683985417641</v>
          </cell>
          <cell r="F7243" t="str">
            <v xml:space="preserve"> Краснопресненская набережная</v>
          </cell>
        </row>
        <row r="7244">
          <cell r="A7244">
            <v>8222</v>
          </cell>
          <cell r="B7244" t="str">
            <v>Трехгорная мануфактура</v>
          </cell>
          <cell r="C7244" t="str">
            <v>37.5660141602825</v>
          </cell>
          <cell r="D7244" t="str">
            <v>55.7570958626306</v>
          </cell>
          <cell r="E7244" t="str">
            <v>http://maps.yandex.ru/?rtext=55.7570958626306%2C37.5660141602825</v>
          </cell>
          <cell r="F7244" t="str">
            <v xml:space="preserve"> Рочдельская улица</v>
          </cell>
        </row>
        <row r="7245">
          <cell r="A7245">
            <v>8223</v>
          </cell>
          <cell r="B7245" t="str">
            <v>Центр международной торговли</v>
          </cell>
          <cell r="C7245" t="str">
            <v>37.559961290707</v>
          </cell>
          <cell r="D7245" t="str">
            <v>55.7568834034859</v>
          </cell>
          <cell r="E7245" t="str">
            <v>http://maps.yandex.ru/?rtext=55.7568834034859%2C37.559961290707</v>
          </cell>
          <cell r="F7245" t="str">
            <v xml:space="preserve"> Рочдельская улица</v>
          </cell>
        </row>
        <row r="7246">
          <cell r="A7246">
            <v>8224</v>
          </cell>
          <cell r="B7246" t="str">
            <v>Шелепихинский мост</v>
          </cell>
          <cell r="C7246" t="str">
            <v>37.5218056442618</v>
          </cell>
          <cell r="D7246" t="str">
            <v>55.7553377056689</v>
          </cell>
          <cell r="E7246" t="str">
            <v>http://maps.yandex.ru/?rtext=55.7553377056689%2C37.5218056442618</v>
          </cell>
          <cell r="F7246" t="str">
            <v xml:space="preserve"> 1-я улица Шелепихи</v>
          </cell>
        </row>
        <row r="7247">
          <cell r="A7247">
            <v>8225</v>
          </cell>
          <cell r="B7247" t="str">
            <v>Институт</v>
          </cell>
          <cell r="C7247" t="str">
            <v>37.5202078138976</v>
          </cell>
          <cell r="D7247" t="str">
            <v>55.7606686842606</v>
          </cell>
          <cell r="E7247" t="str">
            <v>http://maps.yandex.ru/?rtext=55.7606686842606%2C37.5202078138976</v>
          </cell>
          <cell r="F7247" t="str">
            <v xml:space="preserve"> Причальный проезд</v>
          </cell>
        </row>
        <row r="7248">
          <cell r="A7248">
            <v>8226</v>
          </cell>
          <cell r="B7248" t="str">
            <v>Востряковский пр., 15</v>
          </cell>
          <cell r="C7248" t="str">
            <v>37.6441363497029</v>
          </cell>
          <cell r="D7248" t="str">
            <v>55.5757765131922</v>
          </cell>
          <cell r="E7248" t="str">
            <v>http://maps.yandex.ru/?rtext=55.5757765131922%2C37.6441363497029</v>
          </cell>
          <cell r="F7248" t="str">
            <v xml:space="preserve"> Востряковский проезд</v>
          </cell>
        </row>
        <row r="7249">
          <cell r="A7249">
            <v>8228</v>
          </cell>
          <cell r="B7249" t="str">
            <v>Ремзавод</v>
          </cell>
          <cell r="C7249" t="str">
            <v>37.6273124238738</v>
          </cell>
          <cell r="D7249" t="str">
            <v>55.5814691069005</v>
          </cell>
          <cell r="E7249" t="str">
            <v>http://maps.yandex.ru/?rtext=55.5814691069005%2C37.6273124238738</v>
          </cell>
          <cell r="F7249" t="str">
            <v xml:space="preserve"> Булатниковская улица</v>
          </cell>
        </row>
        <row r="7250">
          <cell r="A7250">
            <v>8229</v>
          </cell>
          <cell r="B7250" t="str">
            <v>Ступинский пр.</v>
          </cell>
          <cell r="C7250" t="str">
            <v>37.6213453205902</v>
          </cell>
          <cell r="D7250" t="str">
            <v>55.5818897742691</v>
          </cell>
          <cell r="E7250" t="str">
            <v>http://maps.yandex.ru/?rtext=55.5818897742691%2C37.6213453205902</v>
          </cell>
          <cell r="F7250" t="str">
            <v xml:space="preserve"> Никопольская улица</v>
          </cell>
        </row>
        <row r="7251">
          <cell r="A7251">
            <v>8232</v>
          </cell>
          <cell r="B7251" t="str">
            <v>Ул. Ген. Тюленева, 41</v>
          </cell>
          <cell r="C7251" t="str">
            <v>37.4929635045042</v>
          </cell>
          <cell r="D7251" t="str">
            <v>55.6134762335647</v>
          </cell>
          <cell r="E7251" t="str">
            <v>http://maps.yandex.ru/?rtext=55.6134762335647%2C37.4929635045042</v>
          </cell>
          <cell r="F7251" t="str">
            <v xml:space="preserve"> улица Генерала Тюленева</v>
          </cell>
        </row>
        <row r="7252">
          <cell r="A7252">
            <v>8235</v>
          </cell>
          <cell r="B7252" t="str">
            <v>Просп. Вернадского, 113</v>
          </cell>
          <cell r="C7252" t="str">
            <v>37.4811027350083</v>
          </cell>
          <cell r="D7252" t="str">
            <v>55.6594981595359</v>
          </cell>
          <cell r="E7252" t="str">
            <v>http://maps.yandex.ru/?rtext=55.6594981595359%2C37.4811027350083</v>
          </cell>
          <cell r="F7252" t="str">
            <v xml:space="preserve"> проспект Вернадского</v>
          </cell>
        </row>
        <row r="7253">
          <cell r="A7253">
            <v>8236</v>
          </cell>
          <cell r="B7253" t="str">
            <v>Просп. Вернадского, 113</v>
          </cell>
          <cell r="C7253" t="str">
            <v>37.481914185629</v>
          </cell>
          <cell r="D7253" t="str">
            <v>55.6598469213078</v>
          </cell>
          <cell r="E7253" t="str">
            <v>http://maps.yandex.ru/?rtext=55.6598469213078%2C37.481914185629</v>
          </cell>
          <cell r="F7253" t="str">
            <v xml:space="preserve"> проспект Вернадского</v>
          </cell>
        </row>
        <row r="7254">
          <cell r="A7254">
            <v>8237</v>
          </cell>
          <cell r="B7254" t="str">
            <v>Ул. Островитянова - Центр Культуры</v>
          </cell>
          <cell r="C7254" t="str">
            <v>37.5075002952268</v>
          </cell>
          <cell r="D7254" t="str">
            <v>55.6385445211624</v>
          </cell>
          <cell r="E7254" t="str">
            <v>http://maps.yandex.ru/?rtext=55.6385445211624%2C37.5075002952268</v>
          </cell>
          <cell r="F7254" t="str">
            <v xml:space="preserve"> улица Островитянова</v>
          </cell>
        </row>
        <row r="7255">
          <cell r="A7255">
            <v>8238</v>
          </cell>
          <cell r="B7255" t="str">
            <v>З-д МЭЛ</v>
          </cell>
          <cell r="C7255" t="str">
            <v>37.7780946346068</v>
          </cell>
          <cell r="D7255" t="str">
            <v>55.8185164490608</v>
          </cell>
          <cell r="E7255" t="str">
            <v>http://maps.yandex.ru/?rtext=55.8185164490608%2C37.7780946346068</v>
          </cell>
          <cell r="F7255" t="str">
            <v xml:space="preserve"> 2-й Иртышский проезд</v>
          </cell>
        </row>
        <row r="7256">
          <cell r="A7256">
            <v>8240</v>
          </cell>
          <cell r="B7256" t="str">
            <v>ТЭЦ № 26</v>
          </cell>
          <cell r="C7256" t="str">
            <v>37.6413175627549</v>
          </cell>
          <cell r="D7256" t="str">
            <v>55.5807415844599</v>
          </cell>
          <cell r="E7256" t="str">
            <v>http://maps.yandex.ru/?rtext=55.5807415844599%2C37.6413175627549</v>
          </cell>
          <cell r="F7256" t="str">
            <v xml:space="preserve"> Булатниковская улица</v>
          </cell>
        </row>
        <row r="7257">
          <cell r="A7257">
            <v>8241</v>
          </cell>
          <cell r="B7257" t="str">
            <v>Главный корпус ТЭЦ № 26</v>
          </cell>
          <cell r="C7257" t="str">
            <v>37.634662176147</v>
          </cell>
          <cell r="D7257" t="str">
            <v>55.5810674944784</v>
          </cell>
          <cell r="E7257" t="str">
            <v>http://maps.yandex.ru/?rtext=55.5810674944784%2C37.634662176147</v>
          </cell>
          <cell r="F7257" t="str">
            <v xml:space="preserve"> Булатниковская улица</v>
          </cell>
        </row>
        <row r="7258">
          <cell r="A7258">
            <v>8242</v>
          </cell>
          <cell r="B7258" t="str">
            <v>Ступинский пр.</v>
          </cell>
          <cell r="C7258" t="str">
            <v>37.6213455422174</v>
          </cell>
          <cell r="D7258" t="str">
            <v>55.5819616298318</v>
          </cell>
          <cell r="E7258" t="str">
            <v>http://maps.yandex.ru/?rtext=55.5819616298318%2C37.6213455422174</v>
          </cell>
          <cell r="F7258" t="str">
            <v xml:space="preserve"> Никопольская улица</v>
          </cell>
        </row>
        <row r="7259">
          <cell r="A7259">
            <v>8243</v>
          </cell>
          <cell r="B7259" t="str">
            <v>Ремзавод</v>
          </cell>
          <cell r="C7259" t="str">
            <v>37.6266438654657</v>
          </cell>
          <cell r="D7259" t="str">
            <v>55.5827358802183</v>
          </cell>
          <cell r="E7259" t="str">
            <v>http://maps.yandex.ru/?rtext=55.5827358802183%2C37.6266438654657</v>
          </cell>
          <cell r="F7259" t="str">
            <v xml:space="preserve"> 3-я Никопольская улица</v>
          </cell>
        </row>
        <row r="7260">
          <cell r="A7260">
            <v>8244</v>
          </cell>
          <cell r="B7260" t="str">
            <v>МПК "Крекер"</v>
          </cell>
          <cell r="C7260" t="str">
            <v>37.6312779540068</v>
          </cell>
          <cell r="D7260" t="str">
            <v>55.5864412785723</v>
          </cell>
          <cell r="E7260" t="str">
            <v>http://maps.yandex.ru/?rtext=55.5864412785723%2C37.6312779540068</v>
          </cell>
          <cell r="F7260" t="str">
            <v xml:space="preserve"> Мелитопольская улица</v>
          </cell>
        </row>
        <row r="7261">
          <cell r="A7261">
            <v>8245</v>
          </cell>
          <cell r="B7261" t="str">
            <v>ТЭЦ № 26</v>
          </cell>
          <cell r="C7261" t="str">
            <v>37.6422380075091</v>
          </cell>
          <cell r="D7261" t="str">
            <v>55.5800888866537</v>
          </cell>
          <cell r="E7261" t="str">
            <v>http://maps.yandex.ru/?rtext=55.5800888866537%2C37.6422380075091</v>
          </cell>
          <cell r="F7261" t="str">
            <v xml:space="preserve"> Востряковский проезд вл6с8</v>
          </cell>
        </row>
        <row r="7262">
          <cell r="A7262">
            <v>8247</v>
          </cell>
          <cell r="B7262" t="str">
            <v>Ул. Акад. Варги, 2</v>
          </cell>
          <cell r="C7262" t="str">
            <v>37.4800364849746</v>
          </cell>
          <cell r="D7262" t="str">
            <v>55.6317080794917</v>
          </cell>
          <cell r="E7262" t="str">
            <v>http://maps.yandex.ru/?rtext=55.6317080794917%2C37.4800364849746</v>
          </cell>
          <cell r="F7262" t="str">
            <v xml:space="preserve"> улица Академика Варги</v>
          </cell>
        </row>
        <row r="7263">
          <cell r="A7263">
            <v>8248</v>
          </cell>
          <cell r="B7263" t="str">
            <v>М-н "Лейпциг"</v>
          </cell>
          <cell r="C7263" t="str">
            <v>37.4761001316549</v>
          </cell>
          <cell r="D7263" t="str">
            <v>55.6298930333726</v>
          </cell>
          <cell r="E7263" t="str">
            <v>http://maps.yandex.ru/?rtext=55.6298930333726%2C37.4761001316549</v>
          </cell>
          <cell r="F7263" t="str">
            <v xml:space="preserve"> улица Академика Варги</v>
          </cell>
        </row>
        <row r="7264">
          <cell r="A7264">
            <v>8249</v>
          </cell>
          <cell r="B7264" t="str">
            <v>Ул. Акад. Варги - М-н "Лейпциг"</v>
          </cell>
          <cell r="C7264" t="str">
            <v>37.472352610732</v>
          </cell>
          <cell r="D7264" t="str">
            <v>55.630970073487</v>
          </cell>
          <cell r="E7264" t="str">
            <v>http://maps.yandex.ru/?rtext=55.630970073487%2C37.472352610732</v>
          </cell>
          <cell r="F7264" t="str">
            <v xml:space="preserve"> улица Академика Варги</v>
          </cell>
        </row>
        <row r="7265">
          <cell r="A7265">
            <v>8250</v>
          </cell>
          <cell r="B7265" t="str">
            <v>Ул. Акад. Варги, 22</v>
          </cell>
          <cell r="C7265" t="str">
            <v>37.4704451674192</v>
          </cell>
          <cell r="D7265" t="str">
            <v>55.6339695805773</v>
          </cell>
          <cell r="E7265" t="str">
            <v>http://maps.yandex.ru/?rtext=55.6339695805773%2C37.4704451674192</v>
          </cell>
          <cell r="F7265" t="str">
            <v xml:space="preserve"> улица Академика Варги</v>
          </cell>
        </row>
        <row r="7266">
          <cell r="A7266">
            <v>8251</v>
          </cell>
          <cell r="B7266" t="str">
            <v>Театр "На Юго-Западе"</v>
          </cell>
          <cell r="C7266" t="str">
            <v>37.4810512156203</v>
          </cell>
          <cell r="D7266" t="str">
            <v>55.6572496974052</v>
          </cell>
          <cell r="E7266" t="str">
            <v>http://maps.yandex.ru/?rtext=55.6572496974052%2C37.4810512156203</v>
          </cell>
          <cell r="F7266" t="str">
            <v xml:space="preserve"> проспект Вернадского</v>
          </cell>
        </row>
        <row r="7267">
          <cell r="A7267">
            <v>8252</v>
          </cell>
          <cell r="B7267" t="str">
            <v>Метро "Юго-Западная"</v>
          </cell>
          <cell r="C7267" t="str">
            <v>37.4831074490535</v>
          </cell>
          <cell r="D7267" t="str">
            <v>55.6625183470347</v>
          </cell>
          <cell r="E7267" t="str">
            <v>http://maps.yandex.ru/?rtext=55.6625183470347%2C37.4831074490535</v>
          </cell>
          <cell r="F7267" t="str">
            <v xml:space="preserve"> проспект Вернадского</v>
          </cell>
        </row>
        <row r="7268">
          <cell r="A7268">
            <v>8253</v>
          </cell>
          <cell r="B7268" t="str">
            <v>Центр моды "Люкс"</v>
          </cell>
          <cell r="C7268" t="str">
            <v>37.4733072165455</v>
          </cell>
          <cell r="D7268" t="str">
            <v>55.6747119491975</v>
          </cell>
          <cell r="E7268" t="str">
            <v>http://maps.yandex.ru/?rtext=55.6747119491975%2C37.4733072165455</v>
          </cell>
          <cell r="F7268" t="str">
            <v xml:space="preserve"> проезд Олимпийской Деревни</v>
          </cell>
        </row>
        <row r="7269">
          <cell r="A7269">
            <v>8255</v>
          </cell>
          <cell r="B7269" t="str">
            <v>Олимпийская Дер. - Музей Обороны Москвы (пос.)</v>
          </cell>
          <cell r="C7269" t="str">
            <v>37.4686980548475</v>
          </cell>
          <cell r="D7269" t="str">
            <v>55.6744952966615</v>
          </cell>
          <cell r="E7269" t="str">
            <v>http://maps.yandex.ru/?rtext=55.6744952966615%2C37.4686980548475</v>
          </cell>
          <cell r="F7269" t="str">
            <v xml:space="preserve"> Олимпийская Деревня</v>
          </cell>
        </row>
        <row r="7270">
          <cell r="A7270">
            <v>8256</v>
          </cell>
          <cell r="B7270" t="str">
            <v>Центр моды "Люкс"</v>
          </cell>
          <cell r="C7270" t="str">
            <v>37.4734549840383</v>
          </cell>
          <cell r="D7270" t="str">
            <v>55.6743853929422</v>
          </cell>
          <cell r="E7270" t="str">
            <v>http://maps.yandex.ru/?rtext=55.6743853929422%2C37.4734549840383</v>
          </cell>
          <cell r="F7270" t="str">
            <v xml:space="preserve"> проезд Олимпийской Деревни</v>
          </cell>
        </row>
        <row r="7271">
          <cell r="A7271">
            <v>8258</v>
          </cell>
          <cell r="B7271" t="str">
            <v>Метро "Юго-Западная"</v>
          </cell>
          <cell r="C7271" t="str">
            <v>37.4823108283749</v>
          </cell>
          <cell r="D7271" t="str">
            <v>55.6631038961142</v>
          </cell>
          <cell r="E7271" t="str">
            <v>http://maps.yandex.ru/?rtext=55.6631038961142%2C37.4823108283749</v>
          </cell>
          <cell r="F7271" t="str">
            <v xml:space="preserve"> проспект Вернадского</v>
          </cell>
        </row>
        <row r="7272">
          <cell r="A7272">
            <v>8259</v>
          </cell>
          <cell r="B7272" t="str">
            <v>Театр "На Юго-Западе"</v>
          </cell>
          <cell r="C7272" t="str">
            <v>37.4803804314263</v>
          </cell>
          <cell r="D7272" t="str">
            <v>55.6570503116067</v>
          </cell>
          <cell r="E7272" t="str">
            <v>http://maps.yandex.ru/?rtext=55.6570503116067%2C37.4803804314263</v>
          </cell>
          <cell r="F7272" t="str">
            <v xml:space="preserve"> проспект Вернадского</v>
          </cell>
        </row>
        <row r="7273">
          <cell r="A7273">
            <v>8260</v>
          </cell>
          <cell r="B7273" t="str">
            <v>Ул. Акад. Варги, 22</v>
          </cell>
          <cell r="C7273" t="str">
            <v>37.4700958977745</v>
          </cell>
          <cell r="D7273" t="str">
            <v>55.6339156046185</v>
          </cell>
          <cell r="E7273" t="str">
            <v>http://maps.yandex.ru/?rtext=55.6339156046185%2C37.4700958977745</v>
          </cell>
          <cell r="F7273" t="str">
            <v xml:space="preserve"> улица Академика Варги</v>
          </cell>
        </row>
        <row r="7274">
          <cell r="A7274">
            <v>8261</v>
          </cell>
          <cell r="B7274" t="str">
            <v>М-н "Лейпциг"</v>
          </cell>
          <cell r="C7274" t="str">
            <v>37.4771155363384</v>
          </cell>
          <cell r="D7274" t="str">
            <v>55.6301378039559</v>
          </cell>
          <cell r="E7274" t="str">
            <v>http://maps.yandex.ru/?rtext=55.6301378039559%2C37.4771155363384</v>
          </cell>
          <cell r="F7274" t="str">
            <v xml:space="preserve"> улица Академика Варги</v>
          </cell>
        </row>
        <row r="7275">
          <cell r="A7275">
            <v>8262</v>
          </cell>
          <cell r="B7275" t="str">
            <v>Метро "Тушинская" (к/ст)</v>
          </cell>
          <cell r="C7275" t="str">
            <v>37.4374932793122</v>
          </cell>
          <cell r="D7275" t="str">
            <v>55.8265489611538</v>
          </cell>
          <cell r="E7275" t="str">
            <v>http://maps.yandex.ru/?rtext=55.8265489611538%2C37.4374932793122</v>
          </cell>
          <cell r="F7275" t="str">
            <v xml:space="preserve"> Тушинская площадь</v>
          </cell>
        </row>
        <row r="7276">
          <cell r="A7276">
            <v>8263</v>
          </cell>
          <cell r="B7276" t="str">
            <v>Метро "Тушинская" (пос.)</v>
          </cell>
          <cell r="C7276" t="str">
            <v>37.4365689102353</v>
          </cell>
          <cell r="D7276" t="str">
            <v>55.8260583976506</v>
          </cell>
          <cell r="E7276" t="str">
            <v>http://maps.yandex.ru/?rtext=55.8260583976506%2C37.4365689102353</v>
          </cell>
          <cell r="F7276" t="str">
            <v xml:space="preserve"> Тушинская площадь</v>
          </cell>
        </row>
        <row r="7277">
          <cell r="A7277">
            <v>8265</v>
          </cell>
          <cell r="B7277" t="str">
            <v>Ул. Паустовского</v>
          </cell>
          <cell r="C7277" t="str">
            <v>37.5419457165115</v>
          </cell>
          <cell r="D7277" t="str">
            <v>55.6042135231566</v>
          </cell>
          <cell r="E7277" t="str">
            <v>http://maps.yandex.ru/?rtext=55.6042135231566%2C37.5419457165115</v>
          </cell>
          <cell r="F7277" t="str">
            <v xml:space="preserve"> Новоясеневский проспект</v>
          </cell>
        </row>
        <row r="7278">
          <cell r="A7278">
            <v>8266</v>
          </cell>
          <cell r="B7278" t="str">
            <v>Школа им. А.В. Соломатина</v>
          </cell>
          <cell r="C7278" t="str">
            <v>37.5439392002812</v>
          </cell>
          <cell r="D7278" t="str">
            <v>55.6061021926083</v>
          </cell>
          <cell r="E7278" t="str">
            <v>http://maps.yandex.ru/?rtext=55.6061021926083%2C37.5439392002812</v>
          </cell>
          <cell r="F7278" t="str">
            <v xml:space="preserve"> Литовский бульвар</v>
          </cell>
        </row>
        <row r="7279">
          <cell r="A7279">
            <v>8267</v>
          </cell>
          <cell r="B7279" t="str">
            <v>Ул. Рокотова, 8</v>
          </cell>
          <cell r="C7279" t="str">
            <v>37.5470127770529</v>
          </cell>
          <cell r="D7279" t="str">
            <v>55.6098140204855</v>
          </cell>
          <cell r="E7279" t="str">
            <v>http://maps.yandex.ru/?rtext=55.6098140204855%2C37.5470127770529</v>
          </cell>
          <cell r="F7279" t="str">
            <v xml:space="preserve"> улица Рокотова</v>
          </cell>
        </row>
        <row r="7280">
          <cell r="A7280">
            <v>8268</v>
          </cell>
          <cell r="B7280" t="str">
            <v>Соловьиный пр., 10</v>
          </cell>
          <cell r="C7280" t="str">
            <v>37.5540898815206</v>
          </cell>
          <cell r="D7280" t="str">
            <v>55.6113986680501</v>
          </cell>
          <cell r="E7280" t="str">
            <v>http://maps.yandex.ru/?rtext=55.6113986680501%2C37.5540898815206</v>
          </cell>
          <cell r="F7280" t="str">
            <v xml:space="preserve"> улица Рокотова</v>
          </cell>
        </row>
        <row r="7281">
          <cell r="A7281">
            <v>8269</v>
          </cell>
          <cell r="B7281" t="str">
            <v>Соловьиный пр., 6</v>
          </cell>
          <cell r="C7281" t="str">
            <v>37.5514363895583</v>
          </cell>
          <cell r="D7281" t="str">
            <v>55.6150471697863</v>
          </cell>
          <cell r="E7281" t="str">
            <v>http://maps.yandex.ru/?rtext=55.6150471697863%2C37.5514363895583</v>
          </cell>
          <cell r="F7281" t="str">
            <v xml:space="preserve"> Соловьиный проезд</v>
          </cell>
        </row>
        <row r="7282">
          <cell r="A7282">
            <v>8270</v>
          </cell>
          <cell r="B7282" t="str">
            <v>Соловьиный пр., 2</v>
          </cell>
          <cell r="C7282" t="str">
            <v>37.5480353532665</v>
          </cell>
          <cell r="D7282" t="str">
            <v>55.617365182457</v>
          </cell>
          <cell r="E7282" t="str">
            <v>http://maps.yandex.ru/?rtext=55.617365182457%2C37.5480353532665</v>
          </cell>
          <cell r="F7282" t="str">
            <v xml:space="preserve"> Соловьиный проезд</v>
          </cell>
        </row>
        <row r="7283">
          <cell r="A7283">
            <v>8271</v>
          </cell>
          <cell r="B7283" t="str">
            <v>Соловьиный пр.</v>
          </cell>
          <cell r="C7283" t="str">
            <v>37.5440081686804</v>
          </cell>
          <cell r="D7283" t="str">
            <v>55.6189376028999</v>
          </cell>
          <cell r="E7283" t="str">
            <v>http://maps.yandex.ru/?rtext=55.6189376028999%2C37.5440081686804</v>
          </cell>
          <cell r="F7283" t="str">
            <v xml:space="preserve"> Соловьиный проезд</v>
          </cell>
        </row>
        <row r="7284">
          <cell r="A7284">
            <v>8272</v>
          </cell>
          <cell r="B7284" t="str">
            <v>Теплостанский пр.</v>
          </cell>
          <cell r="C7284" t="str">
            <v>37.4691324990096</v>
          </cell>
          <cell r="D7284" t="str">
            <v>55.6435708444572</v>
          </cell>
          <cell r="E7284" t="str">
            <v>http://maps.yandex.ru/?rtext=55.6435708444572%2C37.4691324990096</v>
          </cell>
          <cell r="F7284" t="str">
            <v xml:space="preserve"> Ленинский проспект</v>
          </cell>
        </row>
        <row r="7285">
          <cell r="A7285">
            <v>8273</v>
          </cell>
          <cell r="B7285" t="str">
            <v>Соловьиный пр., 2</v>
          </cell>
          <cell r="C7285" t="str">
            <v>37.5475363009985</v>
          </cell>
          <cell r="D7285" t="str">
            <v>55.6179924312062</v>
          </cell>
          <cell r="E7285" t="str">
            <v>http://maps.yandex.ru/?rtext=55.6179924312062%2C37.5475363009985</v>
          </cell>
          <cell r="F7285" t="str">
            <v xml:space="preserve"> Соловьиный проезд</v>
          </cell>
        </row>
        <row r="7286">
          <cell r="A7286">
            <v>8274</v>
          </cell>
          <cell r="B7286" t="str">
            <v>Соловьиный пр., 6</v>
          </cell>
          <cell r="C7286" t="str">
            <v>37.5510055054029</v>
          </cell>
          <cell r="D7286" t="str">
            <v>55.6156259199155</v>
          </cell>
          <cell r="E7286" t="str">
            <v>http://maps.yandex.ru/?rtext=55.6156259199155%2C37.5510055054029</v>
          </cell>
          <cell r="F7286" t="str">
            <v xml:space="preserve"> Соловьиный проезд</v>
          </cell>
        </row>
        <row r="7287">
          <cell r="A7287">
            <v>8275</v>
          </cell>
          <cell r="B7287" t="str">
            <v>Соловьиный пр., 10</v>
          </cell>
          <cell r="C7287" t="str">
            <v>37.5556691841254</v>
          </cell>
          <cell r="D7287" t="str">
            <v>55.6122778486122</v>
          </cell>
          <cell r="E7287" t="str">
            <v>http://maps.yandex.ru/?rtext=55.6122778486122%2C37.5556691841254</v>
          </cell>
          <cell r="F7287" t="str">
            <v xml:space="preserve"> Соловьиный проезд</v>
          </cell>
        </row>
        <row r="7288">
          <cell r="A7288">
            <v>8276</v>
          </cell>
          <cell r="B7288" t="str">
            <v>Ул. Рокотова, 8</v>
          </cell>
          <cell r="C7288" t="str">
            <v>37.5481213832891</v>
          </cell>
          <cell r="D7288" t="str">
            <v>55.6098562637091</v>
          </cell>
          <cell r="E7288" t="str">
            <v>http://maps.yandex.ru/?rtext=55.6098562637091%2C37.5481213832891</v>
          </cell>
          <cell r="F7288" t="str">
            <v xml:space="preserve"> улица Рокотова</v>
          </cell>
        </row>
        <row r="7289">
          <cell r="A7289">
            <v>8277</v>
          </cell>
          <cell r="B7289" t="str">
            <v>Школа им. А.В. Соломатина</v>
          </cell>
          <cell r="C7289" t="str">
            <v>37.543907828914</v>
          </cell>
          <cell r="D7289" t="str">
            <v>55.6055879074464</v>
          </cell>
          <cell r="E7289" t="str">
            <v>http://maps.yandex.ru/?rtext=55.6055879074464%2C37.543907828914</v>
          </cell>
          <cell r="F7289" t="str">
            <v xml:space="preserve"> Литовский бульвар</v>
          </cell>
        </row>
        <row r="7290">
          <cell r="A7290">
            <v>8278</v>
          </cell>
          <cell r="B7290" t="str">
            <v>Метро "Ясенево"</v>
          </cell>
          <cell r="C7290" t="str">
            <v>37.5355004574133</v>
          </cell>
          <cell r="D7290" t="str">
            <v>55.6053288775069</v>
          </cell>
          <cell r="E7290" t="str">
            <v>http://maps.yandex.ru/?rtext=55.6053288775069%2C37.5355004574133</v>
          </cell>
          <cell r="F7290" t="str">
            <v xml:space="preserve"> Новоясеневский проспект</v>
          </cell>
        </row>
        <row r="7291">
          <cell r="A7291">
            <v>8281</v>
          </cell>
          <cell r="B7291" t="str">
            <v>Метро "Теплый Стан" (пос.)</v>
          </cell>
          <cell r="C7291" t="str">
            <v>37.5062815450895</v>
          </cell>
          <cell r="D7291" t="str">
            <v>55.6188910219846</v>
          </cell>
          <cell r="E7291" t="str">
            <v>http://maps.yandex.ru/?rtext=55.6188910219846%2C37.5062815450895</v>
          </cell>
          <cell r="F7291" t="str">
            <v xml:space="preserve"> Новоясеневский проспект</v>
          </cell>
        </row>
        <row r="7292">
          <cell r="A7292">
            <v>8282</v>
          </cell>
          <cell r="B7292" t="str">
            <v>МКАД</v>
          </cell>
          <cell r="C7292" t="str">
            <v>37.4960034953375</v>
          </cell>
          <cell r="D7292" t="str">
            <v>55.6134599333625</v>
          </cell>
          <cell r="E7292" t="str">
            <v>http://maps.yandex.ru/?rtext=55.6134599333625%2C37.4960034953375</v>
          </cell>
          <cell r="F7292" t="str">
            <v xml:space="preserve"> Профсоюзная улица</v>
          </cell>
        </row>
        <row r="7293">
          <cell r="A7293">
            <v>8283</v>
          </cell>
          <cell r="B7293" t="str">
            <v>МКАД</v>
          </cell>
          <cell r="C7293" t="str">
            <v>37.4961585116238</v>
          </cell>
          <cell r="D7293" t="str">
            <v>55.6131017303936</v>
          </cell>
          <cell r="E7293" t="str">
            <v>http://maps.yandex.ru/?rtext=55.6131017303936%2C37.4961585116238</v>
          </cell>
          <cell r="F7293" t="str">
            <v xml:space="preserve"> Профсоюзная улица</v>
          </cell>
        </row>
        <row r="7294">
          <cell r="A7294">
            <v>8287</v>
          </cell>
          <cell r="B7294" t="str">
            <v>Метро "Теплый Стан" (пос.)</v>
          </cell>
          <cell r="C7294" t="str">
            <v>37.506430280593</v>
          </cell>
          <cell r="D7294" t="str">
            <v>55.6187100197878</v>
          </cell>
          <cell r="E7294" t="str">
            <v>http://maps.yandex.ru/?rtext=55.6187100197878%2C37.506430280593</v>
          </cell>
          <cell r="F7294" t="str">
            <v xml:space="preserve"> Новоясеневский проспект</v>
          </cell>
        </row>
        <row r="7295">
          <cell r="A7295">
            <v>8290</v>
          </cell>
          <cell r="B7295" t="str">
            <v>14-й автобусный парк</v>
          </cell>
          <cell r="C7295" t="str">
            <v>37.4406784481616</v>
          </cell>
          <cell r="D7295" t="str">
            <v>55.6655314826548</v>
          </cell>
          <cell r="E7295" t="str">
            <v>http://maps.yandex.ru/?rtext=55.6655314826548%2C37.4406784481616</v>
          </cell>
          <cell r="F7295" t="str">
            <v xml:space="preserve"> Озерная улица</v>
          </cell>
        </row>
        <row r="7296">
          <cell r="A7296">
            <v>8291</v>
          </cell>
          <cell r="B7296" t="str">
            <v>Востряковское кладб.</v>
          </cell>
          <cell r="C7296" t="str">
            <v>37.4357560891076</v>
          </cell>
          <cell r="D7296" t="str">
            <v>55.6633259380976</v>
          </cell>
          <cell r="E7296" t="str">
            <v>http://maps.yandex.ru/?rtext=55.6633259380976%2C37.4357560891076</v>
          </cell>
          <cell r="F7296" t="str">
            <v xml:space="preserve"> Озерная улица</v>
          </cell>
        </row>
        <row r="7297">
          <cell r="A7297">
            <v>8292</v>
          </cell>
          <cell r="B7297" t="str">
            <v>ДСК - 3</v>
          </cell>
          <cell r="C7297" t="str">
            <v>37.4263579395073</v>
          </cell>
          <cell r="D7297" t="str">
            <v>55.6609116467194</v>
          </cell>
          <cell r="E7297" t="str">
            <v>http://maps.yandex.ru/?rtext=55.6609116467194%2C37.4263579395073</v>
          </cell>
          <cell r="F7297" t="str">
            <v xml:space="preserve"> Боровское шоссе</v>
          </cell>
        </row>
        <row r="7298">
          <cell r="A7298">
            <v>8293</v>
          </cell>
          <cell r="B7298" t="str">
            <v>Говорово</v>
          </cell>
          <cell r="C7298" t="str">
            <v>37.416801190394</v>
          </cell>
          <cell r="D7298" t="str">
            <v>55.660544677296</v>
          </cell>
          <cell r="E7298" t="str">
            <v>http://maps.yandex.ru/?rtext=55.660544677296%2C37.416801190394</v>
          </cell>
          <cell r="F7298" t="str">
            <v xml:space="preserve"> Боровское шоссе</v>
          </cell>
        </row>
        <row r="7299">
          <cell r="A7299">
            <v>8294</v>
          </cell>
          <cell r="B7299" t="str">
            <v>Ул. 50 лет Октября</v>
          </cell>
          <cell r="C7299" t="str">
            <v>37.408991285538</v>
          </cell>
          <cell r="D7299" t="str">
            <v>55.6600229032077</v>
          </cell>
          <cell r="E7299" t="str">
            <v>http://maps.yandex.ru/?rtext=55.6600229032077%2C37.408991285538</v>
          </cell>
          <cell r="F7299" t="str">
            <v xml:space="preserve"> Боровское шоссе</v>
          </cell>
        </row>
        <row r="7300">
          <cell r="A7300">
            <v>8297</v>
          </cell>
          <cell r="B7300" t="str">
            <v>Муз. школа</v>
          </cell>
          <cell r="C7300" t="str">
            <v>37.4033694955107</v>
          </cell>
          <cell r="D7300" t="str">
            <v>55.6501204413951</v>
          </cell>
          <cell r="E7300" t="str">
            <v>http://maps.yandex.ru/?rtext=55.6501204413951%2C37.4033694955107</v>
          </cell>
          <cell r="F7300" t="str">
            <v xml:space="preserve"> Солнцевский проспект</v>
          </cell>
        </row>
        <row r="7301">
          <cell r="A7301">
            <v>8298</v>
          </cell>
          <cell r="B7301" t="str">
            <v>Выставочный зал</v>
          </cell>
          <cell r="C7301" t="str">
            <v>37.3968554512371</v>
          </cell>
          <cell r="D7301" t="str">
            <v>55.6520975280043</v>
          </cell>
          <cell r="E7301" t="str">
            <v>http://maps.yandex.ru/?rtext=55.6520975280043%2C37.3968554512371</v>
          </cell>
          <cell r="F7301" t="str">
            <v xml:space="preserve"> Солнцевский проспект</v>
          </cell>
        </row>
        <row r="7302">
          <cell r="A7302">
            <v>8299</v>
          </cell>
          <cell r="B7302" t="str">
            <v>К/т "Солнцево"</v>
          </cell>
          <cell r="C7302" t="str">
            <v>37.3961463418125</v>
          </cell>
          <cell r="D7302" t="str">
            <v>55.6545336203308</v>
          </cell>
          <cell r="E7302" t="str">
            <v>http://maps.yandex.ru/?rtext=55.6545336203308%2C37.3961463418125</v>
          </cell>
          <cell r="F7302" t="str">
            <v xml:space="preserve"> улица Богданова</v>
          </cell>
        </row>
        <row r="7303">
          <cell r="A7303">
            <v>8301</v>
          </cell>
          <cell r="B7303" t="str">
            <v>Ул. Богданова, 24 (выс., пос.)</v>
          </cell>
          <cell r="C7303" t="str">
            <v>37.403425634001</v>
          </cell>
          <cell r="D7303" t="str">
            <v>55.656437682647</v>
          </cell>
          <cell r="E7303" t="str">
            <v>http://maps.yandex.ru/?rtext=55.656437682647%2C37.403425634001</v>
          </cell>
          <cell r="F7303" t="str">
            <v xml:space="preserve"> улица Богданова</v>
          </cell>
        </row>
        <row r="7304">
          <cell r="A7304">
            <v>8302</v>
          </cell>
          <cell r="B7304" t="str">
            <v>Ул. 50 лет Октября</v>
          </cell>
          <cell r="C7304" t="str">
            <v>37.4116092859666</v>
          </cell>
          <cell r="D7304" t="str">
            <v>55.6599506621727</v>
          </cell>
          <cell r="E7304" t="str">
            <v>http://maps.yandex.ru/?rtext=55.6599506621727%2C37.4116092859666</v>
          </cell>
          <cell r="F7304" t="str">
            <v xml:space="preserve"> Боровское шоссе</v>
          </cell>
        </row>
        <row r="7305">
          <cell r="A7305">
            <v>8303</v>
          </cell>
          <cell r="B7305" t="str">
            <v>Говорово</v>
          </cell>
          <cell r="C7305" t="str">
            <v>37.4183114538792</v>
          </cell>
          <cell r="D7305" t="str">
            <v>55.6603711473159</v>
          </cell>
          <cell r="E7305" t="str">
            <v>http://maps.yandex.ru/?rtext=55.6603711473159%2C37.4183114538792</v>
          </cell>
          <cell r="F7305" t="str">
            <v xml:space="preserve"> Боровское шоссе</v>
          </cell>
        </row>
        <row r="7306">
          <cell r="A7306">
            <v>8304</v>
          </cell>
          <cell r="B7306" t="str">
            <v>Востряковское кладб.</v>
          </cell>
          <cell r="C7306" t="str">
            <v>37.4374034565322</v>
          </cell>
          <cell r="D7306" t="str">
            <v>55.6623847909474</v>
          </cell>
          <cell r="E7306" t="str">
            <v>http://maps.yandex.ru/?rtext=55.6623847909474%2C37.4374034565322</v>
          </cell>
          <cell r="F7306" t="str">
            <v xml:space="preserve"> МКАД съезд 46</v>
          </cell>
        </row>
        <row r="7307">
          <cell r="A7307">
            <v>8305</v>
          </cell>
          <cell r="B7307" t="str">
            <v>14-й автобусный парк</v>
          </cell>
          <cell r="C7307" t="str">
            <v>37.4412260780693</v>
          </cell>
          <cell r="D7307" t="str">
            <v>55.6654186736394</v>
          </cell>
          <cell r="E7307" t="str">
            <v>http://maps.yandex.ru/?rtext=55.6654186736394%2C37.4412260780693</v>
          </cell>
          <cell r="F7307" t="str">
            <v xml:space="preserve"> Озерная улица</v>
          </cell>
        </row>
        <row r="7308">
          <cell r="A7308">
            <v>8306</v>
          </cell>
          <cell r="B7308" t="str">
            <v>Озерная ул.</v>
          </cell>
          <cell r="C7308" t="str">
            <v>37.4497959827888</v>
          </cell>
          <cell r="D7308" t="str">
            <v>55.6702699228222</v>
          </cell>
          <cell r="E7308" t="str">
            <v>http://maps.yandex.ru/?rtext=55.6702699228222%2C37.4497959827888</v>
          </cell>
          <cell r="F7308" t="str">
            <v xml:space="preserve"> Мичуринский проспект</v>
          </cell>
        </row>
        <row r="7309">
          <cell r="A7309">
            <v>8307</v>
          </cell>
          <cell r="B7309" t="str">
            <v>Ул. Акад. Волгина - Геологоразведочный Университет</v>
          </cell>
          <cell r="C7309" t="str">
            <v>37.513935427599</v>
          </cell>
          <cell r="D7309" t="str">
            <v>55.6475952808951</v>
          </cell>
          <cell r="E7309" t="str">
            <v>http://maps.yandex.ru/?rtext=55.6475952808951%2C37.513935427599</v>
          </cell>
          <cell r="F7309" t="str">
            <v xml:space="preserve"> улица Миклухо-Маклая</v>
          </cell>
        </row>
        <row r="7310">
          <cell r="A7310">
            <v>8310</v>
          </cell>
          <cell r="B7310" t="str">
            <v>Метро "Теплый Стан"</v>
          </cell>
          <cell r="C7310" t="str">
            <v>37.5039126998256</v>
          </cell>
          <cell r="D7310" t="str">
            <v>55.6184222915832</v>
          </cell>
          <cell r="E7310" t="str">
            <v>http://maps.yandex.ru/?rtext=55.6184222915832%2C37.5039126998256</v>
          </cell>
          <cell r="F7310" t="str">
            <v xml:space="preserve"> Профсоюзная улица</v>
          </cell>
        </row>
        <row r="7311">
          <cell r="A7311">
            <v>8313</v>
          </cell>
          <cell r="B7311" t="str">
            <v>ДСК - 3</v>
          </cell>
          <cell r="C7311" t="str">
            <v>37.4251549551848</v>
          </cell>
          <cell r="D7311" t="str">
            <v>55.6611227111646</v>
          </cell>
          <cell r="E7311" t="str">
            <v>http://maps.yandex.ru/?rtext=55.6611227111646%2C37.4251549551848</v>
          </cell>
          <cell r="F7311" t="str">
            <v xml:space="preserve"> Боровское шоссе</v>
          </cell>
        </row>
        <row r="7312">
          <cell r="A7312">
            <v>8315</v>
          </cell>
          <cell r="B7312" t="str">
            <v>Метро "Ясенево"</v>
          </cell>
          <cell r="C7312" t="str">
            <v>37.5304772065533</v>
          </cell>
          <cell r="D7312" t="str">
            <v>55.606701176508</v>
          </cell>
          <cell r="E7312" t="str">
            <v>http://maps.yandex.ru/?rtext=55.606701176508%2C37.5304772065533</v>
          </cell>
          <cell r="F7312" t="str">
            <v xml:space="preserve"> Новоясеневский проспект</v>
          </cell>
        </row>
        <row r="7313">
          <cell r="A7313">
            <v>8316</v>
          </cell>
          <cell r="B7313" t="str">
            <v>Востряковское кладб.</v>
          </cell>
          <cell r="C7313" t="str">
            <v>37.4336981667084</v>
          </cell>
          <cell r="D7313" t="str">
            <v>55.6614780768583</v>
          </cell>
          <cell r="E7313" t="str">
            <v>http://maps.yandex.ru/?rtext=55.6614780768583%2C37.4336981667084</v>
          </cell>
          <cell r="F7313" t="str">
            <v xml:space="preserve"> МКАД 48-й километр</v>
          </cell>
        </row>
        <row r="7314">
          <cell r="A7314">
            <v>8317</v>
          </cell>
          <cell r="B7314" t="str">
            <v>Платф. Сколково</v>
          </cell>
          <cell r="C7314" t="str">
            <v>37.4299577888278</v>
          </cell>
          <cell r="D7314" t="str">
            <v>55.6690612664657</v>
          </cell>
          <cell r="E7314" t="str">
            <v>http://maps.yandex.ru/?rtext=55.6690612664657%2C37.4299577888278</v>
          </cell>
          <cell r="F7314" t="str">
            <v xml:space="preserve"> Рябиновая улица</v>
          </cell>
        </row>
        <row r="7315">
          <cell r="A7315">
            <v>8318</v>
          </cell>
          <cell r="B7315" t="str">
            <v>Пищекомбинат</v>
          </cell>
          <cell r="C7315" t="str">
            <v>37.4367822317767</v>
          </cell>
          <cell r="D7315" t="str">
            <v>55.6746985748753</v>
          </cell>
          <cell r="E7315" t="str">
            <v>http://maps.yandex.ru/?rtext=55.6746985748753%2C37.4367822317767</v>
          </cell>
          <cell r="F7315" t="str">
            <v xml:space="preserve"> Рябиновая улица</v>
          </cell>
        </row>
        <row r="7316">
          <cell r="A7316">
            <v>8319</v>
          </cell>
          <cell r="B7316" t="str">
            <v>Сахарорафинадный з-д</v>
          </cell>
          <cell r="C7316" t="str">
            <v>37.4340205464899</v>
          </cell>
          <cell r="D7316" t="str">
            <v>55.6788321397228</v>
          </cell>
          <cell r="E7316" t="str">
            <v>http://maps.yandex.ru/?rtext=55.6788321397228%2C37.4340205464899</v>
          </cell>
          <cell r="F7316" t="str">
            <v xml:space="preserve"> Рябиновая улица</v>
          </cell>
        </row>
        <row r="7317">
          <cell r="A7317">
            <v>8320</v>
          </cell>
          <cell r="B7317" t="str">
            <v>База № 1</v>
          </cell>
          <cell r="C7317" t="str">
            <v>37.4319362858743</v>
          </cell>
          <cell r="D7317" t="str">
            <v>55.6828155537694</v>
          </cell>
          <cell r="E7317" t="str">
            <v>http://maps.yandex.ru/?rtext=55.6828155537694%2C37.4319362858743</v>
          </cell>
          <cell r="F7317" t="str">
            <v xml:space="preserve"> Рябиновая улица</v>
          </cell>
        </row>
        <row r="7318">
          <cell r="A7318">
            <v>8321</v>
          </cell>
          <cell r="B7318" t="str">
            <v>Колледж Сферы услуг № 44</v>
          </cell>
          <cell r="C7318" t="str">
            <v>37.4299456235803</v>
          </cell>
          <cell r="D7318" t="str">
            <v>55.6862238060059</v>
          </cell>
          <cell r="E7318" t="str">
            <v>http://maps.yandex.ru/?rtext=55.6862238060059%2C37.4299456235803</v>
          </cell>
          <cell r="F7318" t="str">
            <v xml:space="preserve"> Рябиновая улица</v>
          </cell>
        </row>
        <row r="7319">
          <cell r="A7319">
            <v>8322</v>
          </cell>
          <cell r="B7319" t="str">
            <v>Плодоовощная база</v>
          </cell>
          <cell r="C7319" t="str">
            <v>37.4273501315882</v>
          </cell>
          <cell r="D7319" t="str">
            <v>55.6918022114783</v>
          </cell>
          <cell r="E7319" t="str">
            <v>http://maps.yandex.ru/?rtext=55.6918022114783%2C37.4273501315882</v>
          </cell>
          <cell r="F7319" t="str">
            <v xml:space="preserve"> Рябиновая улица</v>
          </cell>
        </row>
        <row r="7320">
          <cell r="A7320">
            <v>8323</v>
          </cell>
          <cell r="B7320" t="str">
            <v>Молокозавод</v>
          </cell>
          <cell r="C7320" t="str">
            <v>37.4251333287137</v>
          </cell>
          <cell r="D7320" t="str">
            <v>55.6944825503561</v>
          </cell>
          <cell r="E7320" t="str">
            <v>http://maps.yandex.ru/?rtext=55.6944825503561%2C37.4251333287137</v>
          </cell>
          <cell r="F7320" t="str">
            <v xml:space="preserve"> Рябиновая улица</v>
          </cell>
        </row>
        <row r="7321">
          <cell r="A7321">
            <v>8324</v>
          </cell>
          <cell r="B7321" t="str">
            <v>Дизайн-центр</v>
          </cell>
          <cell r="C7321" t="str">
            <v>37.4218223853481</v>
          </cell>
          <cell r="D7321" t="str">
            <v>55.7002881270132</v>
          </cell>
          <cell r="E7321" t="str">
            <v>http://maps.yandex.ru/?rtext=55.7002881270132%2C37.4218223853481</v>
          </cell>
          <cell r="F7321" t="str">
            <v xml:space="preserve"> Рябиновая улица</v>
          </cell>
        </row>
        <row r="7322">
          <cell r="A7322">
            <v>8325</v>
          </cell>
          <cell r="B7322" t="str">
            <v>Троекуровский пр.</v>
          </cell>
          <cell r="C7322" t="str">
            <v>37.4207658961484</v>
          </cell>
          <cell r="D7322" t="str">
            <v>55.7038691009858</v>
          </cell>
          <cell r="E7322" t="str">
            <v>http://maps.yandex.ru/?rtext=55.7038691009858%2C37.4207658961484</v>
          </cell>
          <cell r="F7322" t="str">
            <v xml:space="preserve"> Рябиновая улица</v>
          </cell>
        </row>
        <row r="7323">
          <cell r="A7323">
            <v>8326</v>
          </cell>
          <cell r="B7323" t="str">
            <v>Рябиновая ул.</v>
          </cell>
          <cell r="C7323" t="str">
            <v>37.4214606060868</v>
          </cell>
          <cell r="D7323" t="str">
            <v>55.706972502935</v>
          </cell>
          <cell r="E7323" t="str">
            <v>http://maps.yandex.ru/?rtext=55.706972502935%2C37.4214606060868</v>
          </cell>
          <cell r="F7323" t="str">
            <v xml:space="preserve"> Рябиновая улица</v>
          </cell>
        </row>
        <row r="7324">
          <cell r="A7324">
            <v>8327</v>
          </cell>
          <cell r="B7324" t="str">
            <v>Спасская церковь - Кунцевское кладб.</v>
          </cell>
          <cell r="C7324" t="str">
            <v>37.4220268109956</v>
          </cell>
          <cell r="D7324" t="str">
            <v>55.7094496799795</v>
          </cell>
          <cell r="E7324" t="str">
            <v>http://maps.yandex.ru/?rtext=55.7094496799795%2C37.4220268109956</v>
          </cell>
          <cell r="F7324" t="str">
            <v xml:space="preserve"> Рябиновая улица</v>
          </cell>
        </row>
        <row r="7325">
          <cell r="A7325">
            <v>8328</v>
          </cell>
          <cell r="B7325" t="str">
            <v>Спасская церковь - Кунцевское кладб.</v>
          </cell>
          <cell r="C7325" t="str">
            <v>37.4214596271001</v>
          </cell>
          <cell r="D7325" t="str">
            <v>55.7091102114854</v>
          </cell>
          <cell r="E7325" t="str">
            <v>http://maps.yandex.ru/?rtext=55.7091102114854%2C37.4214596271001</v>
          </cell>
          <cell r="F7325" t="str">
            <v xml:space="preserve"> Рябиновая улица</v>
          </cell>
        </row>
        <row r="7326">
          <cell r="A7326">
            <v>8329</v>
          </cell>
          <cell r="B7326" t="str">
            <v>Рябиновая ул.</v>
          </cell>
          <cell r="C7326" t="str">
            <v>37.4208071917388</v>
          </cell>
          <cell r="D7326" t="str">
            <v>55.7063372957457</v>
          </cell>
          <cell r="E7326" t="str">
            <v>http://maps.yandex.ru/?rtext=55.7063372957457%2C37.4208071917388</v>
          </cell>
          <cell r="F7326" t="str">
            <v xml:space="preserve"> Рябиновая улица</v>
          </cell>
        </row>
        <row r="7327">
          <cell r="A7327">
            <v>8330</v>
          </cell>
          <cell r="B7327" t="str">
            <v>Троекуровский пр.</v>
          </cell>
          <cell r="C7327" t="str">
            <v>37.4200804443162</v>
          </cell>
          <cell r="D7327" t="str">
            <v>55.702759657337</v>
          </cell>
          <cell r="E7327" t="str">
            <v>http://maps.yandex.ru/?rtext=55.702759657337%2C37.4200804443162</v>
          </cell>
          <cell r="F7327" t="str">
            <v xml:space="preserve"> Рябиновая улица</v>
          </cell>
        </row>
        <row r="7328">
          <cell r="A7328">
            <v>8331</v>
          </cell>
          <cell r="B7328" t="str">
            <v>Молокозавод</v>
          </cell>
          <cell r="C7328" t="str">
            <v>37.4247285303959</v>
          </cell>
          <cell r="D7328" t="str">
            <v>55.6942206809641</v>
          </cell>
          <cell r="E7328" t="str">
            <v>http://maps.yandex.ru/?rtext=55.6942206809641%2C37.4247285303959</v>
          </cell>
          <cell r="F7328" t="str">
            <v xml:space="preserve"> Рябиновая улица</v>
          </cell>
        </row>
        <row r="7329">
          <cell r="A7329">
            <v>8332</v>
          </cell>
          <cell r="B7329" t="str">
            <v>Плодоовощная база</v>
          </cell>
          <cell r="C7329" t="str">
            <v>37.4265062850676</v>
          </cell>
          <cell r="D7329" t="str">
            <v>55.6910233639437</v>
          </cell>
          <cell r="E7329" t="str">
            <v>http://maps.yandex.ru/?rtext=55.6910233639437%2C37.4265062850676</v>
          </cell>
          <cell r="F7329" t="str">
            <v xml:space="preserve"> Рябиновая улица</v>
          </cell>
        </row>
        <row r="7330">
          <cell r="A7330">
            <v>8333</v>
          </cell>
          <cell r="B7330" t="str">
            <v>Колледж Сферы услуг № 44</v>
          </cell>
          <cell r="C7330" t="str">
            <v>37.4291368326023</v>
          </cell>
          <cell r="D7330" t="str">
            <v>55.6867318383222</v>
          </cell>
          <cell r="E7330" t="str">
            <v>http://maps.yandex.ru/?rtext=55.6867318383222%2C37.4291368326023</v>
          </cell>
          <cell r="F7330" t="str">
            <v xml:space="preserve"> Рябиновая улица</v>
          </cell>
        </row>
        <row r="7331">
          <cell r="A7331">
            <v>8334</v>
          </cell>
          <cell r="B7331" t="str">
            <v>База № 1</v>
          </cell>
          <cell r="C7331" t="str">
            <v>37.4315850797633</v>
          </cell>
          <cell r="D7331" t="str">
            <v>55.6825226860021</v>
          </cell>
          <cell r="E7331" t="str">
            <v>http://maps.yandex.ru/?rtext=55.6825226860021%2C37.4315850797633</v>
          </cell>
          <cell r="F7331" t="str">
            <v xml:space="preserve"> Рябиновая улица</v>
          </cell>
        </row>
        <row r="7332">
          <cell r="A7332">
            <v>8335</v>
          </cell>
          <cell r="B7332" t="str">
            <v>Сахарорафинадный з-д</v>
          </cell>
          <cell r="C7332" t="str">
            <v>37.4336664357495</v>
          </cell>
          <cell r="D7332" t="str">
            <v>55.6789055639539</v>
          </cell>
          <cell r="E7332" t="str">
            <v>http://maps.yandex.ru/?rtext=55.6789055639539%2C37.4336664357495</v>
          </cell>
          <cell r="F7332" t="str">
            <v xml:space="preserve"> Рябиновая улица</v>
          </cell>
        </row>
        <row r="7333">
          <cell r="A7333">
            <v>8336</v>
          </cell>
          <cell r="B7333" t="str">
            <v>Пищекомбинат</v>
          </cell>
          <cell r="C7333" t="str">
            <v>37.4348670968498</v>
          </cell>
          <cell r="D7333" t="str">
            <v>55.67618411152</v>
          </cell>
          <cell r="E7333" t="str">
            <v>http://maps.yandex.ru/?rtext=55.67618411152%2C37.4348670968498</v>
          </cell>
          <cell r="F7333" t="str">
            <v xml:space="preserve"> Рябиновая улица 44с22</v>
          </cell>
        </row>
        <row r="7334">
          <cell r="A7334">
            <v>8337</v>
          </cell>
          <cell r="B7334" t="str">
            <v>Платф. Сколково</v>
          </cell>
          <cell r="C7334" t="str">
            <v>37.4294684539461</v>
          </cell>
          <cell r="D7334" t="str">
            <v>55.6690288223325</v>
          </cell>
          <cell r="E7334" t="str">
            <v>http://maps.yandex.ru/?rtext=55.6690288223325%2C37.4294684539461</v>
          </cell>
          <cell r="F7334" t="str">
            <v xml:space="preserve"> Рябиновая улица</v>
          </cell>
        </row>
        <row r="7335">
          <cell r="A7335">
            <v>8338</v>
          </cell>
          <cell r="B7335" t="str">
            <v>Востряковское кладб.</v>
          </cell>
          <cell r="C7335" t="str">
            <v>37.4327182597022</v>
          </cell>
          <cell r="D7335" t="str">
            <v>55.6614728371711</v>
          </cell>
          <cell r="E7335" t="str">
            <v>http://maps.yandex.ru/?rtext=55.6614728371711%2C37.4327182597022</v>
          </cell>
          <cell r="F7335" t="str">
            <v xml:space="preserve"> МКАД съезд 46</v>
          </cell>
        </row>
        <row r="7336">
          <cell r="A7336">
            <v>8340</v>
          </cell>
          <cell r="B7336" t="str">
            <v>Ул. Акад. Анохина</v>
          </cell>
          <cell r="C7336" t="str">
            <v>37.4724170559034</v>
          </cell>
          <cell r="D7336" t="str">
            <v>55.6584256806481</v>
          </cell>
          <cell r="E7336" t="str">
            <v>http://maps.yandex.ru/?rtext=55.6584256806481%2C37.4724170559034</v>
          </cell>
          <cell r="F7336" t="str">
            <v xml:space="preserve"> улица Академика Анохина</v>
          </cell>
        </row>
        <row r="7337">
          <cell r="A7337">
            <v>8342</v>
          </cell>
          <cell r="B7337" t="str">
            <v>Олимпийская Дер. - Музей Обороны Москвы (выс.)</v>
          </cell>
          <cell r="C7337" t="str">
            <v>37.4689204734979</v>
          </cell>
          <cell r="D7337" t="str">
            <v>55.6746210987793</v>
          </cell>
          <cell r="E7337" t="str">
            <v>http://maps.yandex.ru/?rtext=55.6746210987793%2C37.4689204734979</v>
          </cell>
          <cell r="F7337" t="str">
            <v xml:space="preserve"> Олимпийская Деревня</v>
          </cell>
        </row>
        <row r="7338">
          <cell r="A7338">
            <v>8343</v>
          </cell>
          <cell r="B7338" t="str">
            <v>Ул. Акад. Анохина, 26</v>
          </cell>
          <cell r="C7338" t="str">
            <v>37.4730802869733</v>
          </cell>
          <cell r="D7338" t="str">
            <v>55.6618510925142</v>
          </cell>
          <cell r="E7338" t="str">
            <v>http://maps.yandex.ru/?rtext=55.6618510925142%2C37.4730802869733</v>
          </cell>
          <cell r="F7338" t="str">
            <v xml:space="preserve"> улица Академика Анохина</v>
          </cell>
        </row>
        <row r="7339">
          <cell r="A7339">
            <v>8344</v>
          </cell>
          <cell r="B7339" t="str">
            <v>Ул. Акад. Анохина</v>
          </cell>
          <cell r="C7339" t="str">
            <v>37.4722795048228</v>
          </cell>
          <cell r="D7339" t="str">
            <v>55.6591616136736</v>
          </cell>
          <cell r="E7339" t="str">
            <v>http://maps.yandex.ru/?rtext=55.6591616136736%2C37.4722795048228</v>
          </cell>
          <cell r="F7339" t="str">
            <v xml:space="preserve"> улица Академика Анохина</v>
          </cell>
        </row>
        <row r="7340">
          <cell r="A7340">
            <v>8345</v>
          </cell>
          <cell r="B7340" t="str">
            <v>Ул. Акад. Анохина, 26</v>
          </cell>
          <cell r="C7340" t="str">
            <v>37.4732210894658</v>
          </cell>
          <cell r="D7340" t="str">
            <v>55.6611852809215</v>
          </cell>
          <cell r="E7340" t="str">
            <v>http://maps.yandex.ru/?rtext=55.6611852809215%2C37.4732210894658</v>
          </cell>
          <cell r="F7340" t="str">
            <v xml:space="preserve"> улица Академика Анохина</v>
          </cell>
        </row>
        <row r="7341">
          <cell r="A7341">
            <v>8346</v>
          </cell>
          <cell r="B7341" t="str">
            <v>Метро "Юго-Западная" (выс.)</v>
          </cell>
          <cell r="C7341" t="str">
            <v>37.4818126785127</v>
          </cell>
          <cell r="D7341" t="str">
            <v>55.661794162257</v>
          </cell>
          <cell r="E7341" t="str">
            <v>http://maps.yandex.ru/?rtext=55.661794162257%2C37.4818126785127</v>
          </cell>
          <cell r="F7341" t="str">
            <v xml:space="preserve"> проспект Вернадского</v>
          </cell>
        </row>
        <row r="7342">
          <cell r="A7342">
            <v>8349</v>
          </cell>
          <cell r="B7342" t="str">
            <v>ВНИИЦ по Охране Здоровья Матери и Ребенка</v>
          </cell>
          <cell r="C7342" t="str">
            <v>37.4975642142435</v>
          </cell>
          <cell r="D7342" t="str">
            <v>55.6425787291083</v>
          </cell>
          <cell r="E7342" t="str">
            <v>http://maps.yandex.ru/?rtext=55.6425787291083%2C37.4975642142435</v>
          </cell>
          <cell r="F7342" t="str">
            <v xml:space="preserve"> улица Островитянова</v>
          </cell>
        </row>
        <row r="7343">
          <cell r="A7343">
            <v>8350</v>
          </cell>
          <cell r="B7343" t="str">
            <v>Мед. Университет</v>
          </cell>
          <cell r="C7343" t="str">
            <v>37.4914946194494</v>
          </cell>
          <cell r="D7343" t="str">
            <v>55.644219276417</v>
          </cell>
          <cell r="E7343" t="str">
            <v>http://maps.yandex.ru/?rtext=55.644219276417%2C37.4914946194494</v>
          </cell>
          <cell r="F7343" t="str">
            <v xml:space="preserve"> улица Академика Бакулева</v>
          </cell>
        </row>
        <row r="7344">
          <cell r="A7344">
            <v>8351</v>
          </cell>
          <cell r="B7344" t="str">
            <v>Ул. Акад. Бакулева</v>
          </cell>
          <cell r="C7344" t="str">
            <v>37.4888290993183</v>
          </cell>
          <cell r="D7344" t="str">
            <v>55.6428108035763</v>
          </cell>
          <cell r="E7344" t="str">
            <v>http://maps.yandex.ru/?rtext=55.6428108035763%2C37.4888290993183</v>
          </cell>
          <cell r="F7344" t="str">
            <v xml:space="preserve"> улица Академика Бакулева</v>
          </cell>
        </row>
        <row r="7345">
          <cell r="A7345">
            <v>8352</v>
          </cell>
          <cell r="B7345" t="str">
            <v>Ул. Акад. Бакулева, 10</v>
          </cell>
          <cell r="C7345" t="str">
            <v>37.4853216196483</v>
          </cell>
          <cell r="D7345" t="str">
            <v>55.6410882580435</v>
          </cell>
          <cell r="E7345" t="str">
            <v>http://maps.yandex.ru/?rtext=55.6410882580435%2C37.4853216196483</v>
          </cell>
          <cell r="F7345" t="str">
            <v xml:space="preserve"> улица Академика Бакулева</v>
          </cell>
        </row>
        <row r="7346">
          <cell r="A7346">
            <v>8354</v>
          </cell>
          <cell r="B7346" t="str">
            <v>9-й мкр. Теплого Стана (выс., пос.)</v>
          </cell>
          <cell r="C7346" t="str">
            <v>37.483239505615</v>
          </cell>
          <cell r="D7346" t="str">
            <v>55.6413191758947</v>
          </cell>
          <cell r="E7346" t="str">
            <v>http://maps.yandex.ru/?rtext=55.6413191758947%2C37.483239505615</v>
          </cell>
          <cell r="F7346" t="str">
            <v xml:space="preserve"> улица Академика Бакулева</v>
          </cell>
        </row>
        <row r="7347">
          <cell r="A7347">
            <v>8355</v>
          </cell>
          <cell r="B7347" t="str">
            <v>ВНИИЦ по Охране Здоровья Матери и Ребенка</v>
          </cell>
          <cell r="C7347" t="str">
            <v>37.4990674399916</v>
          </cell>
          <cell r="D7347" t="str">
            <v>55.6418014581367</v>
          </cell>
          <cell r="E7347" t="str">
            <v>http://maps.yandex.ru/?rtext=55.6418014581367%2C37.4990674399916</v>
          </cell>
          <cell r="F7347" t="str">
            <v xml:space="preserve"> улица Островитянова</v>
          </cell>
        </row>
        <row r="7348">
          <cell r="A7348">
            <v>8356</v>
          </cell>
          <cell r="B7348" t="str">
            <v>Мед. Университет</v>
          </cell>
          <cell r="C7348" t="str">
            <v>37.4927206139755</v>
          </cell>
          <cell r="D7348" t="str">
            <v>55.644313599994</v>
          </cell>
          <cell r="E7348" t="str">
            <v>http://maps.yandex.ru/?rtext=55.644313599994%2C37.4927206139755</v>
          </cell>
          <cell r="F7348" t="str">
            <v xml:space="preserve"> улица Островитянова</v>
          </cell>
        </row>
        <row r="7349">
          <cell r="A7349">
            <v>8357</v>
          </cell>
          <cell r="B7349" t="str">
            <v>Ул. Акад. Бакулева</v>
          </cell>
          <cell r="C7349" t="str">
            <v>37.4896548767388</v>
          </cell>
          <cell r="D7349" t="str">
            <v>55.6430084772306</v>
          </cell>
          <cell r="E7349" t="str">
            <v>http://maps.yandex.ru/?rtext=55.6430084772306%2C37.4896548767388</v>
          </cell>
          <cell r="F7349" t="str">
            <v xml:space="preserve"> улица Академика Бакулева</v>
          </cell>
        </row>
        <row r="7350">
          <cell r="A7350">
            <v>8358</v>
          </cell>
          <cell r="B7350" t="str">
            <v>Ул. Акад. Бакулева, 10</v>
          </cell>
          <cell r="C7350" t="str">
            <v>37.4863839031764</v>
          </cell>
          <cell r="D7350" t="str">
            <v>55.6412836375584</v>
          </cell>
          <cell r="E7350" t="str">
            <v>http://maps.yandex.ru/?rtext=55.6412836375584%2C37.4863839031764</v>
          </cell>
          <cell r="F7350" t="str">
            <v xml:space="preserve"> улица Академика Бакулева</v>
          </cell>
        </row>
        <row r="7351">
          <cell r="A7351">
            <v>8359</v>
          </cell>
          <cell r="B7351" t="str">
            <v>Ул. Шверника</v>
          </cell>
          <cell r="C7351" t="str">
            <v>37.5765606234133</v>
          </cell>
          <cell r="D7351" t="str">
            <v>55.6931935243114</v>
          </cell>
          <cell r="E7351" t="str">
            <v>http://maps.yandex.ru/?rtext=55.6931935243114%2C37.5765606234133</v>
          </cell>
          <cell r="F7351" t="str">
            <v xml:space="preserve"> проспект 60-летия Октября</v>
          </cell>
        </row>
        <row r="7352">
          <cell r="A7352">
            <v>8361</v>
          </cell>
          <cell r="B7352" t="str">
            <v>Санаторий "Узкое"</v>
          </cell>
          <cell r="C7352" t="str">
            <v>37.5324931223597</v>
          </cell>
          <cell r="D7352" t="str">
            <v>55.6231654835347</v>
          </cell>
          <cell r="E7352" t="str">
            <v>http://maps.yandex.ru/?rtext=55.6231654835347%2C37.5324931223597</v>
          </cell>
          <cell r="F7352" t="str">
            <v xml:space="preserve"> Санаторная аллея</v>
          </cell>
        </row>
        <row r="7353">
          <cell r="A7353">
            <v>8364</v>
          </cell>
          <cell r="B7353" t="str">
            <v>Метро "Беляево"</v>
          </cell>
          <cell r="C7353" t="str">
            <v>37.525799929276</v>
          </cell>
          <cell r="D7353" t="str">
            <v>55.6414074271277</v>
          </cell>
          <cell r="E7353" t="str">
            <v>http://maps.yandex.ru/?rtext=55.6414074271277%2C37.525799929276</v>
          </cell>
          <cell r="F7353" t="str">
            <v xml:space="preserve"> Профсоюзная улица</v>
          </cell>
        </row>
        <row r="7354">
          <cell r="A7354">
            <v>8365</v>
          </cell>
          <cell r="B7354" t="str">
            <v>Муз. школа</v>
          </cell>
          <cell r="C7354" t="str">
            <v>37.4018111288612</v>
          </cell>
          <cell r="D7354" t="str">
            <v>55.6508018265953</v>
          </cell>
          <cell r="E7354" t="str">
            <v>http://maps.yandex.ru/?rtext=55.6508018265953%2C37.4018111288612</v>
          </cell>
          <cell r="F7354" t="str">
            <v xml:space="preserve"> Солнцевский проспект</v>
          </cell>
        </row>
        <row r="7355">
          <cell r="A7355">
            <v>8366</v>
          </cell>
          <cell r="B7355" t="str">
            <v>Выставочный зал</v>
          </cell>
          <cell r="C7355" t="str">
            <v>37.3961122216393</v>
          </cell>
          <cell r="D7355" t="str">
            <v>55.6525165070311</v>
          </cell>
          <cell r="E7355" t="str">
            <v>http://maps.yandex.ru/?rtext=55.6525165070311%2C37.3961122216393</v>
          </cell>
          <cell r="F7355" t="str">
            <v xml:space="preserve"> Солнцевский проспект</v>
          </cell>
        </row>
        <row r="7356">
          <cell r="A7356">
            <v>8367</v>
          </cell>
          <cell r="B7356" t="str">
            <v>Метро "Юго-Западная"</v>
          </cell>
          <cell r="C7356" t="str">
            <v>37.4838972692854</v>
          </cell>
          <cell r="D7356" t="str">
            <v>55.6638098450131</v>
          </cell>
          <cell r="E7356" t="str">
            <v>http://maps.yandex.ru/?rtext=55.6638098450131%2C37.4838972692854</v>
          </cell>
          <cell r="F7356" t="str">
            <v xml:space="preserve"> проспект Вернадского</v>
          </cell>
        </row>
        <row r="7357">
          <cell r="A7357">
            <v>8368</v>
          </cell>
          <cell r="B7357" t="str">
            <v>К/т "Солнцево"</v>
          </cell>
          <cell r="C7357" t="str">
            <v>37.396051548995</v>
          </cell>
          <cell r="D7357" t="str">
            <v>55.6543359390798</v>
          </cell>
          <cell r="E7357" t="str">
            <v>http://maps.yandex.ru/?rtext=55.6543359390798%2C37.396051548995</v>
          </cell>
          <cell r="F7357" t="str">
            <v xml:space="preserve"> улица Богданова</v>
          </cell>
        </row>
        <row r="7358">
          <cell r="A7358">
            <v>8369</v>
          </cell>
          <cell r="B7358" t="str">
            <v>Зона отдыха</v>
          </cell>
          <cell r="C7358" t="str">
            <v>37.4671176064704</v>
          </cell>
          <cell r="D7358" t="str">
            <v>55.6413765965236</v>
          </cell>
          <cell r="E7358" t="str">
            <v>http://maps.yandex.ru/?rtext=55.6413765965236%2C37.4671176064704</v>
          </cell>
          <cell r="F7358" t="str">
            <v xml:space="preserve"> Теплостанский проезд</v>
          </cell>
        </row>
        <row r="7359">
          <cell r="A7359">
            <v>8370</v>
          </cell>
          <cell r="B7359" t="str">
            <v>Метро "Юго-Западная"</v>
          </cell>
          <cell r="C7359" t="str">
            <v>37.4840560800354</v>
          </cell>
          <cell r="D7359" t="str">
            <v>55.6640254300159</v>
          </cell>
          <cell r="E7359" t="str">
            <v>http://maps.yandex.ru/?rtext=55.6640254300159%2C37.4840560800354</v>
          </cell>
          <cell r="F7359" t="str">
            <v xml:space="preserve"> проспект Вернадского</v>
          </cell>
        </row>
        <row r="7360">
          <cell r="A7360">
            <v>8371</v>
          </cell>
          <cell r="B7360" t="str">
            <v>Метро "Ясенево"</v>
          </cell>
          <cell r="C7360" t="str">
            <v>37.5360844062397</v>
          </cell>
          <cell r="D7360" t="str">
            <v>55.6054948189435</v>
          </cell>
          <cell r="E7360" t="str">
            <v>http://maps.yandex.ru/?rtext=55.6054948189435%2C37.5360844062397</v>
          </cell>
          <cell r="F7360" t="str">
            <v xml:space="preserve"> Новоясеневский проспект</v>
          </cell>
        </row>
        <row r="7361">
          <cell r="A7361">
            <v>8373</v>
          </cell>
          <cell r="B7361" t="str">
            <v>Метро "Просп. Вернадского" (выс.)</v>
          </cell>
          <cell r="C7361" t="str">
            <v>37.5055841070251</v>
          </cell>
          <cell r="D7361" t="str">
            <v>55.6772348898182</v>
          </cell>
          <cell r="E7361" t="str">
            <v>http://maps.yandex.ru/?rtext=55.6772348898182%2C37.5055841070251</v>
          </cell>
          <cell r="F7361" t="str">
            <v xml:space="preserve"> улица Удальцова</v>
          </cell>
        </row>
        <row r="7362">
          <cell r="A7362">
            <v>8374</v>
          </cell>
          <cell r="B7362" t="str">
            <v>Метро "Просп. Вернадского" (пос.)</v>
          </cell>
          <cell r="C7362" t="str">
            <v>37.5049369669028</v>
          </cell>
          <cell r="D7362" t="str">
            <v>55.6761338804338</v>
          </cell>
          <cell r="E7362" t="str">
            <v>http://maps.yandex.ru/?rtext=55.6761338804338%2C37.5049369669028</v>
          </cell>
          <cell r="F7362" t="str">
            <v xml:space="preserve"> проспект Вернадского</v>
          </cell>
        </row>
        <row r="7363">
          <cell r="A7363">
            <v>8375</v>
          </cell>
          <cell r="B7363" t="str">
            <v>Метро "Тушинская" (пос.)</v>
          </cell>
          <cell r="C7363" t="str">
            <v>37.4362155879088</v>
          </cell>
          <cell r="D7363" t="str">
            <v>55.8274593456531</v>
          </cell>
          <cell r="E7363" t="str">
            <v>http://maps.yandex.ru/?rtext=55.8274593456531%2C37.4362155879088</v>
          </cell>
          <cell r="F7363" t="str">
            <v xml:space="preserve"> проезд Стратонавтов</v>
          </cell>
        </row>
        <row r="7364">
          <cell r="A7364">
            <v>8378</v>
          </cell>
          <cell r="B7364" t="str">
            <v>Спас</v>
          </cell>
          <cell r="C7364" t="str">
            <v>37.3921970692563</v>
          </cell>
          <cell r="D7364" t="str">
            <v>55.8332840013491</v>
          </cell>
          <cell r="E7364" t="str">
            <v>http://maps.yandex.ru/?rtext=55.8332840013491%2C37.3921970692563</v>
          </cell>
          <cell r="F7364" t="str">
            <v xml:space="preserve"> МКАД съезд 67B</v>
          </cell>
        </row>
        <row r="7365">
          <cell r="A7365">
            <v>8379</v>
          </cell>
          <cell r="B7365" t="str">
            <v>Спас</v>
          </cell>
          <cell r="C7365" t="str">
            <v>37.3919259150199</v>
          </cell>
          <cell r="D7365" t="str">
            <v>55.8325750522377</v>
          </cell>
          <cell r="E7365" t="str">
            <v>http://maps.yandex.ru/?rtext=55.8325750522377%2C37.3919259150199</v>
          </cell>
          <cell r="F7365" t="str">
            <v xml:space="preserve"> Р-111</v>
          </cell>
        </row>
        <row r="7366">
          <cell r="A7366">
            <v>8380</v>
          </cell>
          <cell r="B7366" t="str">
            <v>Пищекомбинат (пос.)</v>
          </cell>
          <cell r="C7366" t="str">
            <v>37.4349362639125</v>
          </cell>
          <cell r="D7366" t="str">
            <v>55.6760448849402</v>
          </cell>
          <cell r="E7366" t="str">
            <v>http://maps.yandex.ru/?rtext=55.6760448849402%2C37.4349362639125</v>
          </cell>
          <cell r="F7366" t="str">
            <v xml:space="preserve"> Рябиновая улица 44с22</v>
          </cell>
        </row>
        <row r="7367">
          <cell r="A7367">
            <v>8381</v>
          </cell>
          <cell r="B7367" t="str">
            <v>Верейская ул.</v>
          </cell>
          <cell r="C7367" t="str">
            <v>37.4230945151531</v>
          </cell>
          <cell r="D7367" t="str">
            <v>55.7127305343803</v>
          </cell>
          <cell r="E7367" t="str">
            <v>http://maps.yandex.ru/?rtext=55.7127305343803%2C37.4230945151531</v>
          </cell>
          <cell r="F7367" t="str">
            <v xml:space="preserve"> Верейская улица</v>
          </cell>
        </row>
        <row r="7368">
          <cell r="A7368">
            <v>8382</v>
          </cell>
          <cell r="B7368" t="str">
            <v>Ст. Очаково (пос.)</v>
          </cell>
          <cell r="C7368" t="str">
            <v>37.4499400016437</v>
          </cell>
          <cell r="D7368" t="str">
            <v>55.6837495745573</v>
          </cell>
          <cell r="E7368" t="str">
            <v>http://maps.yandex.ru/?rtext=55.6837495745573%2C37.4499400016437</v>
          </cell>
          <cell r="F7368" t="str">
            <v xml:space="preserve"> проезд Стройкомбината</v>
          </cell>
        </row>
        <row r="7369">
          <cell r="A7369">
            <v>8383</v>
          </cell>
          <cell r="B7369" t="str">
            <v>Дизайн-центр</v>
          </cell>
          <cell r="C7369" t="str">
            <v>37.4215578375617</v>
          </cell>
          <cell r="D7369" t="str">
            <v>55.6998622392419</v>
          </cell>
          <cell r="E7369" t="str">
            <v>http://maps.yandex.ru/?rtext=55.6998622392419%2C37.4215578375617</v>
          </cell>
          <cell r="F7369" t="str">
            <v xml:space="preserve"> Рябиновая улица</v>
          </cell>
        </row>
        <row r="7370">
          <cell r="A7370">
            <v>8384</v>
          </cell>
          <cell r="B7370" t="str">
            <v>Пищекомбинат (выс.)</v>
          </cell>
          <cell r="C7370" t="str">
            <v>37.4349987450928</v>
          </cell>
          <cell r="D7370" t="str">
            <v>55.6764866353787</v>
          </cell>
          <cell r="E7370" t="str">
            <v>http://maps.yandex.ru/?rtext=55.6764866353787%2C37.4349987450928</v>
          </cell>
          <cell r="F7370" t="str">
            <v xml:space="preserve"> Рябиновая улица</v>
          </cell>
        </row>
        <row r="7371">
          <cell r="A7371">
            <v>8385</v>
          </cell>
          <cell r="B7371" t="str">
            <v>Пищекомбинат (пос.)</v>
          </cell>
          <cell r="C7371" t="str">
            <v>37.4348869983358</v>
          </cell>
          <cell r="D7371" t="str">
            <v>55.6761355842743</v>
          </cell>
          <cell r="E7371" t="str">
            <v>http://maps.yandex.ru/?rtext=55.6761355842743%2C37.4348869983358</v>
          </cell>
          <cell r="F7371" t="str">
            <v xml:space="preserve"> Рябиновая улица 44с22</v>
          </cell>
        </row>
        <row r="7372">
          <cell r="A7372">
            <v>8387</v>
          </cell>
          <cell r="B7372" t="str">
            <v>Метро "Ул. Акад. Янгеля"</v>
          </cell>
          <cell r="C7372" t="str">
            <v>37.6012781381934</v>
          </cell>
          <cell r="D7372" t="str">
            <v>55.5961568022337</v>
          </cell>
          <cell r="E7372" t="str">
            <v>http://maps.yandex.ru/?rtext=55.5961568022337%2C37.6012781381934</v>
          </cell>
          <cell r="F7372" t="str">
            <v xml:space="preserve"> Варшавское шоссе (дублер)</v>
          </cell>
        </row>
        <row r="7373">
          <cell r="A7373">
            <v>8389</v>
          </cell>
          <cell r="B7373" t="str">
            <v>3-й Дорожный пр.</v>
          </cell>
          <cell r="C7373" t="str">
            <v>37.6050542101656</v>
          </cell>
          <cell r="D7373" t="str">
            <v>55.6023626469799</v>
          </cell>
          <cell r="E7373" t="str">
            <v>http://maps.yandex.ru/?rtext=55.6023626469799%2C37.6050542101656</v>
          </cell>
          <cell r="F7373" t="str">
            <v xml:space="preserve"> Варшавское шоссе</v>
          </cell>
        </row>
        <row r="7374">
          <cell r="A7374">
            <v>8395</v>
          </cell>
          <cell r="B7374" t="str">
            <v>Метро "Южная" (пос).</v>
          </cell>
          <cell r="C7374" t="str">
            <v>37.6092408059576</v>
          </cell>
          <cell r="D7374" t="str">
            <v>55.6219932030209</v>
          </cell>
          <cell r="E7374" t="str">
            <v>http://maps.yandex.ru/?rtext=55.6219932030209%2C37.6092408059576</v>
          </cell>
          <cell r="F7374" t="str">
            <v xml:space="preserve"> Кировоградская улица</v>
          </cell>
        </row>
        <row r="7375">
          <cell r="A7375">
            <v>8396</v>
          </cell>
          <cell r="B7375" t="str">
            <v>Техавтоцентр "Варшавский"</v>
          </cell>
          <cell r="C7375" t="str">
            <v>37.5973702399406</v>
          </cell>
          <cell r="D7375" t="str">
            <v>55.5820189406519</v>
          </cell>
          <cell r="E7375" t="str">
            <v>http://maps.yandex.ru/?rtext=55.5820189406519%2C37.5973702399406</v>
          </cell>
          <cell r="F7375" t="str">
            <v xml:space="preserve"> Варшавское шоссе</v>
          </cell>
        </row>
        <row r="7376">
          <cell r="A7376">
            <v>8397</v>
          </cell>
          <cell r="B7376" t="str">
            <v>Метро "Ул. Акад. Янгеля"</v>
          </cell>
          <cell r="C7376" t="str">
            <v>37.6033400436889</v>
          </cell>
          <cell r="D7376" t="str">
            <v>55.5960914989171</v>
          </cell>
          <cell r="E7376" t="str">
            <v>http://maps.yandex.ru/?rtext=55.5960914989171%2C37.6033400436889</v>
          </cell>
          <cell r="F7376" t="str">
            <v xml:space="preserve"> Варшавское шоссе (дублер)</v>
          </cell>
        </row>
        <row r="7377">
          <cell r="A7377">
            <v>8399</v>
          </cell>
          <cell r="B7377" t="str">
            <v>Метро "Тушинская" (пос.)</v>
          </cell>
          <cell r="C7377" t="str">
            <v>37.4358364172328</v>
          </cell>
          <cell r="D7377" t="str">
            <v>55.8251598569542</v>
          </cell>
          <cell r="E7377" t="str">
            <v>http://maps.yandex.ru/?rtext=55.8251598569542%2C37.4358364172328</v>
          </cell>
          <cell r="F7377" t="str">
            <v xml:space="preserve"> Тушинская площадь</v>
          </cell>
        </row>
        <row r="7378">
          <cell r="A7378">
            <v>8402</v>
          </cell>
          <cell r="B7378" t="str">
            <v>Метро "Тушинская" (выс.)</v>
          </cell>
          <cell r="C7378" t="str">
            <v>37.4370444830931</v>
          </cell>
          <cell r="D7378" t="str">
            <v>55.8259750770452</v>
          </cell>
          <cell r="E7378" t="str">
            <v>http://maps.yandex.ru/?rtext=55.8259750770452%2C37.4370444830931</v>
          </cell>
          <cell r="F7378" t="str">
            <v xml:space="preserve"> Тушинская площадь</v>
          </cell>
        </row>
        <row r="7379">
          <cell r="A7379">
            <v>8404</v>
          </cell>
          <cell r="B7379" t="str">
            <v>Метро "Полежаевская" (выс., пос.)</v>
          </cell>
          <cell r="C7379" t="str">
            <v>37.5165828253172</v>
          </cell>
          <cell r="D7379" t="str">
            <v>55.7768542326767</v>
          </cell>
          <cell r="E7379" t="str">
            <v>http://maps.yandex.ru/?rtext=55.7768542326767%2C37.5165828253172</v>
          </cell>
          <cell r="F7379" t="str">
            <v xml:space="preserve"> Хорошевское шоссе 39с1б</v>
          </cell>
        </row>
        <row r="7380">
          <cell r="A7380">
            <v>8405</v>
          </cell>
          <cell r="B7380" t="str">
            <v>Беломорская ул.</v>
          </cell>
          <cell r="C7380" t="str">
            <v>37.4642764804296</v>
          </cell>
          <cell r="D7380" t="str">
            <v>55.8644377786578</v>
          </cell>
          <cell r="E7380" t="str">
            <v>http://maps.yandex.ru/?rtext=55.8644377786578%2C37.4642764804296</v>
          </cell>
          <cell r="F7380" t="str">
            <v xml:space="preserve"> Ленинградское шоссе</v>
          </cell>
        </row>
        <row r="7381">
          <cell r="A7381">
            <v>8407</v>
          </cell>
          <cell r="B7381" t="str">
            <v>Химкинская б-ца</v>
          </cell>
          <cell r="C7381" t="str">
            <v>37.4486584645482</v>
          </cell>
          <cell r="D7381" t="str">
            <v>55.8783188038842</v>
          </cell>
          <cell r="E7381" t="str">
            <v>http://maps.yandex.ru/?rtext=55.8783188038842%2C37.4486584645482</v>
          </cell>
          <cell r="F7381" t="str">
            <v xml:space="preserve"> Ленинградское шоссе</v>
          </cell>
        </row>
        <row r="7382">
          <cell r="A7382">
            <v>8408</v>
          </cell>
          <cell r="B7382" t="str">
            <v>Метро "Калужская" (пос.)</v>
          </cell>
          <cell r="C7382" t="str">
            <v>37.541148504898</v>
          </cell>
          <cell r="D7382" t="str">
            <v>55.6572696902917</v>
          </cell>
          <cell r="E7382" t="str">
            <v>http://maps.yandex.ru/?rtext=55.6572696902917%2C37.541148504898</v>
          </cell>
          <cell r="F7382" t="str">
            <v xml:space="preserve"> Профсоюзная улица</v>
          </cell>
        </row>
        <row r="7383">
          <cell r="A7383">
            <v>8411</v>
          </cell>
          <cell r="B7383" t="str">
            <v>Алексеево</v>
          </cell>
          <cell r="C7383" t="str">
            <v>37.7982582588413</v>
          </cell>
          <cell r="D7383" t="str">
            <v>55.6268569278183</v>
          </cell>
          <cell r="E7383" t="str">
            <v>http://maps.yandex.ru/?rtext=55.6268569278183%2C37.7982582588413</v>
          </cell>
          <cell r="F7383" t="str">
            <v xml:space="preserve"> МКАД</v>
          </cell>
        </row>
        <row r="7384">
          <cell r="A7384">
            <v>8412</v>
          </cell>
          <cell r="B7384" t="str">
            <v>Метро "Калужская" (выс.)</v>
          </cell>
          <cell r="C7384" t="str">
            <v>37.5402899680517</v>
          </cell>
          <cell r="D7384" t="str">
            <v>55.6564720270412</v>
          </cell>
          <cell r="E7384" t="str">
            <v>http://maps.yandex.ru/?rtext=55.6564720270412%2C37.5402899680517</v>
          </cell>
          <cell r="F7384" t="str">
            <v xml:space="preserve"> Профсоюзная улица</v>
          </cell>
        </row>
        <row r="7385">
          <cell r="A7385">
            <v>8413</v>
          </cell>
          <cell r="B7385" t="str">
            <v>Троекуровское кладб.</v>
          </cell>
          <cell r="C7385" t="str">
            <v>37.4087790951595</v>
          </cell>
          <cell r="D7385" t="str">
            <v>55.7009258209374</v>
          </cell>
          <cell r="E7385" t="str">
            <v>http://maps.yandex.ru/?rtext=55.7009258209374%2C37.4087790951595</v>
          </cell>
          <cell r="F7385" t="str">
            <v xml:space="preserve"> Троекуровский проезд</v>
          </cell>
        </row>
        <row r="7386">
          <cell r="A7386">
            <v>8415</v>
          </cell>
          <cell r="B7386" t="str">
            <v>Метро "Речной вокз." (пос.)</v>
          </cell>
          <cell r="C7386" t="str">
            <v>37.4761944670713</v>
          </cell>
          <cell r="D7386" t="str">
            <v>55.8542791691181</v>
          </cell>
          <cell r="E7386" t="str">
            <v>http://maps.yandex.ru/?rtext=55.8542791691181%2C37.4761944670713</v>
          </cell>
          <cell r="F7386" t="str">
            <v xml:space="preserve"> Фестивальная улица 2а</v>
          </cell>
        </row>
        <row r="7387">
          <cell r="A7387">
            <v>8417</v>
          </cell>
          <cell r="B7387" t="str">
            <v>Моск. театр "Царицыно"</v>
          </cell>
          <cell r="C7387" t="str">
            <v>37.6735516569011</v>
          </cell>
          <cell r="D7387" t="str">
            <v>55.617367797494</v>
          </cell>
          <cell r="E7387" t="str">
            <v>http://maps.yandex.ru/?rtext=55.617367797494%2C37.6735516569011</v>
          </cell>
          <cell r="F7387" t="str">
            <v xml:space="preserve"> улица Тюрина</v>
          </cell>
        </row>
        <row r="7388">
          <cell r="A7388">
            <v>8418</v>
          </cell>
          <cell r="B7388" t="str">
            <v>По требованию</v>
          </cell>
          <cell r="C7388" t="str">
            <v>37.682962489717</v>
          </cell>
          <cell r="D7388" t="str">
            <v>55.6209491750166</v>
          </cell>
          <cell r="E7388" t="str">
            <v>http://maps.yandex.ru/?rtext=55.6209491750166%2C37.682962489717</v>
          </cell>
          <cell r="F7388" t="str">
            <v xml:space="preserve"> Новоцарицынское шоссе</v>
          </cell>
        </row>
        <row r="7389">
          <cell r="A7389">
            <v>8419</v>
          </cell>
          <cell r="B7389" t="str">
            <v>Ул. Богданова, 24</v>
          </cell>
          <cell r="C7389" t="str">
            <v>37.4032907254754</v>
          </cell>
          <cell r="D7389" t="str">
            <v>55.6564236994508</v>
          </cell>
          <cell r="E7389" t="str">
            <v>http://maps.yandex.ru/?rtext=55.6564236994508%2C37.4032907254754</v>
          </cell>
          <cell r="F7389" t="str">
            <v xml:space="preserve"> улица Богданова</v>
          </cell>
        </row>
        <row r="7390">
          <cell r="A7390">
            <v>8420</v>
          </cell>
          <cell r="B7390" t="str">
            <v>Попутная ул.</v>
          </cell>
          <cell r="C7390" t="str">
            <v>37.3886033906423</v>
          </cell>
          <cell r="D7390" t="str">
            <v>55.6525852255057</v>
          </cell>
          <cell r="E7390" t="str">
            <v>http://maps.yandex.ru/?rtext=55.6525852255057%2C37.3886033906423</v>
          </cell>
          <cell r="F7390" t="str">
            <v xml:space="preserve"> Боровское шоссе</v>
          </cell>
        </row>
        <row r="7391">
          <cell r="A7391">
            <v>8421</v>
          </cell>
          <cell r="B7391" t="str">
            <v>Ст. Солнечная (пос.)</v>
          </cell>
          <cell r="C7391" t="str">
            <v>37.3834972056276</v>
          </cell>
          <cell r="D7391" t="str">
            <v>55.6558156539966</v>
          </cell>
          <cell r="E7391" t="str">
            <v>http://maps.yandex.ru/?rtext=55.6558156539966%2C37.3834972056276</v>
          </cell>
          <cell r="F7391" t="str">
            <v xml:space="preserve"> Наро-Фоминская улица</v>
          </cell>
        </row>
        <row r="7392">
          <cell r="A7392">
            <v>8422</v>
          </cell>
          <cell r="B7392" t="str">
            <v>Ул. 50 лет Октября</v>
          </cell>
          <cell r="C7392" t="str">
            <v>37.4111299952524</v>
          </cell>
          <cell r="D7392" t="str">
            <v>55.6590270442737</v>
          </cell>
          <cell r="E7392" t="str">
            <v>http://maps.yandex.ru/?rtext=55.6590270442737%2C37.4111299952524</v>
          </cell>
          <cell r="F7392" t="str">
            <v xml:space="preserve"> улица 50 лет Октября</v>
          </cell>
        </row>
        <row r="7393">
          <cell r="A7393">
            <v>8423</v>
          </cell>
          <cell r="B7393" t="str">
            <v>Ул. 50 лет Октября, 6</v>
          </cell>
          <cell r="C7393" t="str">
            <v>37.4145999599469</v>
          </cell>
          <cell r="D7393" t="str">
            <v>55.6543132412351</v>
          </cell>
          <cell r="E7393" t="str">
            <v>http://maps.yandex.ru/?rtext=55.6543132412351%2C37.4145999599469</v>
          </cell>
          <cell r="F7393" t="str">
            <v xml:space="preserve"> улица 50 лет Октября</v>
          </cell>
        </row>
        <row r="7394">
          <cell r="A7394">
            <v>8424</v>
          </cell>
          <cell r="B7394" t="str">
            <v>Школа</v>
          </cell>
          <cell r="C7394" t="str">
            <v>37.4133749636086</v>
          </cell>
          <cell r="D7394" t="str">
            <v>55.6508644244408</v>
          </cell>
          <cell r="E7394" t="str">
            <v>http://maps.yandex.ru/?rtext=55.6508644244408%2C37.4133749636086</v>
          </cell>
          <cell r="F7394" t="str">
            <v xml:space="preserve"> улица 50 лет Октября</v>
          </cell>
        </row>
        <row r="7395">
          <cell r="A7395">
            <v>8425</v>
          </cell>
          <cell r="B7395" t="str">
            <v>Почта</v>
          </cell>
          <cell r="C7395" t="str">
            <v>37.3865333364369</v>
          </cell>
          <cell r="D7395" t="str">
            <v>55.6541207912418</v>
          </cell>
          <cell r="E7395" t="str">
            <v>http://maps.yandex.ru/?rtext=55.6541207912418%2C37.3865333364369</v>
          </cell>
          <cell r="F7395" t="str">
            <v xml:space="preserve"> Попутная улица</v>
          </cell>
        </row>
        <row r="7396">
          <cell r="A7396">
            <v>8428</v>
          </cell>
          <cell r="B7396" t="str">
            <v>Ст. Солнечная (пос.)</v>
          </cell>
          <cell r="C7396" t="str">
            <v>37.3839103095477</v>
          </cell>
          <cell r="D7396" t="str">
            <v>55.655798081687</v>
          </cell>
          <cell r="E7396" t="str">
            <v>http://maps.yandex.ru/?rtext=55.655798081687%2C37.3839103095477</v>
          </cell>
          <cell r="F7396" t="str">
            <v xml:space="preserve"> Попутная улица</v>
          </cell>
        </row>
        <row r="7397">
          <cell r="A7397">
            <v>8429</v>
          </cell>
          <cell r="B7397" t="str">
            <v>К/т "Керчь"</v>
          </cell>
          <cell r="C7397" t="str">
            <v>37.6616761370344</v>
          </cell>
          <cell r="D7397" t="str">
            <v>55.595190433894</v>
          </cell>
          <cell r="E7397" t="str">
            <v>http://maps.yandex.ru/?rtext=55.595190433894%2C37.6616761370344</v>
          </cell>
          <cell r="F7397" t="str">
            <v xml:space="preserve"> Донбасская улица</v>
          </cell>
        </row>
        <row r="7398">
          <cell r="A7398">
            <v>8430</v>
          </cell>
          <cell r="B7398" t="str">
            <v>Ул. Полбина, 60 - платф. Депо</v>
          </cell>
          <cell r="C7398" t="str">
            <v>37.725788804512</v>
          </cell>
          <cell r="D7398" t="str">
            <v>55.6738029325818</v>
          </cell>
          <cell r="E7398" t="str">
            <v>http://maps.yandex.ru/?rtext=55.6738029325818%2C37.725788804512</v>
          </cell>
          <cell r="F7398" t="str">
            <v xml:space="preserve"> улица Полбина 29а</v>
          </cell>
        </row>
        <row r="7399">
          <cell r="A7399">
            <v>8431</v>
          </cell>
          <cell r="B7399" t="str">
            <v>К/т "Березка"</v>
          </cell>
          <cell r="C7399" t="str">
            <v>37.8012070731439</v>
          </cell>
          <cell r="D7399" t="str">
            <v>55.7482308615988</v>
          </cell>
          <cell r="E7399" t="str">
            <v>http://maps.yandex.ru/?rtext=55.7482308615988%2C37.8012070731439</v>
          </cell>
          <cell r="F7399" t="str">
            <v xml:space="preserve"> Новогиреевская улица</v>
          </cell>
        </row>
        <row r="7400">
          <cell r="A7400">
            <v>8432</v>
          </cell>
          <cell r="B7400" t="str">
            <v>Полимерная ул. - Объединение "Узоры"</v>
          </cell>
          <cell r="C7400" t="str">
            <v>37.8004058352019</v>
          </cell>
          <cell r="D7400" t="str">
            <v>55.7469133563522</v>
          </cell>
          <cell r="E7400" t="str">
            <v>http://maps.yandex.ru/?rtext=55.7469133563522%2C37.8004058352019</v>
          </cell>
          <cell r="F7400" t="str">
            <v xml:space="preserve"> Полимерная улица</v>
          </cell>
        </row>
        <row r="7401">
          <cell r="A7401">
            <v>8434</v>
          </cell>
          <cell r="B7401" t="str">
            <v>Верхн. Сыромятническая ул.</v>
          </cell>
          <cell r="C7401" t="str">
            <v>37.6583857692128</v>
          </cell>
          <cell r="D7401" t="str">
            <v>55.754784073957</v>
          </cell>
          <cell r="E7401" t="str">
            <v>http://maps.yandex.ru/?rtext=55.754784073957%2C37.6583857692128</v>
          </cell>
          <cell r="F7401" t="str">
            <v xml:space="preserve"> Верхняя Сыромятническая улица</v>
          </cell>
        </row>
        <row r="7402">
          <cell r="A7402">
            <v>8435</v>
          </cell>
          <cell r="B7402" t="str">
            <v>Верхн. Сыромятническая ул.</v>
          </cell>
          <cell r="C7402" t="str">
            <v>37.6599768256663</v>
          </cell>
          <cell r="D7402" t="str">
            <v>55.7543868174787</v>
          </cell>
          <cell r="E7402" t="str">
            <v>http://maps.yandex.ru/?rtext=55.7543868174787%2C37.6599768256663</v>
          </cell>
          <cell r="F7402" t="str">
            <v xml:space="preserve"> Верхняя Сыромятническая улица</v>
          </cell>
        </row>
        <row r="7403">
          <cell r="A7403">
            <v>8436</v>
          </cell>
          <cell r="B7403" t="str">
            <v>Русаковская ул.</v>
          </cell>
          <cell r="C7403" t="str">
            <v>37.6699709876918</v>
          </cell>
          <cell r="D7403" t="str">
            <v>55.7808502064565</v>
          </cell>
          <cell r="E7403" t="str">
            <v>http://maps.yandex.ru/?rtext=55.7808502064565%2C37.6699709876918</v>
          </cell>
          <cell r="F7403" t="str">
            <v xml:space="preserve"> Гаврикова улица</v>
          </cell>
        </row>
        <row r="7404">
          <cell r="A7404">
            <v>8437</v>
          </cell>
          <cell r="B7404" t="str">
            <v>Русаковская ул.</v>
          </cell>
          <cell r="C7404" t="str">
            <v>37.6707010616171</v>
          </cell>
          <cell r="D7404" t="str">
            <v>55.7811917655341</v>
          </cell>
          <cell r="E7404" t="str">
            <v>http://maps.yandex.ru/?rtext=55.7811917655341%2C37.6707010616171</v>
          </cell>
          <cell r="F7404" t="str">
            <v xml:space="preserve"> Гаврикова улица</v>
          </cell>
        </row>
        <row r="7405">
          <cell r="A7405">
            <v>8438</v>
          </cell>
          <cell r="B7405" t="str">
            <v>2-я ул. Машиностроения</v>
          </cell>
          <cell r="C7405" t="str">
            <v>37.6788137589842</v>
          </cell>
          <cell r="D7405" t="str">
            <v>55.7142781489627</v>
          </cell>
          <cell r="E7405" t="str">
            <v>http://maps.yandex.ru/?rtext=55.7142781489627%2C37.6788137589842</v>
          </cell>
          <cell r="F7405" t="str">
            <v xml:space="preserve"> Шарикоподшипниковская улица</v>
          </cell>
        </row>
        <row r="7406">
          <cell r="A7406">
            <v>8439</v>
          </cell>
          <cell r="B7406" t="str">
            <v>Хабаровская ул.</v>
          </cell>
          <cell r="C7406" t="str">
            <v>37.8267695472063</v>
          </cell>
          <cell r="D7406" t="str">
            <v>55.8123391362669</v>
          </cell>
          <cell r="E7406" t="str">
            <v>http://maps.yandex.ru/?rtext=55.8123391362669%2C37.8267695472063</v>
          </cell>
          <cell r="F7406" t="str">
            <v xml:space="preserve"> Щелковское шоссе</v>
          </cell>
        </row>
        <row r="7407">
          <cell r="A7407">
            <v>8440</v>
          </cell>
          <cell r="B7407" t="str">
            <v>Пр. Карамзина (выс.)</v>
          </cell>
          <cell r="C7407" t="str">
            <v>37.5452731858989</v>
          </cell>
          <cell r="D7407" t="str">
            <v>55.5892887043372</v>
          </cell>
          <cell r="E7407" t="str">
            <v>http://maps.yandex.ru/?rtext=55.5892887043372%2C37.5452731858989</v>
          </cell>
          <cell r="F7407" t="str">
            <v xml:space="preserve"> улица Инессы Арманд</v>
          </cell>
        </row>
        <row r="7408">
          <cell r="A7408">
            <v>8441</v>
          </cell>
          <cell r="B7408" t="str">
            <v>Пер. Маяковского</v>
          </cell>
          <cell r="C7408" t="str">
            <v>37.6587704323024</v>
          </cell>
          <cell r="D7408" t="str">
            <v>55.7396942637761</v>
          </cell>
          <cell r="E7408" t="str">
            <v>http://maps.yandex.ru/?rtext=55.7396942637761%2C37.6587704323024</v>
          </cell>
          <cell r="F7408" t="str">
            <v xml:space="preserve"> Марксистская улица</v>
          </cell>
        </row>
        <row r="7409">
          <cell r="A7409">
            <v>8442</v>
          </cell>
          <cell r="B7409" t="str">
            <v>Пер. Маяковского</v>
          </cell>
          <cell r="C7409" t="str">
            <v>37.6583382436673</v>
          </cell>
          <cell r="D7409" t="str">
            <v>55.7395355032263</v>
          </cell>
          <cell r="E7409" t="str">
            <v>http://maps.yandex.ru/?rtext=55.7395355032263%2C37.6583382436673</v>
          </cell>
          <cell r="F7409" t="str">
            <v xml:space="preserve"> Марксистская улица</v>
          </cell>
        </row>
        <row r="7410">
          <cell r="A7410">
            <v>8443</v>
          </cell>
          <cell r="B7410" t="str">
            <v>Метро "Текстильщики"</v>
          </cell>
          <cell r="C7410" t="str">
            <v>37.7315976741898</v>
          </cell>
          <cell r="D7410" t="str">
            <v>55.7084328343148</v>
          </cell>
          <cell r="E7410" t="str">
            <v>http://maps.yandex.ru/?rtext=55.7084328343148%2C37.7315976741898</v>
          </cell>
          <cell r="F7410" t="str">
            <v xml:space="preserve"> Люблинская улица</v>
          </cell>
        </row>
        <row r="7411">
          <cell r="A7411">
            <v>8444</v>
          </cell>
          <cell r="B7411" t="str">
            <v>Детская школа искусств им. Балакирева</v>
          </cell>
          <cell r="C7411" t="str">
            <v>37.8233718277409</v>
          </cell>
          <cell r="D7411" t="str">
            <v>55.702761476093</v>
          </cell>
          <cell r="E7411" t="str">
            <v>http://maps.yandex.ru/?rtext=55.702761476093%2C37.8233718277409</v>
          </cell>
          <cell r="F7411" t="str">
            <v xml:space="preserve"> Самаркандский бульвар</v>
          </cell>
        </row>
        <row r="7412">
          <cell r="A7412">
            <v>8445</v>
          </cell>
          <cell r="B7412" t="str">
            <v>Каланчевская ул.</v>
          </cell>
          <cell r="C7412" t="str">
            <v>37.649707116312</v>
          </cell>
          <cell r="D7412" t="str">
            <v>55.7759558516011</v>
          </cell>
          <cell r="E7412" t="str">
            <v>http://maps.yandex.ru/?rtext=55.7759558516011%2C37.649707116312</v>
          </cell>
          <cell r="F7412" t="str">
            <v xml:space="preserve"> Каланчевская улица</v>
          </cell>
        </row>
        <row r="7413">
          <cell r="A7413">
            <v>8446</v>
          </cell>
          <cell r="B7413" t="str">
            <v>Универсам</v>
          </cell>
          <cell r="C7413" t="str">
            <v>37.6471791596297</v>
          </cell>
          <cell r="D7413" t="str">
            <v>55.5869812109401</v>
          </cell>
          <cell r="E7413" t="str">
            <v>http://maps.yandex.ru/?rtext=55.5869812109401%2C37.6471791596297</v>
          </cell>
          <cell r="F7413" t="str">
            <v xml:space="preserve"> Харьковская улица</v>
          </cell>
        </row>
        <row r="7414">
          <cell r="A7414">
            <v>8447</v>
          </cell>
          <cell r="B7414" t="str">
            <v>М-н "Богатырь"</v>
          </cell>
          <cell r="C7414" t="str">
            <v>37.6200606879007</v>
          </cell>
          <cell r="D7414" t="str">
            <v>55.6640616213578</v>
          </cell>
          <cell r="E7414" t="str">
            <v>http://maps.yandex.ru/?rtext=55.6640616213578%2C37.6200606879007</v>
          </cell>
          <cell r="F7414" t="str">
            <v xml:space="preserve"> Варшавское шоссе 58асоор1</v>
          </cell>
        </row>
        <row r="7415">
          <cell r="A7415">
            <v>8449</v>
          </cell>
          <cell r="B7415" t="str">
            <v>Метро "Аннино"</v>
          </cell>
          <cell r="C7415" t="str">
            <v>37.5981375037226</v>
          </cell>
          <cell r="D7415" t="str">
            <v>55.5844793882727</v>
          </cell>
          <cell r="E7415" t="str">
            <v>http://maps.yandex.ru/?rtext=55.5844793882727%2C37.5981375037226</v>
          </cell>
          <cell r="F7415" t="str">
            <v xml:space="preserve"> Варшавское шоссе</v>
          </cell>
        </row>
        <row r="7416">
          <cell r="A7416">
            <v>8450</v>
          </cell>
          <cell r="B7416" t="str">
            <v>Москворецкий рынок (к/ст)</v>
          </cell>
          <cell r="C7416" t="str">
            <v>37.6067048504862</v>
          </cell>
          <cell r="D7416" t="str">
            <v>55.6561299462314</v>
          </cell>
          <cell r="E7416" t="str">
            <v>http://maps.yandex.ru/?rtext=55.6561299462314%2C37.6067048504862</v>
          </cell>
          <cell r="F7416" t="str">
            <v xml:space="preserve"> Болотниковская улица</v>
          </cell>
        </row>
        <row r="7417">
          <cell r="A7417">
            <v>8451</v>
          </cell>
          <cell r="B7417" t="str">
            <v>Метро "Рязанский просп." (пос.)</v>
          </cell>
          <cell r="C7417" t="str">
            <v>37.7922547763527</v>
          </cell>
          <cell r="D7417" t="str">
            <v>55.7175328569079</v>
          </cell>
          <cell r="E7417" t="str">
            <v>http://maps.yandex.ru/?rtext=55.7175328569079%2C37.7922547763527</v>
          </cell>
          <cell r="F7417" t="str">
            <v xml:space="preserve"> Рязанский проспект</v>
          </cell>
        </row>
        <row r="7418">
          <cell r="A7418">
            <v>8453</v>
          </cell>
          <cell r="B7418" t="str">
            <v>Метро "Авиамоторная"</v>
          </cell>
          <cell r="C7418" t="str">
            <v>37.7129088044397</v>
          </cell>
          <cell r="D7418" t="str">
            <v>55.7514440430303</v>
          </cell>
          <cell r="E7418" t="str">
            <v>http://maps.yandex.ru/?rtext=55.7514440430303%2C37.7129088044397</v>
          </cell>
          <cell r="F7418" t="str">
            <v xml:space="preserve"> Авиамоторный проезд</v>
          </cell>
        </row>
        <row r="7419">
          <cell r="A7419">
            <v>8454</v>
          </cell>
          <cell r="B7419" t="str">
            <v>Метро "Римская"</v>
          </cell>
          <cell r="C7419" t="str">
            <v>37.6823648021271</v>
          </cell>
          <cell r="D7419" t="str">
            <v>55.7465056026278</v>
          </cell>
          <cell r="E7419" t="str">
            <v>http://maps.yandex.ru/?rtext=55.7465056026278%2C37.6823648021271</v>
          </cell>
          <cell r="F7419" t="str">
            <v xml:space="preserve"> бульвар Энтузиастов2</v>
          </cell>
        </row>
        <row r="7420">
          <cell r="A7420">
            <v>8455</v>
          </cell>
          <cell r="B7420" t="str">
            <v>Метро "Римская"</v>
          </cell>
          <cell r="C7420" t="str">
            <v>37.6821417915748</v>
          </cell>
          <cell r="D7420" t="str">
            <v>55.7464879698785</v>
          </cell>
          <cell r="E7420" t="str">
            <v>http://maps.yandex.ru/?rtext=55.7464879698785%2C37.6821417915748</v>
          </cell>
          <cell r="F7420" t="str">
            <v xml:space="preserve"> бульвар Энтузиастов</v>
          </cell>
        </row>
        <row r="7421">
          <cell r="A7421">
            <v>8456</v>
          </cell>
          <cell r="B7421" t="str">
            <v>Колледж Градостроительства</v>
          </cell>
          <cell r="C7421" t="str">
            <v>37.7115740979311</v>
          </cell>
          <cell r="D7421" t="str">
            <v>55.8842392740402</v>
          </cell>
          <cell r="E7421" t="str">
            <v>http://maps.yandex.ru/?rtext=55.8842392740402%2C37.7115740979311</v>
          </cell>
          <cell r="F7421" t="str">
            <v xml:space="preserve"> Анадырский проезд</v>
          </cell>
        </row>
        <row r="7422">
          <cell r="A7422">
            <v>8457</v>
          </cell>
          <cell r="B7422" t="str">
            <v>Колледж Градостроительства</v>
          </cell>
          <cell r="C7422" t="str">
            <v>37.7113289694654</v>
          </cell>
          <cell r="D7422" t="str">
            <v>55.8841278298838</v>
          </cell>
          <cell r="E7422" t="str">
            <v>http://maps.yandex.ru/?rtext=55.8841278298838%2C37.7113289694654</v>
          </cell>
          <cell r="F7422" t="str">
            <v xml:space="preserve"> Анадырский проезд</v>
          </cell>
        </row>
        <row r="7423">
          <cell r="A7423">
            <v>8458</v>
          </cell>
          <cell r="B7423" t="str">
            <v>Метро "Пл. Ильича"</v>
          </cell>
          <cell r="C7423" t="str">
            <v>37.6817283713876</v>
          </cell>
          <cell r="D7423" t="str">
            <v>55.7467244423935</v>
          </cell>
          <cell r="E7423" t="str">
            <v>http://maps.yandex.ru/?rtext=55.7467244423935%2C37.6817283713876</v>
          </cell>
          <cell r="F7423" t="str">
            <v xml:space="preserve"> бульвар Энтузиастов</v>
          </cell>
        </row>
        <row r="7424">
          <cell r="A7424">
            <v>8460</v>
          </cell>
          <cell r="B7424" t="str">
            <v>К/т "Высота"</v>
          </cell>
          <cell r="C7424" t="str">
            <v>37.762912028395</v>
          </cell>
          <cell r="D7424" t="str">
            <v>55.7000675248801</v>
          </cell>
          <cell r="E7424" t="str">
            <v>http://maps.yandex.ru/?rtext=55.7000675248801%2C37.762912028395</v>
          </cell>
          <cell r="F7424" t="str">
            <v xml:space="preserve"> улица Маршала Чуйкова</v>
          </cell>
        </row>
        <row r="7425">
          <cell r="A7425">
            <v>8461</v>
          </cell>
          <cell r="B7425" t="str">
            <v>База "Мосэнерго"</v>
          </cell>
          <cell r="C7425" t="str">
            <v>37.7026991282677</v>
          </cell>
          <cell r="D7425" t="str">
            <v>55.7050849048874</v>
          </cell>
          <cell r="E7425" t="str">
            <v>http://maps.yandex.ru/?rtext=55.7050849048874%2C37.7026991282677</v>
          </cell>
          <cell r="F7425" t="str">
            <v xml:space="preserve"> Южнопортовая улица</v>
          </cell>
        </row>
        <row r="7426">
          <cell r="A7426">
            <v>8463</v>
          </cell>
          <cell r="B7426" t="str">
            <v>З-д "Стройдеталь"</v>
          </cell>
          <cell r="C7426" t="str">
            <v>37.6987539783707</v>
          </cell>
          <cell r="D7426" t="str">
            <v>55.7065472306982</v>
          </cell>
          <cell r="E7426" t="str">
            <v>http://maps.yandex.ru/?rtext=55.7065472306982%2C37.6987539783707</v>
          </cell>
          <cell r="F7426" t="str">
            <v xml:space="preserve"> Южнопортовая улица</v>
          </cell>
        </row>
        <row r="7427">
          <cell r="A7427">
            <v>8464</v>
          </cell>
          <cell r="B7427" t="str">
            <v>Донецкая ул., 29</v>
          </cell>
          <cell r="C7427" t="str">
            <v>37.7101645650669</v>
          </cell>
          <cell r="D7427" t="str">
            <v>55.645236099295</v>
          </cell>
          <cell r="E7427" t="str">
            <v>http://maps.yandex.ru/?rtext=55.645236099295%2C37.7101645650669</v>
          </cell>
          <cell r="F7427" t="str">
            <v xml:space="preserve"> Донецкая улица</v>
          </cell>
        </row>
        <row r="7428">
          <cell r="A7428">
            <v>8465</v>
          </cell>
          <cell r="B7428" t="str">
            <v>Алтуфьевское ш., 12</v>
          </cell>
          <cell r="C7428" t="str">
            <v>37.5849552769154</v>
          </cell>
          <cell r="D7428" t="str">
            <v>55.8536907489916</v>
          </cell>
          <cell r="E7428" t="str">
            <v>http://maps.yandex.ru/?rtext=55.8536907489916%2C37.5849552769154</v>
          </cell>
          <cell r="F7428" t="str">
            <v xml:space="preserve"> Алтуфьевское шоссе</v>
          </cell>
        </row>
        <row r="7429">
          <cell r="A7429">
            <v>8467</v>
          </cell>
          <cell r="B7429" t="str">
            <v>Спорткомплекс "Сетунь"</v>
          </cell>
          <cell r="C7429" t="str">
            <v>37.4068453490424</v>
          </cell>
          <cell r="D7429" t="str">
            <v>55.7217123378037</v>
          </cell>
          <cell r="E7429" t="str">
            <v>http://maps.yandex.ru/?rtext=55.7217123378037%2C37.4068453490424</v>
          </cell>
          <cell r="F7429" t="str">
            <v xml:space="preserve"> улица Кубинка</v>
          </cell>
        </row>
        <row r="7430">
          <cell r="A7430">
            <v>8468</v>
          </cell>
          <cell r="B7430" t="str">
            <v>Кременчугская ул.</v>
          </cell>
          <cell r="C7430" t="str">
            <v>37.4583223232487</v>
          </cell>
          <cell r="D7430" t="str">
            <v>55.716365359791</v>
          </cell>
          <cell r="E7430" t="str">
            <v>http://maps.yandex.ru/?rtext=55.716365359791%2C37.4583223232487</v>
          </cell>
          <cell r="F7430" t="str">
            <v xml:space="preserve"> Инициативная улица 5к1с2</v>
          </cell>
        </row>
        <row r="7431">
          <cell r="A7431">
            <v>8469</v>
          </cell>
          <cell r="B7431" t="str">
            <v>Инициативная ул., 9</v>
          </cell>
          <cell r="C7431" t="str">
            <v>37.4547907716923</v>
          </cell>
          <cell r="D7431" t="str">
            <v>55.7157353870359</v>
          </cell>
          <cell r="E7431" t="str">
            <v>http://maps.yandex.ru/?rtext=55.7157353870359%2C37.4547907716923</v>
          </cell>
          <cell r="F7431" t="str">
            <v xml:space="preserve"> Инициативная улица</v>
          </cell>
        </row>
        <row r="7432">
          <cell r="A7432">
            <v>8470</v>
          </cell>
          <cell r="B7432" t="str">
            <v>Интернат</v>
          </cell>
          <cell r="C7432" t="str">
            <v>37.4617502404932</v>
          </cell>
          <cell r="D7432" t="str">
            <v>55.7192967940577</v>
          </cell>
          <cell r="E7432" t="str">
            <v>http://maps.yandex.ru/?rtext=55.7192967940577%2C37.4617502404932</v>
          </cell>
          <cell r="F7432" t="str">
            <v xml:space="preserve"> Кременчугская улица</v>
          </cell>
        </row>
        <row r="7433">
          <cell r="A7433">
            <v>8471</v>
          </cell>
          <cell r="B7433" t="str">
            <v>Метро "Кожуховская" (выс.)</v>
          </cell>
          <cell r="C7433" t="str">
            <v>37.686788162378</v>
          </cell>
          <cell r="D7433" t="str">
            <v>55.7057935759695</v>
          </cell>
          <cell r="E7433" t="str">
            <v>http://maps.yandex.ru/?rtext=55.7057935759695%2C37.686788162378</v>
          </cell>
          <cell r="F7433" t="str">
            <v xml:space="preserve"> Южнопортовая улица</v>
          </cell>
        </row>
        <row r="7434">
          <cell r="A7434">
            <v>8472</v>
          </cell>
          <cell r="B7434" t="str">
            <v>Метро "Кожуховская" (к/ст)</v>
          </cell>
          <cell r="C7434" t="str">
            <v>37.6876442737595</v>
          </cell>
          <cell r="D7434" t="str">
            <v>55.7060661979723</v>
          </cell>
          <cell r="E7434" t="str">
            <v>http://maps.yandex.ru/?rtext=55.7060661979723%2C37.6876442737595</v>
          </cell>
          <cell r="F7434" t="str">
            <v xml:space="preserve"> Южнопортовая улица 22а</v>
          </cell>
        </row>
        <row r="7435">
          <cell r="A7435">
            <v>8473</v>
          </cell>
          <cell r="B7435" t="str">
            <v>Метро "Кожуховская"</v>
          </cell>
          <cell r="C7435" t="str">
            <v>37.686213126327</v>
          </cell>
          <cell r="D7435" t="str">
            <v>55.705291468297</v>
          </cell>
          <cell r="E7435" t="str">
            <v>http://maps.yandex.ru/?rtext=55.705291468297%2C37.686213126327</v>
          </cell>
          <cell r="F7435" t="str">
            <v xml:space="preserve"> улица Трофимова</v>
          </cell>
        </row>
        <row r="7436">
          <cell r="A7436">
            <v>8474</v>
          </cell>
          <cell r="B7436" t="str">
            <v>Метро "Кожуховская"</v>
          </cell>
          <cell r="C7436" t="str">
            <v>37.6863390363048</v>
          </cell>
          <cell r="D7436" t="str">
            <v>55.7064331695106</v>
          </cell>
          <cell r="E7436" t="str">
            <v>http://maps.yandex.ru/?rtext=55.7064331695106%2C37.6863390363048</v>
          </cell>
          <cell r="F7436" t="str">
            <v xml:space="preserve"> Южнопортовая улица</v>
          </cell>
        </row>
        <row r="7437">
          <cell r="A7437">
            <v>8475</v>
          </cell>
          <cell r="B7437" t="str">
            <v>Метро "Кожуховская" (выс.)</v>
          </cell>
          <cell r="C7437" t="str">
            <v>37.6853128726682</v>
          </cell>
          <cell r="D7437" t="str">
            <v>55.7072044531745</v>
          </cell>
          <cell r="E7437" t="str">
            <v>http://maps.yandex.ru/?rtext=55.7072044531745%2C37.6853128726682</v>
          </cell>
          <cell r="F7437" t="str">
            <v xml:space="preserve"> Южнопортовая улица</v>
          </cell>
        </row>
        <row r="7438">
          <cell r="A7438">
            <v>8476</v>
          </cell>
          <cell r="B7438" t="str">
            <v>Метро "Кожуховская" (пос.)</v>
          </cell>
          <cell r="C7438" t="str">
            <v>37.6862916948147</v>
          </cell>
          <cell r="D7438" t="str">
            <v>55.7064896380408</v>
          </cell>
          <cell r="E7438" t="str">
            <v>http://maps.yandex.ru/?rtext=55.7064896380408%2C37.6862916948147</v>
          </cell>
          <cell r="F7438" t="str">
            <v xml:space="preserve"> Южнопортовая улица</v>
          </cell>
        </row>
        <row r="7439">
          <cell r="A7439">
            <v>8477</v>
          </cell>
          <cell r="B7439" t="str">
            <v>Алтуфьевское ш., 12</v>
          </cell>
          <cell r="C7439" t="str">
            <v>37.5849555120424</v>
          </cell>
          <cell r="D7439" t="str">
            <v>55.853798527655</v>
          </cell>
          <cell r="E7439" t="str">
            <v>http://maps.yandex.ru/?rtext=55.853798527655%2C37.5849555120424</v>
          </cell>
          <cell r="F7439" t="str">
            <v xml:space="preserve"> Алтуфьевское шоссе</v>
          </cell>
        </row>
        <row r="7440">
          <cell r="A7440">
            <v>8480</v>
          </cell>
          <cell r="B7440" t="str">
            <v>Метро "Текстильщики" (пос.)</v>
          </cell>
          <cell r="C7440" t="str">
            <v>37.7305828420803</v>
          </cell>
          <cell r="D7440" t="str">
            <v>55.7071527434529</v>
          </cell>
          <cell r="E7440" t="str">
            <v>http://maps.yandex.ru/?rtext=55.7071527434529%2C37.7305828420803</v>
          </cell>
          <cell r="F7440" t="str">
            <v xml:space="preserve"> Люблинская улица 4соор1</v>
          </cell>
        </row>
        <row r="7441">
          <cell r="A7441">
            <v>8482</v>
          </cell>
          <cell r="B7441" t="str">
            <v>Отрадный пр.</v>
          </cell>
          <cell r="C7441" t="str">
            <v>37.607982979622</v>
          </cell>
          <cell r="D7441" t="str">
            <v>55.8528247763748</v>
          </cell>
          <cell r="E7441" t="str">
            <v>http://maps.yandex.ru/?rtext=55.8528247763748%2C37.607982979622</v>
          </cell>
          <cell r="F7441" t="str">
            <v xml:space="preserve"> Березовая аллея</v>
          </cell>
        </row>
        <row r="7442">
          <cell r="A7442">
            <v>8483</v>
          </cell>
          <cell r="B7442" t="str">
            <v>Южнопортовая ул.</v>
          </cell>
          <cell r="C7442" t="str">
            <v>37.681888174655</v>
          </cell>
          <cell r="D7442" t="str">
            <v>55.7110138114564</v>
          </cell>
          <cell r="E7442" t="str">
            <v>http://maps.yandex.ru/?rtext=55.7110138114564%2C37.681888174655</v>
          </cell>
          <cell r="F7442" t="str">
            <v xml:space="preserve"> Южнопортовая улица</v>
          </cell>
        </row>
        <row r="7443">
          <cell r="A7443">
            <v>8484</v>
          </cell>
          <cell r="B7443" t="str">
            <v>Южнопортовая ул.</v>
          </cell>
          <cell r="C7443" t="str">
            <v>37.6822309157615</v>
          </cell>
          <cell r="D7443" t="str">
            <v>55.710938009094</v>
          </cell>
          <cell r="E7443" t="str">
            <v>http://maps.yandex.ru/?rtext=55.710938009094%2C37.6822309157615</v>
          </cell>
          <cell r="F7443" t="str">
            <v xml:space="preserve"> Южнопортовая улица</v>
          </cell>
        </row>
        <row r="7444">
          <cell r="A7444">
            <v>8485</v>
          </cell>
          <cell r="B7444" t="str">
            <v>2-я ул. Машиностроения</v>
          </cell>
          <cell r="C7444" t="str">
            <v>37.6787574224205</v>
          </cell>
          <cell r="D7444" t="str">
            <v>55.7154667187711</v>
          </cell>
          <cell r="E7444" t="str">
            <v>http://maps.yandex.ru/?rtext=55.7154667187711%2C37.6787574224205</v>
          </cell>
          <cell r="F7444" t="str">
            <v xml:space="preserve"> Шарикоподшипниковская улица</v>
          </cell>
        </row>
        <row r="7445">
          <cell r="A7445">
            <v>8486</v>
          </cell>
          <cell r="B7445" t="str">
            <v>Метро "Печатники"</v>
          </cell>
          <cell r="C7445" t="str">
            <v>37.7287096516964</v>
          </cell>
          <cell r="D7445" t="str">
            <v>55.6922144526969</v>
          </cell>
          <cell r="E7445" t="str">
            <v>http://maps.yandex.ru/?rtext=55.6922144526969%2C37.7287096516964</v>
          </cell>
          <cell r="F7445" t="str">
            <v xml:space="preserve"> улица Гурьянова</v>
          </cell>
        </row>
        <row r="7446">
          <cell r="A7446">
            <v>8487</v>
          </cell>
          <cell r="B7446" t="str">
            <v>Метро "Печатники"</v>
          </cell>
          <cell r="C7446" t="str">
            <v>37.7290792104201</v>
          </cell>
          <cell r="D7446" t="str">
            <v>55.6922760169144</v>
          </cell>
          <cell r="E7446" t="str">
            <v>http://maps.yandex.ru/?rtext=55.6922760169144%2C37.7290792104201</v>
          </cell>
          <cell r="F7446" t="str">
            <v xml:space="preserve"> улица Гурьянова</v>
          </cell>
        </row>
        <row r="7447">
          <cell r="A7447">
            <v>8488</v>
          </cell>
          <cell r="B7447" t="str">
            <v>Платф. Вешняки</v>
          </cell>
          <cell r="C7447" t="str">
            <v>37.7976474893584</v>
          </cell>
          <cell r="D7447" t="str">
            <v>55.7221332070876</v>
          </cell>
          <cell r="E7447" t="str">
            <v>http://maps.yandex.ru/?rtext=55.7221332070876%2C37.7976474893584</v>
          </cell>
          <cell r="F7447" t="str">
            <v xml:space="preserve"> улица Вострухина</v>
          </cell>
        </row>
        <row r="7448">
          <cell r="A7448">
            <v>8489</v>
          </cell>
          <cell r="B7448" t="str">
            <v>Ул. Вострухина</v>
          </cell>
          <cell r="C7448" t="str">
            <v>37.7995963077201</v>
          </cell>
          <cell r="D7448" t="str">
            <v>55.7205565194056</v>
          </cell>
          <cell r="E7448" t="str">
            <v>http://maps.yandex.ru/?rtext=55.7205565194056%2C37.7995963077201</v>
          </cell>
          <cell r="F7448" t="str">
            <v xml:space="preserve"> улица Вострухина</v>
          </cell>
        </row>
        <row r="7449">
          <cell r="A7449">
            <v>8490</v>
          </cell>
          <cell r="B7449" t="str">
            <v>Ул. Вострухина</v>
          </cell>
          <cell r="C7449" t="str">
            <v>37.7994370681978</v>
          </cell>
          <cell r="D7449" t="str">
            <v>55.7205254982726</v>
          </cell>
          <cell r="E7449" t="str">
            <v>http://maps.yandex.ru/?rtext=55.7205254982726%2C37.7994370681978</v>
          </cell>
          <cell r="F7449" t="str">
            <v xml:space="preserve"> улица Вострухина</v>
          </cell>
        </row>
        <row r="7450">
          <cell r="A7450">
            <v>8491</v>
          </cell>
          <cell r="B7450" t="str">
            <v>Метро "Печатники" (выс.)</v>
          </cell>
          <cell r="C7450" t="str">
            <v>37.7270727472007</v>
          </cell>
          <cell r="D7450" t="str">
            <v>55.6931201551517</v>
          </cell>
          <cell r="E7450" t="str">
            <v>http://maps.yandex.ru/?rtext=55.6931201551517%2C37.7270727472007</v>
          </cell>
          <cell r="F7450" t="str">
            <v xml:space="preserve"> улица Гурьянова</v>
          </cell>
        </row>
        <row r="7451">
          <cell r="A7451">
            <v>8492</v>
          </cell>
          <cell r="B7451" t="str">
            <v>Метро "Печатники" (пос.)</v>
          </cell>
          <cell r="C7451" t="str">
            <v>37.7272295175214</v>
          </cell>
          <cell r="D7451" t="str">
            <v>55.6927957289784</v>
          </cell>
          <cell r="E7451" t="str">
            <v>http://maps.yandex.ru/?rtext=55.6927957289784%2C37.7272295175214</v>
          </cell>
          <cell r="F7451" t="str">
            <v xml:space="preserve"> улица Гурьянова</v>
          </cell>
        </row>
        <row r="7452">
          <cell r="A7452">
            <v>8493</v>
          </cell>
          <cell r="B7452" t="str">
            <v>Доброслободская ул.</v>
          </cell>
          <cell r="C7452" t="str">
            <v>37.6734430161891</v>
          </cell>
          <cell r="D7452" t="str">
            <v>55.7624779587722</v>
          </cell>
          <cell r="E7452" t="str">
            <v>http://maps.yandex.ru/?rtext=55.7624779587722%2C37.6734430161891</v>
          </cell>
          <cell r="F7452" t="str">
            <v xml:space="preserve"> Елизаветинский переулок</v>
          </cell>
        </row>
        <row r="7453">
          <cell r="A7453">
            <v>8494</v>
          </cell>
          <cell r="B7453" t="str">
            <v>Елизаветинский пер.</v>
          </cell>
          <cell r="C7453" t="str">
            <v>37.6730051420397</v>
          </cell>
          <cell r="D7453" t="str">
            <v>55.7606916634996</v>
          </cell>
          <cell r="E7453" t="str">
            <v>http://maps.yandex.ru/?rtext=55.7606916634996%2C37.6730051420397</v>
          </cell>
          <cell r="F7453" t="str">
            <v xml:space="preserve"> Елизаветинский переулок</v>
          </cell>
        </row>
        <row r="7454">
          <cell r="A7454">
            <v>8495</v>
          </cell>
          <cell r="B7454" t="str">
            <v>Наб. Акад. Туполева</v>
          </cell>
          <cell r="C7454" t="str">
            <v>37.668826583143</v>
          </cell>
          <cell r="D7454" t="str">
            <v>55.7576086158346</v>
          </cell>
          <cell r="E7454" t="str">
            <v>http://maps.yandex.ru/?rtext=55.7576086158346%2C37.668826583143</v>
          </cell>
          <cell r="F7454" t="str">
            <v xml:space="preserve"> Мрузовский переулок</v>
          </cell>
        </row>
        <row r="7455">
          <cell r="A7455">
            <v>8496</v>
          </cell>
          <cell r="B7455" t="str">
            <v>4-й Сыромятнический пер.</v>
          </cell>
          <cell r="C7455" t="str">
            <v>37.6669619309919</v>
          </cell>
          <cell r="D7455" t="str">
            <v>55.75376169506</v>
          </cell>
          <cell r="E7455" t="str">
            <v>http://maps.yandex.ru/?rtext=55.75376169506%2C37.6669619309919</v>
          </cell>
          <cell r="F7455" t="str">
            <v xml:space="preserve"> Сыромятнический проезд</v>
          </cell>
        </row>
        <row r="7456">
          <cell r="A7456">
            <v>8497</v>
          </cell>
          <cell r="B7456" t="str">
            <v>Поликлиника № 116</v>
          </cell>
          <cell r="C7456" t="str">
            <v>37.6647479837992</v>
          </cell>
          <cell r="D7456" t="str">
            <v>55.7527638039733</v>
          </cell>
          <cell r="E7456" t="str">
            <v>http://maps.yandex.ru/?rtext=55.7527638039733%2C37.6647479837992</v>
          </cell>
          <cell r="F7456" t="str">
            <v xml:space="preserve"> Сыромятнический проезд</v>
          </cell>
        </row>
        <row r="7457">
          <cell r="A7457">
            <v>8498</v>
          </cell>
          <cell r="B7457" t="str">
            <v>Курский вокз. (выс., пос.)</v>
          </cell>
          <cell r="C7457" t="str">
            <v>37.6601408015007</v>
          </cell>
          <cell r="D7457" t="str">
            <v>55.75553626452</v>
          </cell>
          <cell r="E7457" t="str">
            <v>http://maps.yandex.ru/?rtext=55.75553626452%2C37.6601408015007</v>
          </cell>
          <cell r="F7457" t="str">
            <v xml:space="preserve"> 1-й Сыромятнический переулок</v>
          </cell>
        </row>
        <row r="7458">
          <cell r="A7458">
            <v>8499</v>
          </cell>
          <cell r="B7458" t="str">
            <v>Поликлиника № 116</v>
          </cell>
          <cell r="C7458" t="str">
            <v>37.6636834123732</v>
          </cell>
          <cell r="D7458" t="str">
            <v>55.7529963262148</v>
          </cell>
          <cell r="E7458" t="str">
            <v>http://maps.yandex.ru/?rtext=55.7529963262148%2C37.6636834123732</v>
          </cell>
          <cell r="F7458" t="str">
            <v xml:space="preserve"> 3-й Сыромятнический переулок</v>
          </cell>
        </row>
        <row r="7459">
          <cell r="A7459">
            <v>8500</v>
          </cell>
          <cell r="B7459" t="str">
            <v>4-й Сыромятнический пер.</v>
          </cell>
          <cell r="C7459" t="str">
            <v>37.667813238754</v>
          </cell>
          <cell r="D7459" t="str">
            <v>55.7545021118364</v>
          </cell>
          <cell r="E7459" t="str">
            <v>http://maps.yandex.ru/?rtext=55.7545021118364%2C37.667813238754</v>
          </cell>
          <cell r="F7459" t="str">
            <v xml:space="preserve"> Сыромятнический проезд</v>
          </cell>
        </row>
        <row r="7460">
          <cell r="A7460">
            <v>8501</v>
          </cell>
          <cell r="B7460" t="str">
            <v>Наб. Акад. Туполева</v>
          </cell>
          <cell r="C7460" t="str">
            <v>37.6690028373119</v>
          </cell>
          <cell r="D7460" t="str">
            <v>55.7570512913322</v>
          </cell>
          <cell r="E7460" t="str">
            <v>http://maps.yandex.ru/?rtext=55.7570512913322%2C37.6690028373119</v>
          </cell>
          <cell r="F7460" t="str">
            <v xml:space="preserve"> набережная Академика Туполева</v>
          </cell>
        </row>
        <row r="7461">
          <cell r="A7461">
            <v>8502</v>
          </cell>
          <cell r="B7461" t="str">
            <v>Елизаветинский пер.</v>
          </cell>
          <cell r="C7461" t="str">
            <v>37.6731585912352</v>
          </cell>
          <cell r="D7461" t="str">
            <v>55.7603328164345</v>
          </cell>
          <cell r="E7461" t="str">
            <v>http://maps.yandex.ru/?rtext=55.7603328164345%2C37.6731585912352</v>
          </cell>
          <cell r="F7461" t="str">
            <v xml:space="preserve"> Елизаветинский переулок</v>
          </cell>
        </row>
        <row r="7462">
          <cell r="A7462">
            <v>8503</v>
          </cell>
          <cell r="B7462" t="str">
            <v>Доброслободская ул.</v>
          </cell>
          <cell r="C7462" t="str">
            <v>37.6736002411841</v>
          </cell>
          <cell r="D7462" t="str">
            <v>55.7622404578858</v>
          </cell>
          <cell r="E7462" t="str">
            <v>http://maps.yandex.ru/?rtext=55.7622404578858%2C37.6736002411841</v>
          </cell>
          <cell r="F7462" t="str">
            <v xml:space="preserve"> Елизаветинский переулок</v>
          </cell>
        </row>
        <row r="7463">
          <cell r="A7463">
            <v>8504</v>
          </cell>
          <cell r="B7463" t="str">
            <v>Ул. Радио</v>
          </cell>
          <cell r="C7463" t="str">
            <v>37.679828892745</v>
          </cell>
          <cell r="D7463" t="str">
            <v>55.7629279365658</v>
          </cell>
          <cell r="E7463" t="str">
            <v>http://maps.yandex.ru/?rtext=55.7629279365658%2C37.679828892745</v>
          </cell>
          <cell r="F7463" t="str">
            <v xml:space="preserve"> улица Радио14</v>
          </cell>
        </row>
        <row r="7464">
          <cell r="A7464">
            <v>8505</v>
          </cell>
          <cell r="B7464" t="str">
            <v>Поликлиника № 218</v>
          </cell>
          <cell r="C7464" t="str">
            <v>37.6456773405002</v>
          </cell>
          <cell r="D7464" t="str">
            <v>55.8746686706615</v>
          </cell>
          <cell r="E7464" t="str">
            <v>http://maps.yandex.ru/?rtext=55.8746686706615%2C37.6456773405002</v>
          </cell>
          <cell r="F7464" t="str">
            <v xml:space="preserve"> проезд Шокальского</v>
          </cell>
        </row>
        <row r="7465">
          <cell r="A7465">
            <v>8506</v>
          </cell>
          <cell r="B7465" t="str">
            <v>З-д им. Владимира Ильича</v>
          </cell>
          <cell r="C7465" t="str">
            <v>37.6341486339156</v>
          </cell>
          <cell r="D7465" t="str">
            <v>55.7183317936129</v>
          </cell>
          <cell r="E7465" t="str">
            <v>http://maps.yandex.ru/?rtext=55.7183317936129%2C37.6341486339156</v>
          </cell>
          <cell r="F7465" t="str">
            <v xml:space="preserve"> Дубининская улица</v>
          </cell>
        </row>
        <row r="7466">
          <cell r="A7466">
            <v>8507</v>
          </cell>
          <cell r="B7466" t="str">
            <v>Метро "Университет"</v>
          </cell>
          <cell r="C7466" t="str">
            <v>37.5338492824647</v>
          </cell>
          <cell r="D7466" t="str">
            <v>55.6940929413333</v>
          </cell>
          <cell r="E7466" t="str">
            <v>http://maps.yandex.ru/?rtext=55.6940929413333%2C37.5338492824647</v>
          </cell>
          <cell r="F7466" t="str">
            <v xml:space="preserve"> Ломоносовский проспект (дублер)</v>
          </cell>
        </row>
        <row r="7467">
          <cell r="A7467">
            <v>8508</v>
          </cell>
          <cell r="B7467" t="str">
            <v>Метро "Алтуфьево"</v>
          </cell>
          <cell r="C7467" t="str">
            <v>37.5873317889887</v>
          </cell>
          <cell r="D7467" t="str">
            <v>55.8988676392923</v>
          </cell>
          <cell r="E7467" t="str">
            <v>http://maps.yandex.ru/?rtext=55.8988676392923%2C37.5873317889887</v>
          </cell>
          <cell r="F7467" t="str">
            <v xml:space="preserve"> Алтуфьевское шоссе</v>
          </cell>
        </row>
        <row r="7468">
          <cell r="A7468">
            <v>8509</v>
          </cell>
          <cell r="B7468" t="str">
            <v>Мелькомбинат № 3</v>
          </cell>
          <cell r="C7468" t="str">
            <v>37.5245143633043</v>
          </cell>
          <cell r="D7468" t="str">
            <v>55.769369709175</v>
          </cell>
          <cell r="E7468" t="str">
            <v>http://maps.yandex.ru/?rtext=55.769369709175%2C37.5245143633043</v>
          </cell>
          <cell r="F7468" t="str">
            <v xml:space="preserve"> 1-я Магистральная улица</v>
          </cell>
        </row>
        <row r="7469">
          <cell r="A7469">
            <v>8510</v>
          </cell>
          <cell r="B7469" t="str">
            <v>З-д мех. игрушки</v>
          </cell>
          <cell r="C7469" t="str">
            <v>37.531166181623</v>
          </cell>
          <cell r="D7469" t="str">
            <v>55.7675620924538</v>
          </cell>
          <cell r="E7469" t="str">
            <v>http://maps.yandex.ru/?rtext=55.7675620924538%2C37.531166181623</v>
          </cell>
          <cell r="F7469" t="str">
            <v xml:space="preserve"> 1-я Магистральная улица</v>
          </cell>
        </row>
        <row r="7470">
          <cell r="A7470">
            <v>8511</v>
          </cell>
          <cell r="B7470" t="str">
            <v>2-я Магистральная ул.</v>
          </cell>
          <cell r="C7470" t="str">
            <v>37.533802750182</v>
          </cell>
          <cell r="D7470" t="str">
            <v>55.764648093258</v>
          </cell>
          <cell r="E7470" t="str">
            <v>http://maps.yandex.ru/?rtext=55.764648093258%2C37.533802750182</v>
          </cell>
          <cell r="F7470" t="str">
            <v xml:space="preserve"> 2-я Магистральная улица</v>
          </cell>
        </row>
        <row r="7471">
          <cell r="A7471">
            <v>8512</v>
          </cell>
          <cell r="B7471" t="str">
            <v>3-я Магистральная ул.</v>
          </cell>
          <cell r="C7471" t="str">
            <v>37.5271133391491</v>
          </cell>
          <cell r="D7471" t="str">
            <v>55.7610277278425</v>
          </cell>
          <cell r="E7471" t="str">
            <v>http://maps.yandex.ru/?rtext=55.7610277278425%2C37.5271133391491</v>
          </cell>
          <cell r="F7471" t="str">
            <v xml:space="preserve"> 2-я Магистральная улица</v>
          </cell>
        </row>
        <row r="7472">
          <cell r="A7472">
            <v>8513</v>
          </cell>
          <cell r="B7472" t="str">
            <v>3-я Магистральная ул.</v>
          </cell>
          <cell r="C7472" t="str">
            <v>37.526902773165</v>
          </cell>
          <cell r="D7472" t="str">
            <v>55.761218707125</v>
          </cell>
          <cell r="E7472" t="str">
            <v>http://maps.yandex.ru/?rtext=55.761218707125%2C37.526902773165</v>
          </cell>
          <cell r="F7472" t="str">
            <v xml:space="preserve"> 2-я Магистральная улица</v>
          </cell>
        </row>
        <row r="7473">
          <cell r="A7473">
            <v>8514</v>
          </cell>
          <cell r="B7473" t="str">
            <v>2-я Магистральная ул.</v>
          </cell>
          <cell r="C7473" t="str">
            <v>37.5329961958286</v>
          </cell>
          <cell r="D7473" t="str">
            <v>55.7642793802177</v>
          </cell>
          <cell r="E7473" t="str">
            <v>http://maps.yandex.ru/?rtext=55.7642793802177%2C37.5329961958286</v>
          </cell>
          <cell r="F7473" t="str">
            <v xml:space="preserve"> 2-я Магистральная улица</v>
          </cell>
        </row>
        <row r="7474">
          <cell r="A7474">
            <v>8516</v>
          </cell>
          <cell r="B7474" t="str">
            <v>Мелькомбинат № 3</v>
          </cell>
          <cell r="C7474" t="str">
            <v>37.523947977665</v>
          </cell>
          <cell r="D7474" t="str">
            <v>55.7693041197557</v>
          </cell>
          <cell r="E7474" t="str">
            <v>http://maps.yandex.ru/?rtext=55.7693041197557%2C37.523947977665</v>
          </cell>
          <cell r="F7474" t="str">
            <v xml:space="preserve"> 1-я Магистральная улица 17с5</v>
          </cell>
        </row>
        <row r="7475">
          <cell r="A7475">
            <v>8517</v>
          </cell>
          <cell r="B7475" t="str">
            <v>1-я Магистральная ул., 23</v>
          </cell>
          <cell r="C7475" t="str">
            <v>37.5186196959122</v>
          </cell>
          <cell r="D7475" t="str">
            <v>55.7707463966869</v>
          </cell>
          <cell r="E7475" t="str">
            <v>http://maps.yandex.ru/?rtext=55.7707463966869%2C37.5186196959122</v>
          </cell>
          <cell r="F7475" t="str">
            <v xml:space="preserve"> 1-я Магистральная улица</v>
          </cell>
        </row>
        <row r="7476">
          <cell r="A7476">
            <v>8518</v>
          </cell>
          <cell r="B7476" t="str">
            <v>Ул. Ген. Глаголева, 20</v>
          </cell>
          <cell r="C7476" t="str">
            <v>37.462325968335</v>
          </cell>
          <cell r="D7476" t="str">
            <v>55.7827671371749</v>
          </cell>
          <cell r="E7476" t="str">
            <v>http://maps.yandex.ru/?rtext=55.7827671371749%2C37.462325968335</v>
          </cell>
          <cell r="F7476" t="str">
            <v xml:space="preserve"> улица Генерала Глаголева</v>
          </cell>
        </row>
        <row r="7477">
          <cell r="A7477">
            <v>8519</v>
          </cell>
          <cell r="B7477" t="str">
            <v>Детская п-ка</v>
          </cell>
          <cell r="C7477" t="str">
            <v>37.6252833406002</v>
          </cell>
          <cell r="D7477" t="str">
            <v>55.7179895901892</v>
          </cell>
          <cell r="E7477" t="str">
            <v>http://maps.yandex.ru/?rtext=55.7179895901892%2C37.6252833406002</v>
          </cell>
          <cell r="F7477" t="str">
            <v xml:space="preserve"> Большая Серпуховская улица</v>
          </cell>
        </row>
        <row r="7478">
          <cell r="A7478">
            <v>8520</v>
          </cell>
          <cell r="B7478" t="str">
            <v>К/т "Правда"</v>
          </cell>
          <cell r="C7478" t="str">
            <v>37.6234130990626</v>
          </cell>
          <cell r="D7478" t="str">
            <v>55.7152505870411</v>
          </cell>
          <cell r="E7478" t="str">
            <v>http://maps.yandex.ru/?rtext=55.7152505870411%2C37.6234130990626</v>
          </cell>
          <cell r="F7478" t="str">
            <v xml:space="preserve"> Большая Серпуховская улица 35с12</v>
          </cell>
        </row>
        <row r="7479">
          <cell r="A7479">
            <v>8522</v>
          </cell>
          <cell r="B7479" t="str">
            <v>Алтуфьевское ш., 95</v>
          </cell>
          <cell r="C7479" t="str">
            <v>37.5879526702218</v>
          </cell>
          <cell r="D7479" t="str">
            <v>55.9019877659018</v>
          </cell>
          <cell r="E7479" t="str">
            <v>http://maps.yandex.ru/?rtext=55.9019877659018%2C37.5879526702218</v>
          </cell>
          <cell r="F7479" t="str">
            <v xml:space="preserve"> Алтуфьевское шоссе (дублер)</v>
          </cell>
        </row>
        <row r="7480">
          <cell r="A7480">
            <v>8523</v>
          </cell>
          <cell r="B7480" t="str">
            <v>6-й мкр. Бибирева (выс.)</v>
          </cell>
          <cell r="C7480" t="str">
            <v>37.5899917683324</v>
          </cell>
          <cell r="D7480" t="str">
            <v>55.9049896782155</v>
          </cell>
          <cell r="E7480" t="str">
            <v>http://maps.yandex.ru/?rtext=55.9049896782155%2C37.5899917683324</v>
          </cell>
          <cell r="F7480" t="str">
            <v xml:space="preserve"> Алтуфьевское шоссе 102к2с2</v>
          </cell>
        </row>
        <row r="7481">
          <cell r="A7481">
            <v>8524</v>
          </cell>
          <cell r="B7481" t="str">
            <v>Школа</v>
          </cell>
          <cell r="C7481" t="str">
            <v>37.5922627891576</v>
          </cell>
          <cell r="D7481" t="str">
            <v>55.8313377302939</v>
          </cell>
          <cell r="E7481" t="str">
            <v>http://maps.yandex.ru/?rtext=55.8313377302939%2C37.5922627891576</v>
          </cell>
          <cell r="F7481" t="str">
            <v xml:space="preserve"> Большая Марфинская улица</v>
          </cell>
        </row>
        <row r="7482">
          <cell r="A7482">
            <v>8525</v>
          </cell>
          <cell r="B7482" t="str">
            <v>Гост. "Останкино"</v>
          </cell>
          <cell r="C7482" t="str">
            <v>37.5915648585818</v>
          </cell>
          <cell r="D7482" t="str">
            <v>55.8332922528348</v>
          </cell>
          <cell r="E7482" t="str">
            <v>http://maps.yandex.ru/?rtext=55.8332922528348%2C37.5915648585818</v>
          </cell>
          <cell r="F7482" t="str">
            <v xml:space="preserve"> Большая Марфинская улица</v>
          </cell>
        </row>
        <row r="7483">
          <cell r="A7483">
            <v>8527</v>
          </cell>
          <cell r="B7483" t="str">
            <v>Универсам</v>
          </cell>
          <cell r="C7483" t="str">
            <v>37.6798016632014</v>
          </cell>
          <cell r="D7483" t="str">
            <v>55.6367158289122</v>
          </cell>
          <cell r="E7483" t="str">
            <v>http://maps.yandex.ru/?rtext=55.6367158289122%2C37.6798016632014</v>
          </cell>
          <cell r="F7483" t="str">
            <v xml:space="preserve"> Кантемировская улица</v>
          </cell>
        </row>
        <row r="7484">
          <cell r="A7484">
            <v>8528</v>
          </cell>
          <cell r="B7484" t="str">
            <v>Платф. Москворечье</v>
          </cell>
          <cell r="C7484" t="str">
            <v>37.6869763545769</v>
          </cell>
          <cell r="D7484" t="str">
            <v>55.6385731259366</v>
          </cell>
          <cell r="E7484" t="str">
            <v>http://maps.yandex.ru/?rtext=55.6385731259366%2C37.6869763545769</v>
          </cell>
          <cell r="F7484" t="str">
            <v xml:space="preserve"> Каспийская улица</v>
          </cell>
        </row>
        <row r="7485">
          <cell r="A7485">
            <v>8529</v>
          </cell>
          <cell r="B7485" t="str">
            <v>Ул. Дмитрия Ульянова</v>
          </cell>
          <cell r="C7485" t="str">
            <v>37.5841458745427</v>
          </cell>
          <cell r="D7485" t="str">
            <v>55.6858414401887</v>
          </cell>
          <cell r="E7485" t="str">
            <v>http://maps.yandex.ru/?rtext=55.6858414401887%2C37.5841458745427</v>
          </cell>
          <cell r="F7485" t="str">
            <v xml:space="preserve"> Новочеремушкинская улица</v>
          </cell>
        </row>
        <row r="7486">
          <cell r="A7486">
            <v>8531</v>
          </cell>
          <cell r="B7486" t="str">
            <v>Метро "Достоевская" - Суворовская пл.</v>
          </cell>
          <cell r="C7486" t="str">
            <v>37.6154782036926</v>
          </cell>
          <cell r="D7486" t="str">
            <v>55.7809847860866</v>
          </cell>
          <cell r="E7486" t="str">
            <v>http://maps.yandex.ru/?rtext=55.7809847860866%2C37.6154782036926</v>
          </cell>
          <cell r="F7486" t="str">
            <v xml:space="preserve"> Суворовская площадь 1\/52к1</v>
          </cell>
        </row>
        <row r="7487">
          <cell r="A7487">
            <v>8533</v>
          </cell>
          <cell r="B7487" t="str">
            <v>Университетский просп.</v>
          </cell>
          <cell r="C7487" t="str">
            <v>37.5181096416815</v>
          </cell>
          <cell r="D7487" t="str">
            <v>55.7162932321116</v>
          </cell>
          <cell r="E7487" t="str">
            <v>http://maps.yandex.ru/?rtext=55.7162932321116%2C37.5181096416815</v>
          </cell>
          <cell r="F7487" t="str">
            <v xml:space="preserve"> Университетский проспект</v>
          </cell>
        </row>
        <row r="7488">
          <cell r="A7488">
            <v>8534</v>
          </cell>
          <cell r="B7488" t="str">
            <v>Университетский просп.</v>
          </cell>
          <cell r="C7488" t="str">
            <v>37.518402686009</v>
          </cell>
          <cell r="D7488" t="str">
            <v>55.71593992665</v>
          </cell>
          <cell r="E7488" t="str">
            <v>http://maps.yandex.ru/?rtext=55.71593992665%2C37.518402686009</v>
          </cell>
          <cell r="F7488" t="str">
            <v xml:space="preserve"> Университетский проспект</v>
          </cell>
        </row>
        <row r="7489">
          <cell r="A7489">
            <v>8536</v>
          </cell>
          <cell r="B7489" t="str">
            <v>Трубная пл.</v>
          </cell>
          <cell r="C7489" t="str">
            <v>37.6224625406983</v>
          </cell>
          <cell r="D7489" t="str">
            <v>55.7673995094579</v>
          </cell>
          <cell r="E7489" t="str">
            <v>http://maps.yandex.ru/?rtext=55.7673995094579%2C37.6224625406983</v>
          </cell>
          <cell r="F7489" t="str">
            <v xml:space="preserve"> Цветной бульвар</v>
          </cell>
        </row>
        <row r="7490">
          <cell r="A7490">
            <v>8537</v>
          </cell>
          <cell r="B7490" t="str">
            <v>Метро "Цветной бульв."</v>
          </cell>
          <cell r="C7490" t="str">
            <v>37.6223591323363</v>
          </cell>
          <cell r="D7490" t="str">
            <v>55.7706672347305</v>
          </cell>
          <cell r="E7490" t="str">
            <v>http://maps.yandex.ru/?rtext=55.7706672347305%2C37.6223591323363</v>
          </cell>
          <cell r="F7490" t="str">
            <v xml:space="preserve"> Цветной бульвар</v>
          </cell>
        </row>
        <row r="7491">
          <cell r="A7491">
            <v>8538</v>
          </cell>
          <cell r="B7491" t="str">
            <v>Самотечная пл.</v>
          </cell>
          <cell r="C7491" t="str">
            <v>37.6219482824978</v>
          </cell>
          <cell r="D7491" t="str">
            <v>55.7726239456039</v>
          </cell>
          <cell r="E7491" t="str">
            <v>http://maps.yandex.ru/?rtext=55.7726239456039%2C37.6219482824978</v>
          </cell>
          <cell r="F7491" t="str">
            <v xml:space="preserve"> Цветной бульвар</v>
          </cell>
        </row>
        <row r="7492">
          <cell r="A7492">
            <v>8539</v>
          </cell>
          <cell r="B7492" t="str">
            <v>Театр зверей им. Дурова</v>
          </cell>
          <cell r="C7492" t="str">
            <v>37.6211308841048</v>
          </cell>
          <cell r="D7492" t="str">
            <v>55.779813524963</v>
          </cell>
          <cell r="E7492" t="str">
            <v>http://maps.yandex.ru/?rtext=55.779813524963%2C37.6211308841048</v>
          </cell>
          <cell r="F7492" t="str">
            <v xml:space="preserve"> улица Дурова</v>
          </cell>
        </row>
        <row r="7493">
          <cell r="A7493">
            <v>8540</v>
          </cell>
          <cell r="B7493" t="str">
            <v>Метро "Достоевская" - Суворовская пл.</v>
          </cell>
          <cell r="C7493" t="str">
            <v>37.6172129199689</v>
          </cell>
          <cell r="D7493" t="str">
            <v>55.7811332374192</v>
          </cell>
          <cell r="E7493" t="str">
            <v>http://maps.yandex.ru/?rtext=55.7811332374192%2C37.6172129199689</v>
          </cell>
          <cell r="F7493" t="str">
            <v xml:space="preserve"> улица Дурова</v>
          </cell>
        </row>
        <row r="7494">
          <cell r="A7494">
            <v>8541</v>
          </cell>
          <cell r="B7494" t="str">
            <v>Метро "Достоевская" - Суворовская пл. (выс., пос.)</v>
          </cell>
          <cell r="C7494" t="str">
            <v>37.6157095409274</v>
          </cell>
          <cell r="D7494" t="str">
            <v>55.7808518283604</v>
          </cell>
          <cell r="E7494" t="str">
            <v>http://maps.yandex.ru/?rtext=55.7808518283604%2C37.6157095409274</v>
          </cell>
          <cell r="F7494" t="str">
            <v xml:space="preserve"> Суворовская площадь 1\/52к1</v>
          </cell>
        </row>
        <row r="7495">
          <cell r="A7495">
            <v>8542</v>
          </cell>
          <cell r="B7495" t="str">
            <v>Мичуринский просп.</v>
          </cell>
          <cell r="C7495" t="str">
            <v>37.5269748488599</v>
          </cell>
          <cell r="D7495" t="str">
            <v>55.7122281444179</v>
          </cell>
          <cell r="E7495" t="str">
            <v>http://maps.yandex.ru/?rtext=55.7122281444179%2C37.5269748488599</v>
          </cell>
          <cell r="F7495" t="str">
            <v xml:space="preserve"> Университетский проспект</v>
          </cell>
        </row>
        <row r="7496">
          <cell r="A7496">
            <v>8546</v>
          </cell>
          <cell r="B7496" t="str">
            <v>АТС</v>
          </cell>
          <cell r="C7496" t="str">
            <v>37.6131620077681</v>
          </cell>
          <cell r="D7496" t="str">
            <v>55.6481735567339</v>
          </cell>
          <cell r="E7496" t="str">
            <v>http://maps.yandex.ru/?rtext=55.6481735567339%2C37.6131620077681</v>
          </cell>
          <cell r="F7496" t="str">
            <v xml:space="preserve"> Артековская улица</v>
          </cell>
        </row>
        <row r="7497">
          <cell r="A7497">
            <v>8547</v>
          </cell>
          <cell r="B7497" t="str">
            <v>Ул. Паперника</v>
          </cell>
          <cell r="C7497" t="str">
            <v>37.7923191916667</v>
          </cell>
          <cell r="D7497" t="str">
            <v>55.7234435928464</v>
          </cell>
          <cell r="E7497" t="str">
            <v>http://maps.yandex.ru/?rtext=55.7234435928464%2C37.7923191916667</v>
          </cell>
          <cell r="F7497" t="str">
            <v xml:space="preserve"> 1-й Вешняковский проезд</v>
          </cell>
        </row>
        <row r="7498">
          <cell r="A7498">
            <v>8548</v>
          </cell>
          <cell r="B7498" t="str">
            <v>Ул. Паперника</v>
          </cell>
          <cell r="C7498" t="str">
            <v>37.7935147188193</v>
          </cell>
          <cell r="D7498" t="str">
            <v>55.7228488058025</v>
          </cell>
          <cell r="E7498" t="str">
            <v>http://maps.yandex.ru/?rtext=55.7228488058025%2C37.7935147188193</v>
          </cell>
          <cell r="F7498" t="str">
            <v xml:space="preserve"> 1-й Вешняковский проезд</v>
          </cell>
        </row>
        <row r="7499">
          <cell r="A7499">
            <v>8549</v>
          </cell>
          <cell r="B7499" t="str">
            <v>Ул. Паперника</v>
          </cell>
          <cell r="C7499" t="str">
            <v>37.7936398835128</v>
          </cell>
          <cell r="D7499" t="str">
            <v>55.7228066604892</v>
          </cell>
          <cell r="E7499" t="str">
            <v>http://maps.yandex.ru/?rtext=55.7228066604892%2C37.7936398835128</v>
          </cell>
          <cell r="F7499" t="str">
            <v xml:space="preserve"> 1-й Вешняковский проезд</v>
          </cell>
        </row>
        <row r="7500">
          <cell r="A7500">
            <v>8550</v>
          </cell>
          <cell r="B7500" t="str">
            <v>Ул. Паперника (пос.)</v>
          </cell>
          <cell r="C7500" t="str">
            <v>37.7936910999178</v>
          </cell>
          <cell r="D7500" t="str">
            <v>55.7227904426744</v>
          </cell>
          <cell r="E7500" t="str">
            <v>http://maps.yandex.ru/?rtext=55.7227904426744%2C37.7936910999178</v>
          </cell>
          <cell r="F7500" t="str">
            <v xml:space="preserve"> 1-й Вешняковский проезд</v>
          </cell>
        </row>
        <row r="7501">
          <cell r="A7501">
            <v>8551</v>
          </cell>
          <cell r="B7501" t="str">
            <v>Метро "Ботанический сад"</v>
          </cell>
          <cell r="C7501" t="str">
            <v>37.6360097301382</v>
          </cell>
          <cell r="D7501" t="str">
            <v>55.843208320278</v>
          </cell>
          <cell r="E7501" t="str">
            <v>http://maps.yandex.ru/?rtext=55.843208320278%2C37.6360097301382</v>
          </cell>
          <cell r="F7501" t="str">
            <v xml:space="preserve"> улица Вильгельма Пика</v>
          </cell>
        </row>
        <row r="7502">
          <cell r="A7502">
            <v>8552</v>
          </cell>
          <cell r="B7502" t="str">
            <v>ВГИК</v>
          </cell>
          <cell r="C7502" t="str">
            <v>37.6367750101999</v>
          </cell>
          <cell r="D7502" t="str">
            <v>55.833596076353</v>
          </cell>
          <cell r="E7502" t="str">
            <v>http://maps.yandex.ru/?rtext=55.833596076353%2C37.6367750101999</v>
          </cell>
          <cell r="F7502" t="str">
            <v xml:space="preserve"> улица Сергея Эйзенштейна</v>
          </cell>
        </row>
        <row r="7503">
          <cell r="A7503">
            <v>8555</v>
          </cell>
          <cell r="B7503" t="str">
            <v>Метро "Войковская" (пос.)</v>
          </cell>
          <cell r="C7503" t="str">
            <v>37.499945789296</v>
          </cell>
          <cell r="D7503" t="str">
            <v>55.8207037467414</v>
          </cell>
          <cell r="E7503" t="str">
            <v>http://maps.yandex.ru/?rtext=55.8207037467414%2C37.499945789296</v>
          </cell>
          <cell r="F7503" t="str">
            <v xml:space="preserve"> Старопетровский проезд</v>
          </cell>
        </row>
        <row r="7504">
          <cell r="A7504">
            <v>8556</v>
          </cell>
          <cell r="B7504" t="str">
            <v>Метро "Войковская" (пос.)</v>
          </cell>
          <cell r="C7504" t="str">
            <v>37.4989382092915</v>
          </cell>
          <cell r="D7504" t="str">
            <v>55.8203774760618</v>
          </cell>
          <cell r="E7504" t="str">
            <v>http://maps.yandex.ru/?rtext=55.8203774760618%2C37.4989382092915</v>
          </cell>
          <cell r="F7504" t="str">
            <v xml:space="preserve"> Старопетровский проезд</v>
          </cell>
        </row>
        <row r="7505">
          <cell r="A7505">
            <v>8557</v>
          </cell>
          <cell r="B7505" t="str">
            <v>Метро "Войковская" (пос.)</v>
          </cell>
          <cell r="C7505" t="str">
            <v>37.499204170269</v>
          </cell>
          <cell r="D7505" t="str">
            <v>55.8204367118153</v>
          </cell>
          <cell r="E7505" t="str">
            <v>http://maps.yandex.ru/?rtext=55.8204367118153%2C37.499204170269</v>
          </cell>
          <cell r="F7505" t="str">
            <v xml:space="preserve"> площадь Ганецкого 1б</v>
          </cell>
        </row>
        <row r="7506">
          <cell r="A7506">
            <v>8558</v>
          </cell>
          <cell r="B7506" t="str">
            <v>Метро "Войковская" (к/ст)</v>
          </cell>
          <cell r="C7506" t="str">
            <v>37.4976118376354</v>
          </cell>
          <cell r="D7506" t="str">
            <v>55.8204868265792</v>
          </cell>
          <cell r="E7506" t="str">
            <v>http://maps.yandex.ru/?rtext=55.8204868265792%2C37.4976118376354</v>
          </cell>
          <cell r="F7506" t="str">
            <v xml:space="preserve"> Старопетровский проезд</v>
          </cell>
        </row>
        <row r="7507">
          <cell r="A7507">
            <v>8559</v>
          </cell>
          <cell r="B7507" t="str">
            <v>Платф. Красный Балтиец</v>
          </cell>
          <cell r="C7507" t="str">
            <v>37.5263725141626</v>
          </cell>
          <cell r="D7507" t="str">
            <v>55.8158903296126</v>
          </cell>
          <cell r="E7507" t="str">
            <v>http://maps.yandex.ru/?rtext=55.8158903296126%2C37.5263725141626</v>
          </cell>
          <cell r="F7507" t="str">
            <v xml:space="preserve"> улица Космонавта Волкова</v>
          </cell>
        </row>
        <row r="7508">
          <cell r="A7508">
            <v>8560</v>
          </cell>
          <cell r="B7508" t="str">
            <v>Госпиталь</v>
          </cell>
          <cell r="C7508" t="str">
            <v>37.5319869386874</v>
          </cell>
          <cell r="D7508" t="str">
            <v>55.817056383935</v>
          </cell>
          <cell r="E7508" t="str">
            <v>http://maps.yandex.ru/?rtext=55.817056383935%2C37.5319869386874</v>
          </cell>
          <cell r="F7508" t="str">
            <v xml:space="preserve"> улица Приорова</v>
          </cell>
        </row>
        <row r="7509">
          <cell r="A7509">
            <v>8561</v>
          </cell>
          <cell r="B7509" t="str">
            <v>ЦИТО</v>
          </cell>
          <cell r="C7509" t="str">
            <v>37.5283102567044</v>
          </cell>
          <cell r="D7509" t="str">
            <v>55.8189939823514</v>
          </cell>
          <cell r="E7509" t="str">
            <v>http://maps.yandex.ru/?rtext=55.8189939823514%2C37.5283102567044</v>
          </cell>
          <cell r="F7509" t="str">
            <v xml:space="preserve"> улица Приорова</v>
          </cell>
        </row>
        <row r="7510">
          <cell r="A7510">
            <v>8564</v>
          </cell>
          <cell r="B7510" t="str">
            <v>Новоарбатский мост</v>
          </cell>
          <cell r="C7510" t="str">
            <v>37.575059014665</v>
          </cell>
          <cell r="D7510" t="str">
            <v>55.7516696595862</v>
          </cell>
          <cell r="E7510" t="str">
            <v>http://maps.yandex.ru/?rtext=55.7516696595862%2C37.575059014665</v>
          </cell>
          <cell r="F7510" t="str">
            <v xml:space="preserve"> Смоленская набережная</v>
          </cell>
        </row>
        <row r="7511">
          <cell r="A7511">
            <v>8565</v>
          </cell>
          <cell r="B7511" t="str">
            <v>Пл. Свободной России</v>
          </cell>
          <cell r="C7511" t="str">
            <v>37.5762948124743</v>
          </cell>
          <cell r="D7511" t="str">
            <v>55.7526529445969</v>
          </cell>
          <cell r="E7511" t="str">
            <v>http://maps.yandex.ru/?rtext=55.7526529445969%2C37.5762948124743</v>
          </cell>
          <cell r="F7511" t="str">
            <v xml:space="preserve"> улица Новый Арбат</v>
          </cell>
        </row>
        <row r="7512">
          <cell r="A7512">
            <v>8566</v>
          </cell>
          <cell r="B7512" t="str">
            <v>Восточная ул.</v>
          </cell>
          <cell r="C7512" t="str">
            <v>37.6628117910425</v>
          </cell>
          <cell r="D7512" t="str">
            <v>55.7130852368903</v>
          </cell>
          <cell r="E7512" t="str">
            <v>http://maps.yandex.ru/?rtext=55.7130852368903%2C37.6628117910425</v>
          </cell>
          <cell r="F7512" t="str">
            <v xml:space="preserve"> Пересветов переулок</v>
          </cell>
        </row>
        <row r="7513">
          <cell r="A7513">
            <v>8568</v>
          </cell>
          <cell r="B7513" t="str">
            <v>Метро "Волжская"</v>
          </cell>
          <cell r="C7513" t="str">
            <v>37.7554313635034</v>
          </cell>
          <cell r="D7513" t="str">
            <v>55.6900241362902</v>
          </cell>
          <cell r="E7513" t="str">
            <v>http://maps.yandex.ru/?rtext=55.6900241362902%2C37.7554313635034</v>
          </cell>
          <cell r="F7513" t="str">
            <v xml:space="preserve"> Краснодонская улица</v>
          </cell>
        </row>
        <row r="7514">
          <cell r="A7514">
            <v>8569</v>
          </cell>
          <cell r="B7514" t="str">
            <v>Ул. Бориса Жигуленкова, 27</v>
          </cell>
          <cell r="C7514" t="str">
            <v>37.7390067258671</v>
          </cell>
          <cell r="D7514" t="str">
            <v>55.7657145885165</v>
          </cell>
          <cell r="E7514" t="str">
            <v>http://maps.yandex.ru/?rtext=55.7657145885165%2C37.7390067258671</v>
          </cell>
          <cell r="F7514" t="str">
            <v xml:space="preserve"> улица Бориса Жигуленкова</v>
          </cell>
        </row>
        <row r="7515">
          <cell r="A7515">
            <v>8570</v>
          </cell>
          <cell r="B7515" t="str">
            <v>Люблинская ул.</v>
          </cell>
          <cell r="C7515" t="str">
            <v>37.73505831329</v>
          </cell>
          <cell r="D7515" t="str">
            <v>55.699038136644</v>
          </cell>
          <cell r="E7515" t="str">
            <v>http://maps.yandex.ru/?rtext=55.699038136644%2C37.73505831329</v>
          </cell>
          <cell r="F7515" t="str">
            <v xml:space="preserve"> улица Юных Ленинцев</v>
          </cell>
        </row>
        <row r="7516">
          <cell r="A7516">
            <v>8571</v>
          </cell>
          <cell r="B7516" t="str">
            <v>Метро "Волжская"</v>
          </cell>
          <cell r="C7516" t="str">
            <v>37.7551996868935</v>
          </cell>
          <cell r="D7516" t="str">
            <v>55.6902185268939</v>
          </cell>
          <cell r="E7516" t="str">
            <v>http://maps.yandex.ru/?rtext=55.6902185268939%2C37.7551996868935</v>
          </cell>
          <cell r="F7516" t="str">
            <v xml:space="preserve"> Краснодонская улица</v>
          </cell>
        </row>
        <row r="7517">
          <cell r="A7517">
            <v>8572</v>
          </cell>
          <cell r="B7517" t="str">
            <v>Стройкомплекс "Люблинское поле"</v>
          </cell>
          <cell r="C7517" t="str">
            <v>37.7769175754708</v>
          </cell>
          <cell r="D7517" t="str">
            <v>55.6789114444566</v>
          </cell>
          <cell r="E7517" t="str">
            <v>http://maps.yandex.ru/?rtext=55.6789114444566%2C37.7769175754708</v>
          </cell>
          <cell r="F7517" t="str">
            <v xml:space="preserve"> Тихорецкий бульвар</v>
          </cell>
        </row>
        <row r="7518">
          <cell r="A7518">
            <v>8573</v>
          </cell>
          <cell r="B7518" t="str">
            <v>Краснодарская ул., 52</v>
          </cell>
          <cell r="C7518" t="str">
            <v>37.7669169198306</v>
          </cell>
          <cell r="D7518" t="str">
            <v>55.6762749624638</v>
          </cell>
          <cell r="E7518" t="str">
            <v>http://maps.yandex.ru/?rtext=55.6762749624638%2C37.7669169198306</v>
          </cell>
          <cell r="F7518" t="str">
            <v xml:space="preserve"> Краснодарская улица</v>
          </cell>
        </row>
        <row r="7519">
          <cell r="A7519">
            <v>8574</v>
          </cell>
          <cell r="B7519" t="str">
            <v>Стройкомплекс "Люблинское поле"</v>
          </cell>
          <cell r="C7519" t="str">
            <v>37.7784168754806</v>
          </cell>
          <cell r="D7519" t="str">
            <v>55.6796973616624</v>
          </cell>
          <cell r="E7519" t="str">
            <v>http://maps.yandex.ru/?rtext=55.6796973616624%2C37.7784168754806</v>
          </cell>
          <cell r="F7519" t="str">
            <v xml:space="preserve"> Тихорецкий бульвар</v>
          </cell>
        </row>
        <row r="7520">
          <cell r="A7520">
            <v>8575</v>
          </cell>
          <cell r="B7520" t="str">
            <v>Ул. Головачева (пос.)</v>
          </cell>
          <cell r="C7520" t="str">
            <v>37.809837340386</v>
          </cell>
          <cell r="D7520" t="str">
            <v>55.6727610353269</v>
          </cell>
          <cell r="E7520" t="str">
            <v>http://maps.yandex.ru/?rtext=55.6727610353269%2C37.809837340386</v>
          </cell>
          <cell r="F7520" t="str">
            <v xml:space="preserve"> улица Головачева</v>
          </cell>
        </row>
        <row r="7521">
          <cell r="A7521">
            <v>8577</v>
          </cell>
          <cell r="B7521" t="str">
            <v>Метродепо</v>
          </cell>
          <cell r="C7521" t="str">
            <v>37.7107278154914</v>
          </cell>
          <cell r="D7521" t="str">
            <v>55.6968808061099</v>
          </cell>
          <cell r="E7521" t="str">
            <v>http://maps.yandex.ru/?rtext=55.6968808061099%2C37.7107278154914</v>
          </cell>
          <cell r="F7521" t="str">
            <v xml:space="preserve"> Южнопортовая улица</v>
          </cell>
        </row>
        <row r="7522">
          <cell r="A7522">
            <v>8578</v>
          </cell>
          <cell r="B7522" t="str">
            <v>Метродепо</v>
          </cell>
          <cell r="C7522" t="str">
            <v>37.7135895811087</v>
          </cell>
          <cell r="D7522" t="str">
            <v>55.6982837891249</v>
          </cell>
          <cell r="E7522" t="str">
            <v>http://maps.yandex.ru/?rtext=55.6982837891249%2C37.7135895811087</v>
          </cell>
          <cell r="F7522" t="str">
            <v xml:space="preserve"> Проектируемый проезд №3683</v>
          </cell>
        </row>
        <row r="7523">
          <cell r="A7523">
            <v>8579</v>
          </cell>
          <cell r="B7523" t="str">
            <v>Марьино (к/ст)</v>
          </cell>
          <cell r="C7523" t="str">
            <v>37.7070836194253</v>
          </cell>
          <cell r="D7523" t="str">
            <v>55.6444521606888</v>
          </cell>
          <cell r="E7523" t="str">
            <v>http://maps.yandex.ru/?rtext=55.6444521606888%2C37.7070836194253</v>
          </cell>
          <cell r="F7523" t="str">
            <v xml:space="preserve"> Донецкая улица34</v>
          </cell>
        </row>
        <row r="7524">
          <cell r="A7524">
            <v>8580</v>
          </cell>
          <cell r="B7524" t="str">
            <v>Платф. Перерва</v>
          </cell>
          <cell r="C7524" t="str">
            <v>37.7204177689822</v>
          </cell>
          <cell r="D7524" t="str">
            <v>55.6603590194296</v>
          </cell>
          <cell r="E7524" t="str">
            <v>http://maps.yandex.ru/?rtext=55.6603590194296%2C37.7204177689822</v>
          </cell>
          <cell r="F7524" t="str">
            <v xml:space="preserve"> Иловайская улица</v>
          </cell>
        </row>
        <row r="7525">
          <cell r="A7525">
            <v>8582</v>
          </cell>
          <cell r="B7525" t="str">
            <v>Шоссейная ул., 92</v>
          </cell>
          <cell r="C7525" t="str">
            <v>37.7206710208306</v>
          </cell>
          <cell r="D7525" t="str">
            <v>55.6664687865125</v>
          </cell>
          <cell r="E7525" t="str">
            <v>http://maps.yandex.ru/?rtext=55.6664687865125%2C37.7206710208306</v>
          </cell>
          <cell r="F7525" t="str">
            <v xml:space="preserve"> улица Полбина</v>
          </cell>
        </row>
        <row r="7526">
          <cell r="A7526">
            <v>8583</v>
          </cell>
          <cell r="B7526" t="str">
            <v>Школа № 846</v>
          </cell>
          <cell r="C7526" t="str">
            <v>37.7293324137597</v>
          </cell>
          <cell r="D7526" t="str">
            <v>55.6801951520342</v>
          </cell>
          <cell r="E7526" t="str">
            <v>http://maps.yandex.ru/?rtext=55.6801951520342%2C37.7293324137597</v>
          </cell>
          <cell r="F7526" t="str">
            <v xml:space="preserve"> улица Полбина</v>
          </cell>
        </row>
        <row r="7527">
          <cell r="A7527">
            <v>8584</v>
          </cell>
          <cell r="B7527" t="str">
            <v>Ул. Гурьянова</v>
          </cell>
          <cell r="C7527" t="str">
            <v>37.7309585826345</v>
          </cell>
          <cell r="D7527" t="str">
            <v>55.6912722620908</v>
          </cell>
          <cell r="E7527" t="str">
            <v>http://maps.yandex.ru/?rtext=55.6912722620908%2C37.7309585826345</v>
          </cell>
          <cell r="F7527" t="str">
            <v xml:space="preserve"> улица Полбина</v>
          </cell>
        </row>
        <row r="7528">
          <cell r="A7528">
            <v>8587</v>
          </cell>
          <cell r="B7528" t="str">
            <v>Ул. Гурьянова</v>
          </cell>
          <cell r="C7528" t="str">
            <v>37.7310810774522</v>
          </cell>
          <cell r="D7528" t="str">
            <v>55.6909880441091</v>
          </cell>
          <cell r="E7528" t="str">
            <v>http://maps.yandex.ru/?rtext=55.6909880441091%2C37.7310810774522</v>
          </cell>
          <cell r="F7528" t="str">
            <v xml:space="preserve"> улица Полбина</v>
          </cell>
        </row>
        <row r="7529">
          <cell r="A7529">
            <v>8589</v>
          </cell>
          <cell r="B7529" t="str">
            <v>Ул. Марш. Голованова</v>
          </cell>
          <cell r="C7529" t="str">
            <v>37.7290338467571</v>
          </cell>
          <cell r="D7529" t="str">
            <v>55.6513633296067</v>
          </cell>
          <cell r="E7529" t="str">
            <v>http://maps.yandex.ru/?rtext=55.6513633296067%2C37.7290338467571</v>
          </cell>
          <cell r="F7529" t="str">
            <v xml:space="preserve"> улица Маршала Голованова</v>
          </cell>
        </row>
        <row r="7530">
          <cell r="A7530">
            <v>8590</v>
          </cell>
          <cell r="B7530" t="str">
            <v>Батайский пр., 3 (выс.)</v>
          </cell>
          <cell r="C7530" t="str">
            <v>37.7098185411447</v>
          </cell>
          <cell r="D7530" t="str">
            <v>55.64281565732</v>
          </cell>
          <cell r="E7530" t="str">
            <v>http://maps.yandex.ru/?rtext=55.64281565732%2C37.7098185411447</v>
          </cell>
          <cell r="F7530" t="str">
            <v xml:space="preserve"> Батайский проезд</v>
          </cell>
        </row>
        <row r="7531">
          <cell r="A7531">
            <v>8591</v>
          </cell>
          <cell r="B7531" t="str">
            <v>Метро "Волжская"</v>
          </cell>
          <cell r="C7531" t="str">
            <v>37.755531207568</v>
          </cell>
          <cell r="D7531" t="str">
            <v>55.6901491982645</v>
          </cell>
          <cell r="E7531" t="str">
            <v>http://maps.yandex.ru/?rtext=55.6901491982645%2C37.755531207568</v>
          </cell>
          <cell r="F7531" t="str">
            <v xml:space="preserve"> Краснодонская улица</v>
          </cell>
        </row>
        <row r="7532">
          <cell r="A7532">
            <v>8592</v>
          </cell>
          <cell r="B7532" t="str">
            <v>Метро "Волжская"</v>
          </cell>
          <cell r="C7532" t="str">
            <v>37.7550203430083</v>
          </cell>
          <cell r="D7532" t="str">
            <v>55.6899765155889</v>
          </cell>
          <cell r="E7532" t="str">
            <v>http://maps.yandex.ru/?rtext=55.6899765155889%2C37.7550203430083</v>
          </cell>
          <cell r="F7532" t="str">
            <v xml:space="preserve"> Краснодонская улица</v>
          </cell>
        </row>
        <row r="7533">
          <cell r="A7533">
            <v>8593</v>
          </cell>
          <cell r="B7533" t="str">
            <v>Угрешский пер.</v>
          </cell>
          <cell r="C7533" t="str">
            <v>37.6916876923504</v>
          </cell>
          <cell r="D7533" t="str">
            <v>55.7142773442342</v>
          </cell>
          <cell r="E7533" t="str">
            <v>http://maps.yandex.ru/?rtext=55.7142773442342%2C37.6916876923504</v>
          </cell>
          <cell r="F7533" t="str">
            <v xml:space="preserve"> Угрешская улица</v>
          </cell>
        </row>
        <row r="7534">
          <cell r="A7534">
            <v>8594</v>
          </cell>
          <cell r="B7534" t="str">
            <v>Преображенский рынок</v>
          </cell>
          <cell r="C7534" t="str">
            <v>37.7148213977993</v>
          </cell>
          <cell r="D7534" t="str">
            <v>55.7936969550617</v>
          </cell>
          <cell r="E7534" t="str">
            <v>http://maps.yandex.ru/?rtext=55.7936969550617%2C37.7148213977993</v>
          </cell>
          <cell r="F7534" t="str">
            <v xml:space="preserve"> улица Преображенский Вал</v>
          </cell>
        </row>
        <row r="7535">
          <cell r="A7535">
            <v>8595</v>
          </cell>
          <cell r="B7535" t="str">
            <v>Пл. Борьбы - Б-ца № 59</v>
          </cell>
          <cell r="C7535" t="str">
            <v>37.6064777735813</v>
          </cell>
          <cell r="D7535" t="str">
            <v>55.7845033348789</v>
          </cell>
          <cell r="E7535" t="str">
            <v>http://maps.yandex.ru/?rtext=55.7845033348789%2C37.6064777735813</v>
          </cell>
          <cell r="F7535" t="str">
            <v xml:space="preserve"> улица Достоевского</v>
          </cell>
        </row>
        <row r="7536">
          <cell r="A7536">
            <v>8596</v>
          </cell>
          <cell r="B7536" t="str">
            <v>Щелковское ш.</v>
          </cell>
          <cell r="C7536" t="str">
            <v>37.8168404996499</v>
          </cell>
          <cell r="D7536" t="str">
            <v>55.8107611017604</v>
          </cell>
          <cell r="E7536" t="str">
            <v>http://maps.yandex.ru/?rtext=55.8107611017604%2C37.8168404996499</v>
          </cell>
          <cell r="F7536" t="str">
            <v xml:space="preserve"> 15-я Парковая улица</v>
          </cell>
        </row>
        <row r="7537">
          <cell r="A7537">
            <v>8597</v>
          </cell>
          <cell r="B7537" t="str">
            <v>15-я Парковая ул.</v>
          </cell>
          <cell r="C7537" t="str">
            <v>37.818346400473</v>
          </cell>
          <cell r="D7537" t="str">
            <v>55.8065914373423</v>
          </cell>
          <cell r="E7537" t="str">
            <v>http://maps.yandex.ru/?rtext=55.8065914373423%2C37.818346400473</v>
          </cell>
          <cell r="F7537" t="str">
            <v xml:space="preserve"> 15-я Парковая улица</v>
          </cell>
        </row>
        <row r="7538">
          <cell r="A7538">
            <v>8598</v>
          </cell>
          <cell r="B7538" t="str">
            <v>Хабаровская ул., 12</v>
          </cell>
          <cell r="C7538" t="str">
            <v>37.8259895268747</v>
          </cell>
          <cell r="D7538" t="str">
            <v>55.8216878938052</v>
          </cell>
          <cell r="E7538" t="str">
            <v>http://maps.yandex.ru/?rtext=55.8216878938052%2C37.8259895268747</v>
          </cell>
          <cell r="F7538" t="str">
            <v xml:space="preserve"> Хабаровская улица</v>
          </cell>
        </row>
        <row r="7539">
          <cell r="A7539">
            <v>8599</v>
          </cell>
          <cell r="B7539" t="str">
            <v>Черницыно</v>
          </cell>
          <cell r="C7539" t="str">
            <v>37.7980800350219</v>
          </cell>
          <cell r="D7539" t="str">
            <v>55.8160991422089</v>
          </cell>
          <cell r="E7539" t="str">
            <v>http://maps.yandex.ru/?rtext=55.8160991422089%2C37.7980800350219</v>
          </cell>
          <cell r="F7539" t="str">
            <v xml:space="preserve"> Уральская улица</v>
          </cell>
        </row>
        <row r="7540">
          <cell r="A7540">
            <v>8600</v>
          </cell>
          <cell r="B7540" t="str">
            <v>МИРЭА и Академия при Президенте РФ</v>
          </cell>
          <cell r="C7540" t="str">
            <v>37.479986242592</v>
          </cell>
          <cell r="D7540" t="str">
            <v>55.6679768442879</v>
          </cell>
          <cell r="E7540" t="str">
            <v>http://maps.yandex.ru/?rtext=55.6679768442879%2C37.479986242592</v>
          </cell>
          <cell r="F7540" t="str">
            <v xml:space="preserve"> улица Коштоянца</v>
          </cell>
        </row>
        <row r="7541">
          <cell r="A7541">
            <v>8601</v>
          </cell>
          <cell r="B7541" t="str">
            <v>МИРЭА и Академия при Президенте РФ</v>
          </cell>
          <cell r="C7541" t="str">
            <v>37.4800182361657</v>
          </cell>
          <cell r="D7541" t="str">
            <v>55.6675636849013</v>
          </cell>
          <cell r="E7541" t="str">
            <v>http://maps.yandex.ru/?rtext=55.6675636849013%2C37.4800182361657</v>
          </cell>
          <cell r="F7541" t="str">
            <v xml:space="preserve"> улица Коштоянца</v>
          </cell>
        </row>
        <row r="7542">
          <cell r="A7542">
            <v>8602</v>
          </cell>
          <cell r="B7542" t="str">
            <v>Красноярская ул., 9</v>
          </cell>
          <cell r="C7542" t="str">
            <v>37.8328106247926</v>
          </cell>
          <cell r="D7542" t="str">
            <v>55.8236130198092</v>
          </cell>
          <cell r="E7542" t="str">
            <v>http://maps.yandex.ru/?rtext=55.8236130198092%2C37.8328106247926</v>
          </cell>
          <cell r="F7542" t="str">
            <v xml:space="preserve"> Красноярская улица</v>
          </cell>
        </row>
        <row r="7543">
          <cell r="A7543">
            <v>8603</v>
          </cell>
          <cell r="B7543" t="str">
            <v>Метро "Бульв. Рокоссовского"</v>
          </cell>
          <cell r="C7543" t="str">
            <v>37.7328782938442</v>
          </cell>
          <cell r="D7543" t="str">
            <v>55.815152153526</v>
          </cell>
          <cell r="E7543" t="str">
            <v>http://maps.yandex.ru/?rtext=55.815152153526%2C37.7328782938442</v>
          </cell>
          <cell r="F7543" t="str">
            <v xml:space="preserve"> Ивантеевская улица</v>
          </cell>
        </row>
        <row r="7544">
          <cell r="A7544">
            <v>8604</v>
          </cell>
          <cell r="B7544" t="str">
            <v>Метро "Бульв. Рокоссовского"</v>
          </cell>
          <cell r="C7544" t="str">
            <v>37.7342271513168</v>
          </cell>
          <cell r="D7544" t="str">
            <v>55.8141613415472</v>
          </cell>
          <cell r="E7544" t="str">
            <v>http://maps.yandex.ru/?rtext=55.8141613415472%2C37.7342271513168</v>
          </cell>
          <cell r="F7544" t="str">
            <v xml:space="preserve"> Ивантеевская улица</v>
          </cell>
        </row>
        <row r="7545">
          <cell r="A7545">
            <v>8605</v>
          </cell>
          <cell r="B7545" t="str">
            <v>Юрловский пр. (пос.)</v>
          </cell>
          <cell r="C7545" t="str">
            <v>37.6256155705165</v>
          </cell>
          <cell r="D7545" t="str">
            <v>55.8659786724907</v>
          </cell>
          <cell r="E7545" t="str">
            <v>http://maps.yandex.ru/?rtext=55.8659786724907%2C37.6256155705165</v>
          </cell>
          <cell r="F7545" t="str">
            <v xml:space="preserve"> Юрловский проезд</v>
          </cell>
        </row>
        <row r="7546">
          <cell r="A7546">
            <v>8606</v>
          </cell>
          <cell r="B7546" t="str">
            <v>Главный вход Ботанического сада</v>
          </cell>
          <cell r="C7546" t="str">
            <v>37.5841775842912</v>
          </cell>
          <cell r="D7546" t="str">
            <v>55.8422217553119</v>
          </cell>
          <cell r="E7546" t="str">
            <v>http://maps.yandex.ru/?rtext=55.8422217553119%2C37.5841775842912</v>
          </cell>
          <cell r="F7546" t="str">
            <v xml:space="preserve"> улица Комдива Орлова</v>
          </cell>
        </row>
        <row r="7547">
          <cell r="A7547">
            <v>8607</v>
          </cell>
          <cell r="B7547" t="str">
            <v>Главный вход Ботанического сада</v>
          </cell>
          <cell r="C7547" t="str">
            <v>37.5850836068213</v>
          </cell>
          <cell r="D7547" t="str">
            <v>55.8424872116822</v>
          </cell>
          <cell r="E7547" t="str">
            <v>http://maps.yandex.ru/?rtext=55.8424872116822%2C37.5850836068213</v>
          </cell>
          <cell r="F7547" t="str">
            <v xml:space="preserve"> улица Комдива Орлова</v>
          </cell>
        </row>
        <row r="7548">
          <cell r="A7548">
            <v>8608</v>
          </cell>
          <cell r="B7548" t="str">
            <v>Метро "Бульв. Рокоссовского" (к/ст)</v>
          </cell>
          <cell r="C7548" t="str">
            <v>37.7374681601768</v>
          </cell>
          <cell r="D7548" t="str">
            <v>55.8132605818334</v>
          </cell>
          <cell r="E7548" t="str">
            <v>http://maps.yandex.ru/?rtext=55.8132605818334%2C37.7374681601768</v>
          </cell>
          <cell r="F7548" t="str">
            <v xml:space="preserve"> Открытое шоссе14</v>
          </cell>
        </row>
        <row r="7549">
          <cell r="A7549">
            <v>8609</v>
          </cell>
          <cell r="B7549" t="str">
            <v>Динамовская ул.</v>
          </cell>
          <cell r="C7549" t="str">
            <v>37.6615249605635</v>
          </cell>
          <cell r="D7549" t="str">
            <v>55.7297511064054</v>
          </cell>
          <cell r="E7549" t="str">
            <v>http://maps.yandex.ru/?rtext=55.7297511064054%2C37.6615249605635</v>
          </cell>
          <cell r="F7549" t="str">
            <v xml:space="preserve"> улица Симоновский Вал</v>
          </cell>
        </row>
        <row r="7550">
          <cell r="A7550">
            <v>8610</v>
          </cell>
          <cell r="B7550" t="str">
            <v>Арбатецкая ул.</v>
          </cell>
          <cell r="C7550" t="str">
            <v>37.6633146392704</v>
          </cell>
          <cell r="D7550" t="str">
            <v>55.7268447030367</v>
          </cell>
          <cell r="E7550" t="str">
            <v>http://maps.yandex.ru/?rtext=55.7268447030367%2C37.6633146392704</v>
          </cell>
          <cell r="F7550" t="str">
            <v xml:space="preserve"> улица Симоновский Вал</v>
          </cell>
        </row>
        <row r="7551">
          <cell r="A7551">
            <v>8611</v>
          </cell>
          <cell r="B7551" t="str">
            <v>Арбатецкая ул.</v>
          </cell>
          <cell r="C7551" t="str">
            <v>37.6635554570347</v>
          </cell>
          <cell r="D7551" t="str">
            <v>55.7265746243445</v>
          </cell>
          <cell r="E7551" t="str">
            <v>http://maps.yandex.ru/?rtext=55.7265746243445%2C37.6635554570347</v>
          </cell>
          <cell r="F7551" t="str">
            <v xml:space="preserve"> улица Симоновский Вал</v>
          </cell>
        </row>
        <row r="7552">
          <cell r="A7552">
            <v>8612</v>
          </cell>
          <cell r="B7552" t="str">
            <v>Динамовская ул.</v>
          </cell>
          <cell r="C7552" t="str">
            <v>37.6615431755348</v>
          </cell>
          <cell r="D7552" t="str">
            <v>55.7300032094549</v>
          </cell>
          <cell r="E7552" t="str">
            <v>http://maps.yandex.ru/?rtext=55.7300032094549%2C37.6615431755348</v>
          </cell>
          <cell r="F7552" t="str">
            <v xml:space="preserve"> 3-й Крутицкий переулок 15соор1</v>
          </cell>
        </row>
        <row r="7553">
          <cell r="A7553">
            <v>8614</v>
          </cell>
          <cell r="B7553" t="str">
            <v>Ул. Ген. Глаголева (к/ст, выс., пос.)</v>
          </cell>
          <cell r="C7553" t="str">
            <v>37.460869239008</v>
          </cell>
          <cell r="D7553" t="str">
            <v>55.7788789829264</v>
          </cell>
          <cell r="E7553" t="str">
            <v>http://maps.yandex.ru/?rtext=55.7788789829264%2C37.460869239008</v>
          </cell>
          <cell r="F7553" t="str">
            <v xml:space="preserve"> улица Генерала Глаголева</v>
          </cell>
        </row>
        <row r="7554">
          <cell r="A7554">
            <v>8616</v>
          </cell>
          <cell r="B7554" t="str">
            <v>3-я Прядильная ул.</v>
          </cell>
          <cell r="C7554" t="str">
            <v>37.7744647623639</v>
          </cell>
          <cell r="D7554" t="str">
            <v>55.7979798935888</v>
          </cell>
          <cell r="E7554" t="str">
            <v>http://maps.yandex.ru/?rtext=55.7979798935888%2C37.7744647623639</v>
          </cell>
          <cell r="F7554" t="str">
            <v xml:space="preserve"> 3-я Прядильная улица</v>
          </cell>
        </row>
        <row r="7555">
          <cell r="A7555">
            <v>8617</v>
          </cell>
          <cell r="B7555" t="str">
            <v>Пл. Соловецких Юнг (выс.)</v>
          </cell>
          <cell r="C7555" t="str">
            <v>37.8306007563601</v>
          </cell>
          <cell r="D7555" t="str">
            <v>55.8029040812548</v>
          </cell>
          <cell r="E7555" t="str">
            <v>http://maps.yandex.ru/?rtext=55.8029040812548%2C37.8306007563601</v>
          </cell>
          <cell r="F7555" t="str">
            <v xml:space="preserve"> 16-я Парковая улица</v>
          </cell>
        </row>
        <row r="7556">
          <cell r="A7556">
            <v>8618</v>
          </cell>
          <cell r="B7556" t="str">
            <v>Пл. Соловецких Юнг (пос.)</v>
          </cell>
          <cell r="C7556" t="str">
            <v>37.8293758297855</v>
          </cell>
          <cell r="D7556" t="str">
            <v>55.8033714250237</v>
          </cell>
          <cell r="E7556" t="str">
            <v>http://maps.yandex.ru/?rtext=55.8033714250237%2C37.8293758297855</v>
          </cell>
          <cell r="F7556" t="str">
            <v xml:space="preserve"> Сиреневый бульвар вл75</v>
          </cell>
        </row>
        <row r="7557">
          <cell r="A7557">
            <v>8619</v>
          </cell>
          <cell r="B7557" t="str">
            <v>Пл. Соловецких Юнг (выс.)</v>
          </cell>
          <cell r="C7557" t="str">
            <v>37.8295273553791</v>
          </cell>
          <cell r="D7557" t="str">
            <v>55.8028918277838</v>
          </cell>
          <cell r="E7557" t="str">
            <v>http://maps.yandex.ru/?rtext=55.8028918277838%2C37.8295273553791</v>
          </cell>
          <cell r="F7557" t="str">
            <v xml:space="preserve"> Сиреневый бульвар 64\/31</v>
          </cell>
        </row>
        <row r="7558">
          <cell r="A7558">
            <v>8620</v>
          </cell>
          <cell r="B7558" t="str">
            <v>Пл. Соловецких Юнг (пос.)</v>
          </cell>
          <cell r="C7558" t="str">
            <v>37.8295908365711</v>
          </cell>
          <cell r="D7558" t="str">
            <v>55.8028557309018</v>
          </cell>
          <cell r="E7558" t="str">
            <v>http://maps.yandex.ru/?rtext=55.8028557309018%2C37.8295908365711</v>
          </cell>
          <cell r="F7558" t="str">
            <v xml:space="preserve"> Сиреневый бульвар 64\/31</v>
          </cell>
        </row>
        <row r="7559">
          <cell r="A7559">
            <v>8621</v>
          </cell>
          <cell r="B7559" t="str">
            <v>Пл. Соловецких Юнг (выс.)</v>
          </cell>
          <cell r="C7559" t="str">
            <v>37.8304175770805</v>
          </cell>
          <cell r="D7559" t="str">
            <v>55.8028041132584</v>
          </cell>
          <cell r="E7559" t="str">
            <v>http://maps.yandex.ru/?rtext=55.8028041132584%2C37.8304175770805</v>
          </cell>
          <cell r="F7559" t="str">
            <v xml:space="preserve"> 16-я Парковая улица</v>
          </cell>
        </row>
        <row r="7560">
          <cell r="A7560">
            <v>8623</v>
          </cell>
          <cell r="B7560" t="str">
            <v>Первомайская ул.</v>
          </cell>
          <cell r="C7560" t="str">
            <v>37.7883168159715</v>
          </cell>
          <cell r="D7560" t="str">
            <v>55.7936184573148</v>
          </cell>
          <cell r="E7560" t="str">
            <v>http://maps.yandex.ru/?rtext=55.7936184573148%2C37.7883168159715</v>
          </cell>
          <cell r="F7560" t="str">
            <v xml:space="preserve"> 5-я Парковая улица</v>
          </cell>
        </row>
        <row r="7561">
          <cell r="A7561">
            <v>8624</v>
          </cell>
          <cell r="B7561" t="str">
            <v>Измайловский пр.</v>
          </cell>
          <cell r="C7561" t="str">
            <v>37.7690721380175</v>
          </cell>
          <cell r="D7561" t="str">
            <v>55.7980113995288</v>
          </cell>
          <cell r="E7561" t="str">
            <v>http://maps.yandex.ru/?rtext=55.7980113995288%2C37.7690721380175</v>
          </cell>
          <cell r="F7561" t="str">
            <v xml:space="preserve"> Измайловский проезд</v>
          </cell>
        </row>
        <row r="7562">
          <cell r="A7562">
            <v>8626</v>
          </cell>
          <cell r="B7562" t="str">
            <v>Метро "Преображенская пл." (пос.)</v>
          </cell>
          <cell r="C7562" t="str">
            <v>37.7152613545797</v>
          </cell>
          <cell r="D7562" t="str">
            <v>55.7964693406562</v>
          </cell>
          <cell r="E7562" t="str">
            <v>http://maps.yandex.ru/?rtext=55.7964693406562%2C37.7152613545797</v>
          </cell>
          <cell r="F7562" t="str">
            <v xml:space="preserve"> Большая Черкизовская улица</v>
          </cell>
        </row>
        <row r="7563">
          <cell r="A7563">
            <v>8627</v>
          </cell>
          <cell r="B7563" t="str">
            <v>Метро "Преображенская пл."</v>
          </cell>
          <cell r="C7563" t="str">
            <v>37.7146456957796</v>
          </cell>
          <cell r="D7563" t="str">
            <v>55.7965354710191</v>
          </cell>
          <cell r="E7563" t="str">
            <v>http://maps.yandex.ru/?rtext=55.7965354710191%2C37.7146456957796</v>
          </cell>
          <cell r="F7563" t="str">
            <v xml:space="preserve"> Краснобогатырская улица</v>
          </cell>
        </row>
        <row r="7564">
          <cell r="A7564">
            <v>8628</v>
          </cell>
          <cell r="B7564" t="str">
            <v>Метро "Преображенская пл."</v>
          </cell>
          <cell r="C7564" t="str">
            <v>37.7163570030018</v>
          </cell>
          <cell r="D7564" t="str">
            <v>55.7959378315478</v>
          </cell>
          <cell r="E7564" t="str">
            <v>http://maps.yandex.ru/?rtext=55.7959378315478%2C37.7163570030018</v>
          </cell>
          <cell r="F7564" t="str">
            <v xml:space="preserve"> Большая Черкизовская улица</v>
          </cell>
        </row>
        <row r="7565">
          <cell r="A7565">
            <v>8629</v>
          </cell>
          <cell r="B7565" t="str">
            <v>Метро "Преображенская пл."</v>
          </cell>
          <cell r="C7565" t="str">
            <v>37.7145976652846</v>
          </cell>
          <cell r="D7565" t="str">
            <v>55.7971922857131</v>
          </cell>
          <cell r="E7565" t="str">
            <v>http://maps.yandex.ru/?rtext=55.7971922857131%2C37.7145976652846</v>
          </cell>
          <cell r="F7565" t="str">
            <v xml:space="preserve"> Краснобогатырская улица</v>
          </cell>
        </row>
        <row r="7566">
          <cell r="A7566">
            <v>8632</v>
          </cell>
          <cell r="B7566" t="str">
            <v>Метро "Щелковская"</v>
          </cell>
          <cell r="C7566" t="str">
            <v>37.8007422232543</v>
          </cell>
          <cell r="D7566" t="str">
            <v>55.8100327562743</v>
          </cell>
          <cell r="E7566" t="str">
            <v>http://maps.yandex.ru/?rtext=55.8100327562743%2C37.8007422232543</v>
          </cell>
          <cell r="F7566" t="str">
            <v xml:space="preserve"> Щелковское шоссе</v>
          </cell>
        </row>
        <row r="7567">
          <cell r="A7567">
            <v>8633</v>
          </cell>
          <cell r="B7567" t="str">
            <v>Ул. Бориса Жигуленкова</v>
          </cell>
          <cell r="C7567" t="str">
            <v>37.7369614592116</v>
          </cell>
          <cell r="D7567" t="str">
            <v>55.7675787075682</v>
          </cell>
          <cell r="E7567" t="str">
            <v>http://maps.yandex.ru/?rtext=55.7675787075682%2C37.7369614592116</v>
          </cell>
          <cell r="F7567" t="str">
            <v xml:space="preserve"> улица Бориса Жигуленкова</v>
          </cell>
        </row>
        <row r="7568">
          <cell r="A7568">
            <v>8634</v>
          </cell>
          <cell r="B7568" t="str">
            <v>Метро "Авиамоторная"</v>
          </cell>
          <cell r="C7568" t="str">
            <v>37.7185492095163</v>
          </cell>
          <cell r="D7568" t="str">
            <v>55.7511559240446</v>
          </cell>
          <cell r="E7568" t="str">
            <v>http://maps.yandex.ru/?rtext=55.7511559240446%2C37.7185492095163</v>
          </cell>
          <cell r="F7568" t="str">
            <v xml:space="preserve"> шоссе Энтузиастов 24\/43</v>
          </cell>
        </row>
        <row r="7569">
          <cell r="A7569">
            <v>8635</v>
          </cell>
          <cell r="B7569" t="str">
            <v>Юрьевский пер. - платф. Сортировочная</v>
          </cell>
          <cell r="C7569" t="str">
            <v>37.7183555695537</v>
          </cell>
          <cell r="D7569" t="str">
            <v>55.7629753912555</v>
          </cell>
          <cell r="E7569" t="str">
            <v>http://maps.yandex.ru/?rtext=55.7629753912555%2C37.7183555695537</v>
          </cell>
          <cell r="F7569" t="str">
            <v xml:space="preserve"> Юрьевский переулок</v>
          </cell>
        </row>
        <row r="7570">
          <cell r="A7570">
            <v>8636</v>
          </cell>
          <cell r="B7570" t="str">
            <v>Солдатская ул., 14</v>
          </cell>
          <cell r="C7570" t="str">
            <v>37.7057020846636</v>
          </cell>
          <cell r="D7570" t="str">
            <v>55.763426265247</v>
          </cell>
          <cell r="E7570" t="str">
            <v>http://maps.yandex.ru/?rtext=55.763426265247%2C37.7057020846636</v>
          </cell>
          <cell r="F7570" t="str">
            <v xml:space="preserve"> Солдатская улица</v>
          </cell>
        </row>
        <row r="7571">
          <cell r="A7571">
            <v>8637</v>
          </cell>
          <cell r="B7571" t="str">
            <v>Авиамоторная ул., 2</v>
          </cell>
          <cell r="C7571" t="str">
            <v>37.7123477360074</v>
          </cell>
          <cell r="D7571" t="str">
            <v>55.7609898994652</v>
          </cell>
          <cell r="E7571" t="str">
            <v>http://maps.yandex.ru/?rtext=55.7609898994652%2C37.7123477360074</v>
          </cell>
          <cell r="F7571" t="str">
            <v xml:space="preserve"> Авиамоторная улица</v>
          </cell>
        </row>
        <row r="7572">
          <cell r="A7572">
            <v>8638</v>
          </cell>
          <cell r="B7572" t="str">
            <v>Покровское-Глебово</v>
          </cell>
          <cell r="C7572" t="str">
            <v>37.4686999893498</v>
          </cell>
          <cell r="D7572" t="str">
            <v>55.8144214157598</v>
          </cell>
          <cell r="E7572" t="str">
            <v>http://maps.yandex.ru/?rtext=55.8144214157598%2C37.4686999893498</v>
          </cell>
          <cell r="F7572" t="str">
            <v xml:space="preserve"> Волоколамское шоссе 52асоор1</v>
          </cell>
        </row>
        <row r="7573">
          <cell r="A7573">
            <v>8643</v>
          </cell>
          <cell r="B7573" t="str">
            <v>Ул. Мясищева</v>
          </cell>
          <cell r="C7573" t="str">
            <v>37.4985348407785</v>
          </cell>
          <cell r="D7573" t="str">
            <v>55.7625656461218</v>
          </cell>
          <cell r="E7573" t="str">
            <v>http://maps.yandex.ru/?rtext=55.7625656461218%2C37.4985348407785</v>
          </cell>
          <cell r="F7573" t="str">
            <v xml:space="preserve"> Филевский бульвар</v>
          </cell>
        </row>
        <row r="7574">
          <cell r="A7574">
            <v>8644</v>
          </cell>
          <cell r="B7574" t="str">
            <v>Метро "Фили"</v>
          </cell>
          <cell r="C7574" t="str">
            <v>37.514245160405</v>
          </cell>
          <cell r="D7574" t="str">
            <v>55.7465861946501</v>
          </cell>
          <cell r="E7574" t="str">
            <v>http://maps.yandex.ru/?rtext=55.7465861946501%2C37.514245160405</v>
          </cell>
          <cell r="F7574" t="str">
            <v xml:space="preserve"> Багратионовский проезд</v>
          </cell>
        </row>
        <row r="7575">
          <cell r="A7575">
            <v>8645</v>
          </cell>
          <cell r="B7575" t="str">
            <v>Краснодарская ул., 52</v>
          </cell>
          <cell r="C7575" t="str">
            <v>37.7671461252982</v>
          </cell>
          <cell r="D7575" t="str">
            <v>55.6758574720116</v>
          </cell>
          <cell r="E7575" t="str">
            <v>http://maps.yandex.ru/?rtext=55.6758574720116%2C37.7671461252982</v>
          </cell>
          <cell r="F7575" t="str">
            <v xml:space="preserve"> Белореченская улица</v>
          </cell>
        </row>
        <row r="7576">
          <cell r="A7576">
            <v>8647</v>
          </cell>
          <cell r="B7576" t="str">
            <v>Метро "Печатники" (пос.)</v>
          </cell>
          <cell r="C7576" t="str">
            <v>37.7271042008074</v>
          </cell>
          <cell r="D7576" t="str">
            <v>55.6928430704837</v>
          </cell>
          <cell r="E7576" t="str">
            <v>http://maps.yandex.ru/?rtext=55.6928430704837%2C37.7271042008074</v>
          </cell>
          <cell r="F7576" t="str">
            <v xml:space="preserve"> улица Гурьянова</v>
          </cell>
        </row>
        <row r="7577">
          <cell r="A7577">
            <v>8648</v>
          </cell>
          <cell r="B7577" t="str">
            <v>Ул. Рокотова</v>
          </cell>
          <cell r="C7577" t="str">
            <v>37.544787240355</v>
          </cell>
          <cell r="D7577" t="str">
            <v>55.6100213207899</v>
          </cell>
          <cell r="E7577" t="str">
            <v>http://maps.yandex.ru/?rtext=55.6100213207899%2C37.544787240355</v>
          </cell>
          <cell r="F7577" t="str">
            <v xml:space="preserve"> Литовский бульвар</v>
          </cell>
        </row>
        <row r="7578">
          <cell r="A7578">
            <v>8649</v>
          </cell>
          <cell r="B7578" t="str">
            <v>Фруктовая ул.</v>
          </cell>
          <cell r="C7578" t="str">
            <v>37.6098208520322</v>
          </cell>
          <cell r="D7578" t="str">
            <v>55.6605824152787</v>
          </cell>
          <cell r="E7578" t="str">
            <v>http://maps.yandex.ru/?rtext=55.6605824152787%2C37.6098208520322</v>
          </cell>
          <cell r="F7578" t="str">
            <v xml:space="preserve"> Симферопольский бульвар</v>
          </cell>
        </row>
        <row r="7579">
          <cell r="A7579">
            <v>8650</v>
          </cell>
          <cell r="B7579" t="str">
            <v>Литейно-механический з-д</v>
          </cell>
          <cell r="C7579" t="str">
            <v>37.7404078822968</v>
          </cell>
          <cell r="D7579" t="str">
            <v>55.6697531340904</v>
          </cell>
          <cell r="E7579" t="str">
            <v>http://maps.yandex.ru/?rtext=55.6697531340904%2C37.7404078822968</v>
          </cell>
          <cell r="F7579" t="str">
            <v xml:space="preserve"> Люблинская улица</v>
          </cell>
        </row>
        <row r="7580">
          <cell r="A7580">
            <v>8651</v>
          </cell>
          <cell r="B7580" t="str">
            <v>Совхозная ул.</v>
          </cell>
          <cell r="C7580" t="str">
            <v>37.7461234295628</v>
          </cell>
          <cell r="D7580" t="str">
            <v>55.6707496543334</v>
          </cell>
          <cell r="E7580" t="str">
            <v>http://maps.yandex.ru/?rtext=55.6707496543334%2C37.7461234295628</v>
          </cell>
          <cell r="F7580" t="str">
            <v xml:space="preserve"> Совхозная улица</v>
          </cell>
        </row>
        <row r="7581">
          <cell r="A7581">
            <v>8653</v>
          </cell>
          <cell r="B7581" t="str">
            <v>7-я ул. Текстильщиков</v>
          </cell>
          <cell r="C7581" t="str">
            <v>37.7500989714407</v>
          </cell>
          <cell r="D7581" t="str">
            <v>55.6974958530549</v>
          </cell>
          <cell r="E7581" t="str">
            <v>http://maps.yandex.ru/?rtext=55.6974958530549%2C37.7500989714407</v>
          </cell>
          <cell r="F7581" t="str">
            <v xml:space="preserve"> улица Чистова</v>
          </cell>
        </row>
        <row r="7582">
          <cell r="A7582">
            <v>8654</v>
          </cell>
          <cell r="B7582" t="str">
            <v>Строительный техникум</v>
          </cell>
          <cell r="C7582" t="str">
            <v>37.7460912348109</v>
          </cell>
          <cell r="D7582" t="str">
            <v>55.6971450625255</v>
          </cell>
          <cell r="E7582" t="str">
            <v>http://maps.yandex.ru/?rtext=55.6971450625255%2C37.7460912348109</v>
          </cell>
          <cell r="F7582" t="str">
            <v xml:space="preserve"> улица Чистова</v>
          </cell>
        </row>
        <row r="7583">
          <cell r="A7583">
            <v>8655</v>
          </cell>
          <cell r="B7583" t="str">
            <v>Ул. Артюхиной</v>
          </cell>
          <cell r="C7583" t="str">
            <v>37.7385248248983</v>
          </cell>
          <cell r="D7583" t="str">
            <v>55.6965605085252</v>
          </cell>
          <cell r="E7583" t="str">
            <v>http://maps.yandex.ru/?rtext=55.6965605085252%2C37.7385248248983</v>
          </cell>
          <cell r="F7583" t="str">
            <v xml:space="preserve"> улица Чистова</v>
          </cell>
        </row>
        <row r="7584">
          <cell r="A7584">
            <v>8656</v>
          </cell>
          <cell r="B7584" t="str">
            <v>7-я ул. Текстильщиков</v>
          </cell>
          <cell r="C7584" t="str">
            <v>37.7506568786149</v>
          </cell>
          <cell r="D7584" t="str">
            <v>55.6937519784358</v>
          </cell>
          <cell r="E7584" t="str">
            <v>http://maps.yandex.ru/?rtext=55.6937519784358%2C37.7506568786149</v>
          </cell>
          <cell r="F7584" t="str">
            <v xml:space="preserve"> улица Шкулева</v>
          </cell>
        </row>
        <row r="7585">
          <cell r="A7585">
            <v>8657</v>
          </cell>
          <cell r="B7585" t="str">
            <v>Акад. Ген. штаба</v>
          </cell>
          <cell r="C7585" t="str">
            <v>37.4766884207148</v>
          </cell>
          <cell r="D7585" t="str">
            <v>55.6501642348993</v>
          </cell>
          <cell r="E7585" t="str">
            <v>http://maps.yandex.ru/?rtext=55.6501642348993%2C37.4766884207148</v>
          </cell>
          <cell r="F7585" t="str">
            <v xml:space="preserve"> Рузская улица</v>
          </cell>
        </row>
        <row r="7586">
          <cell r="A7586">
            <v>8658</v>
          </cell>
          <cell r="B7586" t="str">
            <v>Почта</v>
          </cell>
          <cell r="C7586" t="str">
            <v>37.7394044452545</v>
          </cell>
          <cell r="D7586" t="str">
            <v>55.6471326646556</v>
          </cell>
          <cell r="E7586" t="str">
            <v>http://maps.yandex.ru/?rtext=55.6471326646556%2C37.7394044452545</v>
          </cell>
          <cell r="F7586" t="str">
            <v xml:space="preserve"> Новочеркасский бульвар</v>
          </cell>
        </row>
        <row r="7587">
          <cell r="A7587">
            <v>8659</v>
          </cell>
          <cell r="B7587" t="str">
            <v>Аптека</v>
          </cell>
          <cell r="C7587" t="str">
            <v>37.7334401319041</v>
          </cell>
          <cell r="D7587" t="str">
            <v>55.6466804282351</v>
          </cell>
          <cell r="E7587" t="str">
            <v>http://maps.yandex.ru/?rtext=55.6466804282351%2C37.7334401319041</v>
          </cell>
          <cell r="F7587" t="str">
            <v xml:space="preserve"> Новочеркасский бульвар</v>
          </cell>
        </row>
        <row r="7588">
          <cell r="A7588">
            <v>8660</v>
          </cell>
          <cell r="B7588" t="str">
            <v>Батайский пр., 41</v>
          </cell>
          <cell r="C7588" t="str">
            <v>37.7346476631373</v>
          </cell>
          <cell r="D7588" t="str">
            <v>55.6431282360281</v>
          </cell>
          <cell r="E7588" t="str">
            <v>http://maps.yandex.ru/?rtext=55.6431282360281%2C37.7346476631373</v>
          </cell>
          <cell r="F7588" t="str">
            <v xml:space="preserve"> Батайский проезд</v>
          </cell>
        </row>
        <row r="7589">
          <cell r="A7589">
            <v>8661</v>
          </cell>
          <cell r="B7589" t="str">
            <v>Батайский пр., 51</v>
          </cell>
          <cell r="C7589" t="str">
            <v>37.7430554018652</v>
          </cell>
          <cell r="D7589" t="str">
            <v>55.6430078611971</v>
          </cell>
          <cell r="E7589" t="str">
            <v>http://maps.yandex.ru/?rtext=55.6430078611971%2C37.7430554018652</v>
          </cell>
          <cell r="F7589" t="str">
            <v xml:space="preserve"> Батайский проезд</v>
          </cell>
        </row>
        <row r="7590">
          <cell r="A7590">
            <v>8662</v>
          </cell>
          <cell r="B7590" t="str">
            <v>Марьино - 2</v>
          </cell>
          <cell r="C7590" t="str">
            <v>37.7437472356327</v>
          </cell>
          <cell r="D7590" t="str">
            <v>55.6467297658599</v>
          </cell>
          <cell r="E7590" t="str">
            <v>http://maps.yandex.ru/?rtext=55.6467297658599%2C37.7437472356327</v>
          </cell>
          <cell r="F7590" t="str">
            <v xml:space="preserve"> Люблинская улица</v>
          </cell>
        </row>
        <row r="7591">
          <cell r="A7591">
            <v>8663</v>
          </cell>
          <cell r="B7591" t="str">
            <v>Батайский пр., 51</v>
          </cell>
          <cell r="C7591" t="str">
            <v>37.7422903170177</v>
          </cell>
          <cell r="D7591" t="str">
            <v>55.6431141390773</v>
          </cell>
          <cell r="E7591" t="str">
            <v>http://maps.yandex.ru/?rtext=55.6431141390773%2C37.7422903170177</v>
          </cell>
          <cell r="F7591" t="str">
            <v xml:space="preserve"> Батайский проезд</v>
          </cell>
        </row>
        <row r="7592">
          <cell r="A7592">
            <v>8664</v>
          </cell>
          <cell r="B7592" t="str">
            <v>Батайский пр., 41</v>
          </cell>
          <cell r="C7592" t="str">
            <v>37.7337077065364</v>
          </cell>
          <cell r="D7592" t="str">
            <v>55.643345406741</v>
          </cell>
          <cell r="E7592" t="str">
            <v>http://maps.yandex.ru/?rtext=55.643345406741%2C37.7337077065364</v>
          </cell>
          <cell r="F7592" t="str">
            <v xml:space="preserve"> Батайский проезд</v>
          </cell>
        </row>
        <row r="7593">
          <cell r="A7593">
            <v>8666</v>
          </cell>
          <cell r="B7593" t="str">
            <v>Аптека</v>
          </cell>
          <cell r="C7593" t="str">
            <v>37.7325400716136</v>
          </cell>
          <cell r="D7593" t="str">
            <v>55.6464597272582</v>
          </cell>
          <cell r="E7593" t="str">
            <v>http://maps.yandex.ru/?rtext=55.6464597272582%2C37.7325400716136</v>
          </cell>
          <cell r="F7593" t="str">
            <v xml:space="preserve"> Новочеркасский бульвар</v>
          </cell>
        </row>
        <row r="7594">
          <cell r="A7594">
            <v>8667</v>
          </cell>
          <cell r="B7594" t="str">
            <v>Почта</v>
          </cell>
          <cell r="C7594" t="str">
            <v>37.7376333802757</v>
          </cell>
          <cell r="D7594" t="str">
            <v>55.6467418014676</v>
          </cell>
          <cell r="E7594" t="str">
            <v>http://maps.yandex.ru/?rtext=55.6467418014676%2C37.7376333802757</v>
          </cell>
          <cell r="F7594" t="str">
            <v xml:space="preserve"> Новочеркасский бульвар</v>
          </cell>
        </row>
        <row r="7595">
          <cell r="A7595">
            <v>8668</v>
          </cell>
          <cell r="B7595" t="str">
            <v>Метро "Марьино" (выс.)</v>
          </cell>
          <cell r="C7595" t="str">
            <v>37.7400401041909</v>
          </cell>
          <cell r="D7595" t="str">
            <v>55.6474702471254</v>
          </cell>
          <cell r="E7595" t="str">
            <v>http://maps.yandex.ru/?rtext=55.6474702471254%2C37.7400401041909</v>
          </cell>
          <cell r="F7595" t="str">
            <v xml:space="preserve"> Новочеркасский бульвар 57к1с1</v>
          </cell>
        </row>
        <row r="7596">
          <cell r="A7596">
            <v>8674</v>
          </cell>
          <cell r="B7596" t="str">
            <v>Электродепо "Новогиреево"</v>
          </cell>
          <cell r="C7596" t="str">
            <v>37.8359341227265</v>
          </cell>
          <cell r="D7596" t="str">
            <v>55.7505828336059</v>
          </cell>
          <cell r="E7596" t="str">
            <v>http://maps.yandex.ru/?rtext=55.7505828336059%2C37.8359341227265</v>
          </cell>
          <cell r="F7596" t="str">
            <v xml:space="preserve"> улица Сталеваров</v>
          </cell>
        </row>
        <row r="7597">
          <cell r="A7597">
            <v>8685</v>
          </cell>
          <cell r="B7597" t="str">
            <v>Новороссийская ул.</v>
          </cell>
          <cell r="C7597" t="str">
            <v>37.7589726419459</v>
          </cell>
          <cell r="D7597" t="str">
            <v>55.6767590334439</v>
          </cell>
          <cell r="E7597" t="str">
            <v>http://maps.yandex.ru/?rtext=55.6767590334439%2C37.7589726419459</v>
          </cell>
          <cell r="F7597" t="str">
            <v xml:space="preserve"> Новороссийская улица</v>
          </cell>
        </row>
        <row r="7598">
          <cell r="A7598">
            <v>8686</v>
          </cell>
          <cell r="B7598" t="str">
            <v>Графитный пр.</v>
          </cell>
          <cell r="C7598" t="str">
            <v>37.7359999631759</v>
          </cell>
          <cell r="D7598" t="str">
            <v>55.6538420584826</v>
          </cell>
          <cell r="E7598" t="str">
            <v>http://maps.yandex.ru/?rtext=55.6538420584826%2C37.7359999631759</v>
          </cell>
          <cell r="F7598" t="str">
            <v xml:space="preserve"> улица Перерва</v>
          </cell>
        </row>
        <row r="7599">
          <cell r="A7599">
            <v>8687</v>
          </cell>
          <cell r="B7599" t="str">
            <v>Ул. Перерва, 50</v>
          </cell>
          <cell r="C7599" t="str">
            <v>37.7416049702857</v>
          </cell>
          <cell r="D7599" t="str">
            <v>55.656597609968</v>
          </cell>
          <cell r="E7599" t="str">
            <v>http://maps.yandex.ru/?rtext=55.656597609968%2C37.7416049702857</v>
          </cell>
          <cell r="F7599" t="str">
            <v xml:space="preserve"> Люблинская улица</v>
          </cell>
        </row>
        <row r="7600">
          <cell r="A7600">
            <v>8688</v>
          </cell>
          <cell r="B7600" t="str">
            <v>Армавирская ул.</v>
          </cell>
          <cell r="C7600" t="str">
            <v>37.7533546160888</v>
          </cell>
          <cell r="D7600" t="str">
            <v>55.6730379838941</v>
          </cell>
          <cell r="E7600" t="str">
            <v>http://maps.yandex.ru/?rtext=55.6730379838941%2C37.7533546160888</v>
          </cell>
          <cell r="F7600" t="str">
            <v xml:space="preserve"> улица Судакова 22\/10</v>
          </cell>
        </row>
        <row r="7601">
          <cell r="A7601">
            <v>8689</v>
          </cell>
          <cell r="B7601" t="str">
            <v>Школа</v>
          </cell>
          <cell r="C7601" t="str">
            <v>37.7578099863266</v>
          </cell>
          <cell r="D7601" t="str">
            <v>55.6738432917486</v>
          </cell>
          <cell r="E7601" t="str">
            <v>http://maps.yandex.ru/?rtext=55.6738432917486%2C37.7578099863266</v>
          </cell>
          <cell r="F7601" t="str">
            <v xml:space="preserve"> Новороссийская улица</v>
          </cell>
        </row>
        <row r="7602">
          <cell r="A7602">
            <v>8690</v>
          </cell>
          <cell r="B7602" t="str">
            <v>Армавирская ул.</v>
          </cell>
          <cell r="C7602" t="str">
            <v>37.7522762233478</v>
          </cell>
          <cell r="D7602" t="str">
            <v>55.6730784763354</v>
          </cell>
          <cell r="E7602" t="str">
            <v>http://maps.yandex.ru/?rtext=55.6730784763354%2C37.7522762233478</v>
          </cell>
          <cell r="F7602" t="str">
            <v xml:space="preserve"> улица Судакова</v>
          </cell>
        </row>
        <row r="7603">
          <cell r="A7603">
            <v>8691</v>
          </cell>
          <cell r="B7603" t="str">
            <v>Ул. Перерва, 50</v>
          </cell>
          <cell r="C7603" t="str">
            <v>37.7390750261534</v>
          </cell>
          <cell r="D7603" t="str">
            <v>55.655264083428</v>
          </cell>
          <cell r="E7603" t="str">
            <v>http://maps.yandex.ru/?rtext=55.655264083428%2C37.7390750261534</v>
          </cell>
          <cell r="F7603" t="str">
            <v xml:space="preserve"> улица Перерва</v>
          </cell>
        </row>
        <row r="7604">
          <cell r="A7604">
            <v>8692</v>
          </cell>
          <cell r="B7604" t="str">
            <v>Графитный пр.</v>
          </cell>
          <cell r="C7604" t="str">
            <v>37.734079545278</v>
          </cell>
          <cell r="D7604" t="str">
            <v>55.6533452294198</v>
          </cell>
          <cell r="E7604" t="str">
            <v>http://maps.yandex.ru/?rtext=55.6533452294198%2C37.734079545278</v>
          </cell>
          <cell r="F7604" t="str">
            <v xml:space="preserve"> улица Перерва</v>
          </cell>
        </row>
        <row r="7605">
          <cell r="A7605">
            <v>8693</v>
          </cell>
          <cell r="B7605" t="str">
            <v>8-я гор. б-ца</v>
          </cell>
          <cell r="C7605" t="str">
            <v>37.5676711800219</v>
          </cell>
          <cell r="D7605" t="str">
            <v>55.7999489907035</v>
          </cell>
          <cell r="E7605" t="str">
            <v>http://maps.yandex.ru/?rtext=55.7999489907035%2C37.5676711800219</v>
          </cell>
          <cell r="F7605" t="str">
            <v xml:space="preserve"> 4-й Вятский переулок</v>
          </cell>
        </row>
        <row r="7606">
          <cell r="A7606">
            <v>8694</v>
          </cell>
          <cell r="B7606" t="str">
            <v>Полтавская ул. - Пенсионный фонд</v>
          </cell>
          <cell r="C7606" t="str">
            <v>37.5712836193218</v>
          </cell>
          <cell r="D7606" t="str">
            <v>55.8002973598979</v>
          </cell>
          <cell r="E7606" t="str">
            <v>http://maps.yandex.ru/?rtext=55.8002973598979%2C37.5712836193218</v>
          </cell>
          <cell r="F7606" t="str">
            <v xml:space="preserve"> 4-й Вятский переулок</v>
          </cell>
        </row>
        <row r="7607">
          <cell r="A7607">
            <v>8695</v>
          </cell>
          <cell r="B7607" t="str">
            <v>Просторная ул.</v>
          </cell>
          <cell r="C7607" t="str">
            <v>37.7266821179178</v>
          </cell>
          <cell r="D7607" t="str">
            <v>55.8070954724128</v>
          </cell>
          <cell r="E7607" t="str">
            <v>http://maps.yandex.ru/?rtext=55.8070954724128%2C37.7266821179178</v>
          </cell>
          <cell r="F7607" t="str">
            <v xml:space="preserve"> Халтуринский проезд</v>
          </cell>
        </row>
        <row r="7608">
          <cell r="A7608">
            <v>8696</v>
          </cell>
          <cell r="B7608" t="str">
            <v>Просторная ул.</v>
          </cell>
          <cell r="C7608" t="str">
            <v>37.7270148507153</v>
          </cell>
          <cell r="D7608" t="str">
            <v>55.8069319942998</v>
          </cell>
          <cell r="E7608" t="str">
            <v>http://maps.yandex.ru/?rtext=55.8069319942998%2C37.7270148507153</v>
          </cell>
          <cell r="F7608" t="str">
            <v xml:space="preserve"> Халтуринский проезд</v>
          </cell>
        </row>
        <row r="7609">
          <cell r="A7609">
            <v>8697</v>
          </cell>
          <cell r="B7609" t="str">
            <v>Универсам</v>
          </cell>
          <cell r="C7609" t="str">
            <v>37.5213038889804</v>
          </cell>
          <cell r="D7609" t="str">
            <v>55.6339088753648</v>
          </cell>
          <cell r="E7609" t="str">
            <v>http://maps.yandex.ru/?rtext=55.6339088753648%2C37.5213038889804</v>
          </cell>
          <cell r="F7609" t="str">
            <v xml:space="preserve"> улица Островитянова</v>
          </cell>
        </row>
        <row r="7610">
          <cell r="A7610">
            <v>8698</v>
          </cell>
          <cell r="B7610" t="str">
            <v>Ул. Акад. Капицы</v>
          </cell>
          <cell r="C7610" t="str">
            <v>37.5237278509074</v>
          </cell>
          <cell r="D7610" t="str">
            <v>55.6288691306272</v>
          </cell>
          <cell r="E7610" t="str">
            <v>http://maps.yandex.ru/?rtext=55.6288691306272%2C37.5237278509074</v>
          </cell>
          <cell r="F7610" t="str">
            <v xml:space="preserve"> улица Академика Капицы</v>
          </cell>
        </row>
        <row r="7611">
          <cell r="A7611">
            <v>8699</v>
          </cell>
          <cell r="B7611" t="str">
            <v>Детский сад</v>
          </cell>
          <cell r="C7611" t="str">
            <v>37.5216305076571</v>
          </cell>
          <cell r="D7611" t="str">
            <v>55.625689926123</v>
          </cell>
          <cell r="E7611" t="str">
            <v>http://maps.yandex.ru/?rtext=55.625689926123%2C37.5216305076571</v>
          </cell>
          <cell r="F7611" t="str">
            <v xml:space="preserve"> улица Академика Капицы</v>
          </cell>
        </row>
        <row r="7612">
          <cell r="A7612">
            <v>8700</v>
          </cell>
          <cell r="B7612" t="str">
            <v>Ул. Акад. Капицы, 34</v>
          </cell>
          <cell r="C7612" t="str">
            <v>37.5174723944325</v>
          </cell>
          <cell r="D7612" t="str">
            <v>55.6279001360165</v>
          </cell>
          <cell r="E7612" t="str">
            <v>http://maps.yandex.ru/?rtext=55.6279001360165%2C37.5174723944325</v>
          </cell>
          <cell r="F7612" t="str">
            <v xml:space="preserve"> улица Академика Капицы</v>
          </cell>
        </row>
        <row r="7613">
          <cell r="A7613">
            <v>8701</v>
          </cell>
          <cell r="B7613" t="str">
            <v>Ул. Федора Полетаева</v>
          </cell>
          <cell r="C7613" t="str">
            <v>37.7766356360823</v>
          </cell>
          <cell r="D7613" t="str">
            <v>55.7119675906192</v>
          </cell>
          <cell r="E7613" t="str">
            <v>http://maps.yandex.ru/?rtext=55.7119675906192%2C37.7766356360823</v>
          </cell>
          <cell r="F7613" t="str">
            <v xml:space="preserve"> Зеленодольская улица</v>
          </cell>
        </row>
        <row r="7614">
          <cell r="A7614">
            <v>8703</v>
          </cell>
          <cell r="B7614" t="str">
            <v>Ул. Кошкина</v>
          </cell>
          <cell r="C7614" t="str">
            <v>37.673727883266</v>
          </cell>
          <cell r="D7614" t="str">
            <v>55.6374788423819</v>
          </cell>
          <cell r="E7614" t="str">
            <v>http://maps.yandex.ru/?rtext=55.6374788423819%2C37.673727883266</v>
          </cell>
          <cell r="F7614" t="str">
            <v xml:space="preserve"> улица Кошкина</v>
          </cell>
        </row>
        <row r="7615">
          <cell r="A7615">
            <v>8704</v>
          </cell>
          <cell r="B7615" t="str">
            <v>Метро "Охотный ряд"</v>
          </cell>
          <cell r="C7615" t="str">
            <v>37.6142949719562</v>
          </cell>
          <cell r="D7615" t="str">
            <v>55.7575730803339</v>
          </cell>
          <cell r="E7615" t="str">
            <v>http://maps.yandex.ru/?rtext=55.7575730803339%2C37.6142949719562</v>
          </cell>
          <cell r="F7615" t="str">
            <v xml:space="preserve"> Тверская улица</v>
          </cell>
        </row>
        <row r="7616">
          <cell r="A7616">
            <v>8705</v>
          </cell>
          <cell r="B7616" t="str">
            <v>Метро "Каховская" (вост. вход.)</v>
          </cell>
          <cell r="C7616" t="str">
            <v>37.6007877980665</v>
          </cell>
          <cell r="D7616" t="str">
            <v>55.6533326063191</v>
          </cell>
          <cell r="E7616" t="str">
            <v>http://maps.yandex.ru/?rtext=55.6533326063191%2C37.6007877980665</v>
          </cell>
          <cell r="F7616" t="str">
            <v xml:space="preserve"> Чонгарский бульвар</v>
          </cell>
        </row>
        <row r="7617">
          <cell r="A7617">
            <v>8706</v>
          </cell>
          <cell r="B7617" t="str">
            <v>Метро "Каховская" (вост. вход)</v>
          </cell>
          <cell r="C7617" t="str">
            <v>37.6015239227165</v>
          </cell>
          <cell r="D7617" t="str">
            <v>55.6529157530247</v>
          </cell>
          <cell r="E7617" t="str">
            <v>http://maps.yandex.ru/?rtext=55.6529157530247%2C37.6015239227165</v>
          </cell>
          <cell r="F7617" t="str">
            <v xml:space="preserve"> Чонгарский бульвар</v>
          </cell>
        </row>
        <row r="7618">
          <cell r="A7618">
            <v>8707</v>
          </cell>
          <cell r="B7618" t="str">
            <v>Тверская пл.</v>
          </cell>
          <cell r="C7618" t="str">
            <v>37.6088107649834</v>
          </cell>
          <cell r="D7618" t="str">
            <v>55.7623646349822</v>
          </cell>
          <cell r="E7618" t="str">
            <v>http://maps.yandex.ru/?rtext=55.7623646349822%2C37.6088107649834</v>
          </cell>
          <cell r="F7618" t="str">
            <v xml:space="preserve"> Тверская улица</v>
          </cell>
        </row>
        <row r="7619">
          <cell r="A7619">
            <v>8708</v>
          </cell>
          <cell r="B7619" t="str">
            <v>Ростокинский пр.</v>
          </cell>
          <cell r="C7619" t="str">
            <v>37.6848195228293</v>
          </cell>
          <cell r="D7619" t="str">
            <v>55.8155876070395</v>
          </cell>
          <cell r="E7619" t="str">
            <v>http://maps.yandex.ru/?rtext=55.8155876070395%2C37.6848195228293</v>
          </cell>
          <cell r="F7619" t="str">
            <v xml:space="preserve"> Краснобогатырская улица</v>
          </cell>
        </row>
        <row r="7620">
          <cell r="A7620">
            <v>8709</v>
          </cell>
          <cell r="B7620" t="str">
            <v>Камчатская ул. (пос.)</v>
          </cell>
          <cell r="C7620" t="str">
            <v>37.8246256044045</v>
          </cell>
          <cell r="D7620" t="str">
            <v>55.8272622411486</v>
          </cell>
          <cell r="E7620" t="str">
            <v>http://maps.yandex.ru/?rtext=55.8272622411486%2C37.8246256044045</v>
          </cell>
          <cell r="F7620" t="str">
            <v xml:space="preserve"> Хабаровская улица</v>
          </cell>
        </row>
        <row r="7621">
          <cell r="A7621">
            <v>8710</v>
          </cell>
          <cell r="B7621" t="str">
            <v>Камчатская ул. (к/ст)</v>
          </cell>
          <cell r="C7621" t="str">
            <v>37.8254071751832</v>
          </cell>
          <cell r="D7621" t="str">
            <v>55.8285149048638</v>
          </cell>
          <cell r="E7621" t="str">
            <v>http://maps.yandex.ru/?rtext=55.8285149048638%2C37.8254071751832</v>
          </cell>
          <cell r="F7621" t="str">
            <v xml:space="preserve"> Хабаровская улица</v>
          </cell>
        </row>
        <row r="7622">
          <cell r="A7622">
            <v>8712</v>
          </cell>
          <cell r="B7622" t="str">
            <v>Метро "Пионерская"</v>
          </cell>
          <cell r="C7622" t="str">
            <v>37.4676061093814</v>
          </cell>
          <cell r="D7622" t="str">
            <v>55.7352989834536</v>
          </cell>
          <cell r="E7622" t="str">
            <v>http://maps.yandex.ru/?rtext=55.7352989834536%2C37.4676061093814</v>
          </cell>
          <cell r="F7622" t="str">
            <v xml:space="preserve"> Мазиловская улица</v>
          </cell>
        </row>
        <row r="7623">
          <cell r="A7623">
            <v>8713</v>
          </cell>
          <cell r="B7623" t="str">
            <v>Березовая аллея</v>
          </cell>
          <cell r="C7623" t="str">
            <v>37.6275644409176</v>
          </cell>
          <cell r="D7623" t="str">
            <v>55.8465585147051</v>
          </cell>
          <cell r="E7623" t="str">
            <v>http://maps.yandex.ru/?rtext=55.8465585147051%2C37.6275644409176</v>
          </cell>
          <cell r="F7623" t="str">
            <v xml:space="preserve"> проезд Серебрякова</v>
          </cell>
        </row>
        <row r="7624">
          <cell r="A7624">
            <v>8714</v>
          </cell>
          <cell r="B7624" t="str">
            <v>Лазоревый пр.</v>
          </cell>
          <cell r="C7624" t="str">
            <v>37.6347291363112</v>
          </cell>
          <cell r="D7624" t="str">
            <v>55.846213638916</v>
          </cell>
          <cell r="E7624" t="str">
            <v>http://maps.yandex.ru/?rtext=55.846213638916%2C37.6347291363112</v>
          </cell>
          <cell r="F7624" t="str">
            <v xml:space="preserve"> проезд Серебрякова</v>
          </cell>
        </row>
        <row r="7625">
          <cell r="A7625">
            <v>8715</v>
          </cell>
          <cell r="B7625" t="str">
            <v>Лазоревый пр.</v>
          </cell>
          <cell r="C7625" t="str">
            <v>37.6338540512666</v>
          </cell>
          <cell r="D7625" t="str">
            <v>55.8464620185442</v>
          </cell>
          <cell r="E7625" t="str">
            <v>http://maps.yandex.ru/?rtext=55.8464620185442%2C37.6338540512666</v>
          </cell>
          <cell r="F7625" t="str">
            <v xml:space="preserve"> проезд Серебрякова</v>
          </cell>
        </row>
        <row r="7626">
          <cell r="A7626">
            <v>8716</v>
          </cell>
          <cell r="B7626" t="str">
            <v>1-й Сетуньский пр.</v>
          </cell>
          <cell r="C7626" t="str">
            <v>37.538688531315</v>
          </cell>
          <cell r="D7626" t="str">
            <v>55.7325650694427</v>
          </cell>
          <cell r="E7626" t="str">
            <v>http://maps.yandex.ru/?rtext=55.7325650694427%2C37.538688531315</v>
          </cell>
          <cell r="F7626" t="str">
            <v xml:space="preserve"> 1-й Сетуньский проезд</v>
          </cell>
        </row>
        <row r="7627">
          <cell r="A7627">
            <v>8717</v>
          </cell>
          <cell r="B7627" t="str">
            <v>Пинский пр.</v>
          </cell>
          <cell r="C7627" t="str">
            <v>37.4702182280029</v>
          </cell>
          <cell r="D7627" t="str">
            <v>55.7397005066595</v>
          </cell>
          <cell r="E7627" t="str">
            <v>http://maps.yandex.ru/?rtext=55.7397005066595%2C37.4702182280029</v>
          </cell>
          <cell r="F7627" t="str">
            <v xml:space="preserve"> Пинский проезд</v>
          </cell>
        </row>
        <row r="7628">
          <cell r="A7628">
            <v>8718</v>
          </cell>
          <cell r="B7628" t="str">
            <v>М. Филевская ул., 14</v>
          </cell>
          <cell r="C7628" t="str">
            <v>37.4703381094031</v>
          </cell>
          <cell r="D7628" t="str">
            <v>55.7373509227331</v>
          </cell>
          <cell r="E7628" t="str">
            <v>http://maps.yandex.ru/?rtext=55.7373509227331%2C37.4703381094031</v>
          </cell>
          <cell r="F7628" t="str">
            <v xml:space="preserve"> Малая Филевская улица</v>
          </cell>
        </row>
        <row r="7629">
          <cell r="A7629">
            <v>8721</v>
          </cell>
          <cell r="B7629" t="str">
            <v>Управа района Бутырский</v>
          </cell>
          <cell r="C7629" t="str">
            <v>37.580718683709</v>
          </cell>
          <cell r="D7629" t="str">
            <v>55.8276229973355</v>
          </cell>
          <cell r="E7629" t="str">
            <v>http://maps.yandex.ru/?rtext=55.8276229973355%2C37.580718683709</v>
          </cell>
          <cell r="F7629" t="str">
            <v xml:space="preserve"> улица Милашенкова</v>
          </cell>
        </row>
        <row r="7630">
          <cell r="A7630">
            <v>8724</v>
          </cell>
          <cell r="B7630" t="str">
            <v>16-я Парковая ул. (выс.)</v>
          </cell>
          <cell r="C7630" t="str">
            <v>37.8236210825291</v>
          </cell>
          <cell r="D7630" t="str">
            <v>55.7937633146624</v>
          </cell>
          <cell r="E7630" t="str">
            <v>http://maps.yandex.ru/?rtext=55.7937633146624%2C37.8236210825291</v>
          </cell>
          <cell r="F7630" t="str">
            <v xml:space="preserve"> 16-я Парковая улица</v>
          </cell>
        </row>
        <row r="7631">
          <cell r="A7631">
            <v>8725</v>
          </cell>
          <cell r="B7631" t="str">
            <v>Ин-т Биотехнологии</v>
          </cell>
          <cell r="C7631" t="str">
            <v>37.5555960300909</v>
          </cell>
          <cell r="D7631" t="str">
            <v>55.8270392517994</v>
          </cell>
          <cell r="E7631" t="str">
            <v>http://maps.yandex.ru/?rtext=55.8270392517994%2C37.5555960300909</v>
          </cell>
          <cell r="F7631" t="str">
            <v xml:space="preserve"> Тимирязевская улица</v>
          </cell>
        </row>
        <row r="7632">
          <cell r="A7632">
            <v>8726</v>
          </cell>
          <cell r="B7632" t="str">
            <v>Метро "Дмитровская"</v>
          </cell>
          <cell r="C7632" t="str">
            <v>37.578999009364</v>
          </cell>
          <cell r="D7632" t="str">
            <v>55.8068558102593</v>
          </cell>
          <cell r="E7632" t="str">
            <v>http://maps.yandex.ru/?rtext=55.8068558102593%2C37.578999009364</v>
          </cell>
          <cell r="F7632" t="str">
            <v xml:space="preserve"> 2-я Хуторская улица</v>
          </cell>
        </row>
        <row r="7633">
          <cell r="A7633">
            <v>8727</v>
          </cell>
          <cell r="B7633" t="str">
            <v>Ин-т Биотехнологии</v>
          </cell>
          <cell r="C7633" t="str">
            <v>37.5553028582861</v>
          </cell>
          <cell r="D7633" t="str">
            <v>55.8271808981121</v>
          </cell>
          <cell r="E7633" t="str">
            <v>http://maps.yandex.ru/?rtext=55.8271808981121%2C37.5553028582861</v>
          </cell>
          <cell r="F7633" t="str">
            <v xml:space="preserve"> Тимирязевская улица</v>
          </cell>
        </row>
        <row r="7634">
          <cell r="A7634">
            <v>8728</v>
          </cell>
          <cell r="B7634" t="str">
            <v>Метро "Сходненская"</v>
          </cell>
          <cell r="C7634" t="str">
            <v>37.4388901376404</v>
          </cell>
          <cell r="D7634" t="str">
            <v>55.8517289535307</v>
          </cell>
          <cell r="E7634" t="str">
            <v>http://maps.yandex.ru/?rtext=55.8517289535307%2C37.4388901376404</v>
          </cell>
          <cell r="F7634" t="str">
            <v xml:space="preserve"> улица Героев Панфиловцев</v>
          </cell>
        </row>
        <row r="7635">
          <cell r="A7635">
            <v>8729</v>
          </cell>
          <cell r="B7635" t="str">
            <v>Метро "Сходненская"</v>
          </cell>
          <cell r="C7635" t="str">
            <v>37.438991982387</v>
          </cell>
          <cell r="D7635" t="str">
            <v>55.8519054739425</v>
          </cell>
          <cell r="E7635" t="str">
            <v>http://maps.yandex.ru/?rtext=55.8519054739425%2C37.438991982387</v>
          </cell>
          <cell r="F7635" t="str">
            <v xml:space="preserve"> улица Героев Панфиловцев</v>
          </cell>
        </row>
        <row r="7636">
          <cell r="A7636">
            <v>8731</v>
          </cell>
          <cell r="B7636" t="str">
            <v>Ул. Барышиха</v>
          </cell>
          <cell r="C7636" t="str">
            <v>37.3585804710846</v>
          </cell>
          <cell r="D7636" t="str">
            <v>55.8402409641447</v>
          </cell>
          <cell r="E7636" t="str">
            <v>http://maps.yandex.ru/?rtext=55.8402409641447%2C37.3585804710846</v>
          </cell>
          <cell r="F7636" t="str">
            <v xml:space="preserve"> улица Барышиха</v>
          </cell>
        </row>
        <row r="7637">
          <cell r="A7637">
            <v>8732</v>
          </cell>
          <cell r="B7637" t="str">
            <v>Ул. Барышиха</v>
          </cell>
          <cell r="C7637" t="str">
            <v>37.3587777649526</v>
          </cell>
          <cell r="D7637" t="str">
            <v>55.8399264127559</v>
          </cell>
          <cell r="E7637" t="str">
            <v>http://maps.yandex.ru/?rtext=55.8399264127559%2C37.3587777649526</v>
          </cell>
          <cell r="F7637" t="str">
            <v xml:space="preserve"> улица Барышиха</v>
          </cell>
        </row>
        <row r="7638">
          <cell r="A7638">
            <v>8736</v>
          </cell>
          <cell r="B7638" t="str">
            <v>Академия при Президенте РФ</v>
          </cell>
          <cell r="C7638" t="str">
            <v>37.4766104963317</v>
          </cell>
          <cell r="D7638" t="str">
            <v>55.6640941877472</v>
          </cell>
          <cell r="E7638" t="str">
            <v>http://maps.yandex.ru/?rtext=55.6640941877472%2C37.4766104963317</v>
          </cell>
          <cell r="F7638" t="str">
            <v xml:space="preserve"> улица Покрышкина</v>
          </cell>
        </row>
        <row r="7639">
          <cell r="A7639">
            <v>8737</v>
          </cell>
          <cell r="B7639" t="str">
            <v>Городской Кардиодиспансер</v>
          </cell>
          <cell r="C7639" t="str">
            <v>37.4682372458159</v>
          </cell>
          <cell r="D7639" t="str">
            <v>55.664868418915</v>
          </cell>
          <cell r="E7639" t="str">
            <v>http://maps.yandex.ru/?rtext=55.664868418915%2C37.4682372458159</v>
          </cell>
          <cell r="F7639" t="str">
            <v xml:space="preserve"> улица Покрышкина</v>
          </cell>
        </row>
        <row r="7640">
          <cell r="A7640">
            <v>8738</v>
          </cell>
          <cell r="B7640" t="str">
            <v>Никулинская ул.</v>
          </cell>
          <cell r="C7640" t="str">
            <v>37.4567405589679</v>
          </cell>
          <cell r="D7640" t="str">
            <v>55.6682953495385</v>
          </cell>
          <cell r="E7640" t="str">
            <v>http://maps.yandex.ru/?rtext=55.6682953495385%2C37.4567405589679</v>
          </cell>
          <cell r="F7640" t="str">
            <v xml:space="preserve"> Никулинская улица</v>
          </cell>
        </row>
        <row r="7641">
          <cell r="A7641">
            <v>8739</v>
          </cell>
          <cell r="B7641" t="str">
            <v>Никулинская ул.</v>
          </cell>
          <cell r="C7641" t="str">
            <v>37.4567365393701</v>
          </cell>
          <cell r="D7641" t="str">
            <v>55.6685249239238</v>
          </cell>
          <cell r="E7641" t="str">
            <v>http://maps.yandex.ru/?rtext=55.6685249239238%2C37.4567365393701</v>
          </cell>
          <cell r="F7641" t="str">
            <v xml:space="preserve"> Никулинская улица</v>
          </cell>
        </row>
        <row r="7642">
          <cell r="A7642">
            <v>8740</v>
          </cell>
          <cell r="B7642" t="str">
            <v>Городской Кардиодиспансер</v>
          </cell>
          <cell r="C7642" t="str">
            <v>37.4669275403865</v>
          </cell>
          <cell r="D7642" t="str">
            <v>55.6652049281015</v>
          </cell>
          <cell r="E7642" t="str">
            <v>http://maps.yandex.ru/?rtext=55.6652049281015%2C37.4669275403865</v>
          </cell>
          <cell r="F7642" t="str">
            <v xml:space="preserve"> улица Покрышкина</v>
          </cell>
        </row>
        <row r="7643">
          <cell r="A7643">
            <v>8741</v>
          </cell>
          <cell r="B7643" t="str">
            <v>Ул. Покрышкина</v>
          </cell>
          <cell r="C7643" t="str">
            <v>37.472316954033</v>
          </cell>
          <cell r="D7643" t="str">
            <v>55.6646755695708</v>
          </cell>
          <cell r="E7643" t="str">
            <v>http://maps.yandex.ru/?rtext=55.6646755695708%2C37.472316954033</v>
          </cell>
          <cell r="F7643" t="str">
            <v xml:space="preserve"> улица Покрышкина</v>
          </cell>
        </row>
        <row r="7644">
          <cell r="A7644">
            <v>8742</v>
          </cell>
          <cell r="B7644" t="str">
            <v>Академия при Президенте РФ</v>
          </cell>
          <cell r="C7644" t="str">
            <v>37.4796236527301</v>
          </cell>
          <cell r="D7644" t="str">
            <v>55.6640176876107</v>
          </cell>
          <cell r="E7644" t="str">
            <v>http://maps.yandex.ru/?rtext=55.6640176876107%2C37.4796236527301</v>
          </cell>
          <cell r="F7644" t="str">
            <v xml:space="preserve"> улица Покрышкина</v>
          </cell>
        </row>
        <row r="7645">
          <cell r="A7645">
            <v>8743</v>
          </cell>
          <cell r="B7645" t="str">
            <v>Платф. Сколково ( пос.)</v>
          </cell>
          <cell r="C7645" t="str">
            <v>37.4262382612627</v>
          </cell>
          <cell r="D7645" t="str">
            <v>55.666254085697</v>
          </cell>
          <cell r="E7645" t="str">
            <v>http://maps.yandex.ru/?rtext=55.666254085697%2C37.4262382612627</v>
          </cell>
          <cell r="F7645" t="str">
            <v xml:space="preserve"> Домостроительная улица</v>
          </cell>
        </row>
        <row r="7646">
          <cell r="A7646">
            <v>8744</v>
          </cell>
          <cell r="B7646" t="str">
            <v>Платф. Сколково (к/ст)</v>
          </cell>
          <cell r="C7646" t="str">
            <v>37.4271230590796</v>
          </cell>
          <cell r="D7646" t="str">
            <v>55.6667179066255</v>
          </cell>
          <cell r="E7646" t="str">
            <v>http://maps.yandex.ru/?rtext=55.6667179066255%2C37.4271230590796</v>
          </cell>
          <cell r="F7646" t="str">
            <v xml:space="preserve"> Домостроительная улица 1к2</v>
          </cell>
        </row>
        <row r="7647">
          <cell r="A7647">
            <v>8745</v>
          </cell>
          <cell r="B7647" t="str">
            <v>Домостроительная ул.</v>
          </cell>
          <cell r="C7647" t="str">
            <v>37.4277456880693</v>
          </cell>
          <cell r="D7647" t="str">
            <v>55.6621190124313</v>
          </cell>
          <cell r="E7647" t="str">
            <v>http://maps.yandex.ru/?rtext=55.6621190124313%2C37.4277456880693</v>
          </cell>
          <cell r="F7647" t="str">
            <v xml:space="preserve"> Домостроительная улица</v>
          </cell>
        </row>
        <row r="7648">
          <cell r="A7648">
            <v>8746</v>
          </cell>
          <cell r="B7648" t="str">
            <v>Платф. Сколково (выс.)</v>
          </cell>
          <cell r="C7648" t="str">
            <v>37.4269682972095</v>
          </cell>
          <cell r="D7648" t="str">
            <v>55.6656166765159</v>
          </cell>
          <cell r="E7648" t="str">
            <v>http://maps.yandex.ru/?rtext=55.6656166765159%2C37.4269682972095</v>
          </cell>
          <cell r="F7648" t="str">
            <v xml:space="preserve"> Домостроительная улица</v>
          </cell>
        </row>
        <row r="7649">
          <cell r="A7649">
            <v>8747</v>
          </cell>
          <cell r="B7649" t="str">
            <v>Сад "Дружба"</v>
          </cell>
          <cell r="C7649" t="str">
            <v>37.3635540622412</v>
          </cell>
          <cell r="D7649" t="str">
            <v>55.7725305960761</v>
          </cell>
          <cell r="E7649" t="str">
            <v>http://maps.yandex.ru/?rtext=55.7725305960761%2C37.3635540622412</v>
          </cell>
          <cell r="F7649" t="str">
            <v xml:space="preserve"> Одинцовский район Рублевское шоссе</v>
          </cell>
        </row>
        <row r="7650">
          <cell r="A7650">
            <v>8748</v>
          </cell>
          <cell r="B7650" t="str">
            <v>Поворот на Рублево</v>
          </cell>
          <cell r="C7650" t="str">
            <v>37.3565598313271</v>
          </cell>
          <cell r="D7650" t="str">
            <v>55.7766641014823</v>
          </cell>
          <cell r="E7650" t="str">
            <v>http://maps.yandex.ru/?rtext=55.7766641014823%2C37.3565598313271</v>
          </cell>
          <cell r="F7650" t="str">
            <v xml:space="preserve"> поселок Рублево Обводное шоссе</v>
          </cell>
        </row>
        <row r="7651">
          <cell r="A7651">
            <v>8749</v>
          </cell>
          <cell r="B7651" t="str">
            <v>Поворот на Рублево</v>
          </cell>
          <cell r="C7651" t="str">
            <v>37.3567407816606</v>
          </cell>
          <cell r="D7651" t="str">
            <v>55.7768291893241</v>
          </cell>
          <cell r="E7651" t="str">
            <v>http://maps.yandex.ru/?rtext=55.7768291893241%2C37.3567407816606</v>
          </cell>
          <cell r="F7651" t="str">
            <v xml:space="preserve"> поселок Рублево Обводное шоссе</v>
          </cell>
        </row>
        <row r="7652">
          <cell r="A7652">
            <v>8750</v>
          </cell>
          <cell r="B7652" t="str">
            <v>Сад "Дружба"</v>
          </cell>
          <cell r="C7652" t="str">
            <v>37.3640425713174</v>
          </cell>
          <cell r="D7652" t="str">
            <v>55.7725160300822</v>
          </cell>
          <cell r="E7652" t="str">
            <v>http://maps.yandex.ru/?rtext=55.7725160300822%2C37.3640425713174</v>
          </cell>
          <cell r="F7652" t="str">
            <v xml:space="preserve"> Одинцовский район Рублевское шоссе</v>
          </cell>
        </row>
        <row r="7653">
          <cell r="A7653">
            <v>8751</v>
          </cell>
          <cell r="B7653" t="str">
            <v>МКАД</v>
          </cell>
          <cell r="C7653" t="str">
            <v>37.3737505510927</v>
          </cell>
          <cell r="D7653" t="str">
            <v>55.7680483069014</v>
          </cell>
          <cell r="E7653" t="str">
            <v>http://maps.yandex.ru/?rtext=55.7680483069014%2C37.3737505510927</v>
          </cell>
          <cell r="F7653" t="str">
            <v xml:space="preserve"> Рублевское шоссе</v>
          </cell>
        </row>
        <row r="7654">
          <cell r="A7654">
            <v>8754</v>
          </cell>
          <cell r="B7654" t="str">
            <v>Детский сад</v>
          </cell>
          <cell r="C7654" t="str">
            <v>37.4718579804366</v>
          </cell>
          <cell r="D7654" t="str">
            <v>55.6566160873172</v>
          </cell>
          <cell r="E7654" t="str">
            <v>http://maps.yandex.ru/?rtext=55.6566160873172%2C37.4718579804366</v>
          </cell>
          <cell r="F7654" t="str">
            <v xml:space="preserve"> улица Академика Анохина</v>
          </cell>
        </row>
        <row r="7655">
          <cell r="A7655">
            <v>8755</v>
          </cell>
          <cell r="B7655" t="str">
            <v>Тропаревская ул.</v>
          </cell>
          <cell r="C7655" t="str">
            <v>37.4659845094783</v>
          </cell>
          <cell r="D7655" t="str">
            <v>55.6576549055333</v>
          </cell>
          <cell r="E7655" t="str">
            <v>http://maps.yandex.ru/?rtext=55.6576549055333%2C37.4659845094783</v>
          </cell>
          <cell r="F7655" t="str">
            <v xml:space="preserve"> Тропаревская улица</v>
          </cell>
        </row>
        <row r="7656">
          <cell r="A7656">
            <v>8756</v>
          </cell>
          <cell r="B7656" t="str">
            <v>Школа № 14</v>
          </cell>
          <cell r="C7656" t="str">
            <v>37.4634135414325</v>
          </cell>
          <cell r="D7656" t="str">
            <v>55.6608215354418</v>
          </cell>
          <cell r="E7656" t="str">
            <v>http://maps.yandex.ru/?rtext=55.6608215354418%2C37.4634135414325</v>
          </cell>
          <cell r="F7656" t="str">
            <v xml:space="preserve"> Тропаревская улица</v>
          </cell>
        </row>
        <row r="7657">
          <cell r="A7657">
            <v>8757</v>
          </cell>
          <cell r="B7657" t="str">
            <v>Городской Кардиодиспансер</v>
          </cell>
          <cell r="C7657" t="str">
            <v>37.4645301040125</v>
          </cell>
          <cell r="D7657" t="str">
            <v>55.6646112325486</v>
          </cell>
          <cell r="E7657" t="str">
            <v>http://maps.yandex.ru/?rtext=55.6646112325486%2C37.4645301040125</v>
          </cell>
          <cell r="F7657" t="str">
            <v xml:space="preserve"> Тропаревская улица</v>
          </cell>
        </row>
        <row r="7658">
          <cell r="A7658">
            <v>8759</v>
          </cell>
          <cell r="B7658" t="str">
            <v>Школа № 14</v>
          </cell>
          <cell r="C7658" t="str">
            <v>37.4637328439903</v>
          </cell>
          <cell r="D7658" t="str">
            <v>55.6608508571371</v>
          </cell>
          <cell r="E7658" t="str">
            <v>http://maps.yandex.ru/?rtext=55.6608508571371%2C37.4637328439903</v>
          </cell>
          <cell r="F7658" t="str">
            <v xml:space="preserve"> Тропаревская улица</v>
          </cell>
        </row>
        <row r="7659">
          <cell r="A7659">
            <v>8760</v>
          </cell>
          <cell r="B7659" t="str">
            <v>Тропаревская ул.</v>
          </cell>
          <cell r="C7659" t="str">
            <v>37.4659303659963</v>
          </cell>
          <cell r="D7659" t="str">
            <v>55.6580201016869</v>
          </cell>
          <cell r="E7659" t="str">
            <v>http://maps.yandex.ru/?rtext=55.6580201016869%2C37.4659303659963</v>
          </cell>
          <cell r="F7659" t="str">
            <v xml:space="preserve"> Тропаревская улица</v>
          </cell>
        </row>
        <row r="7660">
          <cell r="A7660">
            <v>8761</v>
          </cell>
          <cell r="B7660" t="str">
            <v>Детский сад</v>
          </cell>
          <cell r="C7660" t="str">
            <v>37.4715085334503</v>
          </cell>
          <cell r="D7660" t="str">
            <v>55.6564604409555</v>
          </cell>
          <cell r="E7660" t="str">
            <v>http://maps.yandex.ru/?rtext=55.6564604409555%2C37.4715085334503</v>
          </cell>
          <cell r="F7660" t="str">
            <v xml:space="preserve"> улица Академика Анохина</v>
          </cell>
        </row>
        <row r="7661">
          <cell r="A7661">
            <v>8762</v>
          </cell>
          <cell r="B7661" t="str">
            <v>1-я Новокузьминская ул.</v>
          </cell>
          <cell r="C7661" t="str">
            <v>37.796985518407</v>
          </cell>
          <cell r="D7661" t="str">
            <v>55.7122203368554</v>
          </cell>
          <cell r="E7661" t="str">
            <v>http://maps.yandex.ru/?rtext=55.7122203368554%2C37.796985518407</v>
          </cell>
          <cell r="F7661" t="str">
            <v xml:space="preserve"> Москва Ферганская улица</v>
          </cell>
        </row>
        <row r="7662">
          <cell r="A7662">
            <v>8763</v>
          </cell>
          <cell r="B7662" t="str">
            <v>Крымская пл. (к/ст) - техн. остановка</v>
          </cell>
          <cell r="C7662" t="str">
            <v>37.5931935236066</v>
          </cell>
          <cell r="D7662" t="str">
            <v>55.7331509329761</v>
          </cell>
          <cell r="E7662" t="str">
            <v>http://maps.yandex.ru/?rtext=55.7331509329761%2C37.5931935236066</v>
          </cell>
          <cell r="F7662" t="str">
            <v xml:space="preserve"> Комсомольский проспект</v>
          </cell>
        </row>
        <row r="7663">
          <cell r="A7663">
            <v>8764</v>
          </cell>
          <cell r="B7663" t="str">
            <v>Крымская пл. (пос.)</v>
          </cell>
          <cell r="C7663" t="str">
            <v>37.5932916874729</v>
          </cell>
          <cell r="D7663" t="str">
            <v>55.7342645950005</v>
          </cell>
          <cell r="E7663" t="str">
            <v>http://maps.yandex.ru/?rtext=55.7342645950005%2C37.5932916874729</v>
          </cell>
          <cell r="F7663" t="str">
            <v xml:space="preserve"> Комсомольский проспект вл2с2</v>
          </cell>
        </row>
        <row r="7664">
          <cell r="A7664">
            <v>8765</v>
          </cell>
          <cell r="B7664" t="str">
            <v>Стадион "Лужники" (южн.) (пос.)</v>
          </cell>
          <cell r="C7664" t="str">
            <v>37.5663226484317</v>
          </cell>
          <cell r="D7664" t="str">
            <v>55.7148371188226</v>
          </cell>
          <cell r="E7664" t="str">
            <v>http://maps.yandex.ru/?rtext=55.7148371188226%2C37.5663226484317</v>
          </cell>
          <cell r="F7664" t="str">
            <v xml:space="preserve"> мост Лужники</v>
          </cell>
        </row>
        <row r="7665">
          <cell r="A7665">
            <v>8767</v>
          </cell>
          <cell r="B7665" t="str">
            <v>Лубянская пл.</v>
          </cell>
          <cell r="C7665" t="str">
            <v>37.6280096333551</v>
          </cell>
          <cell r="D7665" t="str">
            <v>55.7585199318274</v>
          </cell>
          <cell r="E7665" t="str">
            <v>http://maps.yandex.ru/?rtext=55.7585199318274%2C37.6280096333551</v>
          </cell>
          <cell r="F7665" t="str">
            <v xml:space="preserve"> Политехнический проезд</v>
          </cell>
        </row>
        <row r="7666">
          <cell r="A7666">
            <v>8769</v>
          </cell>
          <cell r="B7666" t="str">
            <v>Ул. Акад. Варги - М-н "Лейпциг"</v>
          </cell>
          <cell r="C7666" t="str">
            <v>37.473141515309</v>
          </cell>
          <cell r="D7666" t="str">
            <v>55.6300431735227</v>
          </cell>
          <cell r="E7666" t="str">
            <v>http://maps.yandex.ru/?rtext=55.6300431735227%2C37.473141515309</v>
          </cell>
          <cell r="F7666" t="str">
            <v xml:space="preserve"> улица Академика Варги</v>
          </cell>
        </row>
        <row r="7667">
          <cell r="A7667">
            <v>8770</v>
          </cell>
          <cell r="B7667" t="str">
            <v>К/т "Экран"</v>
          </cell>
          <cell r="C7667" t="str">
            <v>37.72792166771</v>
          </cell>
          <cell r="D7667" t="str">
            <v>55.6463363396033</v>
          </cell>
          <cell r="E7667" t="str">
            <v>http://maps.yandex.ru/?rtext=55.6463363396033%2C37.72792166771</v>
          </cell>
          <cell r="F7667" t="str">
            <v xml:space="preserve"> Новочеркасский бульвар</v>
          </cell>
        </row>
        <row r="7668">
          <cell r="A7668">
            <v>8772</v>
          </cell>
          <cell r="B7668" t="str">
            <v>Новороссийская ул.</v>
          </cell>
          <cell r="C7668" t="str">
            <v>37.7575275508862</v>
          </cell>
          <cell r="D7668" t="str">
            <v>55.6772913830101</v>
          </cell>
          <cell r="E7668" t="str">
            <v>http://maps.yandex.ru/?rtext=55.6772913830101%2C37.7575275508862</v>
          </cell>
          <cell r="F7668" t="str">
            <v xml:space="preserve"> Краснодарская улица</v>
          </cell>
        </row>
        <row r="7669">
          <cell r="A7669">
            <v>8775</v>
          </cell>
          <cell r="B7669" t="str">
            <v>Храм Сергея Радонежского</v>
          </cell>
          <cell r="C7669" t="str">
            <v>37.6673014584863</v>
          </cell>
          <cell r="D7669" t="str">
            <v>55.7465629593379</v>
          </cell>
          <cell r="E7669" t="str">
            <v>http://maps.yandex.ru/?rtext=55.7465629593379%2C37.6673014584863</v>
          </cell>
          <cell r="F7669" t="str">
            <v xml:space="preserve"> Николоямская улица</v>
          </cell>
        </row>
        <row r="7670">
          <cell r="A7670">
            <v>8776</v>
          </cell>
          <cell r="B7670" t="str">
            <v>Федеративный просп., 7</v>
          </cell>
          <cell r="C7670" t="str">
            <v>37.8014776850243</v>
          </cell>
          <cell r="D7670" t="str">
            <v>55.756655591602</v>
          </cell>
          <cell r="E7670" t="str">
            <v>http://maps.yandex.ru/?rtext=55.756655591602%2C37.8014776850243</v>
          </cell>
          <cell r="F7670" t="str">
            <v xml:space="preserve"> Федеративный проспект</v>
          </cell>
        </row>
        <row r="7671">
          <cell r="A7671">
            <v>8777</v>
          </cell>
          <cell r="B7671" t="str">
            <v>Федеративный просп., 7</v>
          </cell>
          <cell r="C7671" t="str">
            <v>37.8008872338379</v>
          </cell>
          <cell r="D7671" t="str">
            <v>55.7569435024986</v>
          </cell>
          <cell r="E7671" t="str">
            <v>http://maps.yandex.ru/?rtext=55.7569435024986%2C37.8008872338379</v>
          </cell>
          <cell r="F7671" t="str">
            <v xml:space="preserve"> Федеративный проспект</v>
          </cell>
        </row>
        <row r="7672">
          <cell r="A7672">
            <v>8778</v>
          </cell>
          <cell r="B7672" t="str">
            <v>Ул. Станиславского</v>
          </cell>
          <cell r="C7672" t="str">
            <v>37.6608873213856</v>
          </cell>
          <cell r="D7672" t="str">
            <v>55.7434279155427</v>
          </cell>
          <cell r="E7672" t="str">
            <v>http://maps.yandex.ru/?rtext=55.7434279155427%2C37.6608873213856</v>
          </cell>
          <cell r="F7672" t="str">
            <v xml:space="preserve"> улица Александра Солженицына</v>
          </cell>
        </row>
        <row r="7673">
          <cell r="A7673">
            <v>8779</v>
          </cell>
          <cell r="B7673" t="str">
            <v>Ул. Менжинского, 38</v>
          </cell>
          <cell r="C7673" t="str">
            <v>37.6592200075874</v>
          </cell>
          <cell r="D7673" t="str">
            <v>55.8705685020662</v>
          </cell>
          <cell r="E7673" t="str">
            <v>http://maps.yandex.ru/?rtext=55.8705685020662%2C37.6592200075874</v>
          </cell>
          <cell r="F7673" t="str">
            <v xml:space="preserve"> улица Менжинского</v>
          </cell>
        </row>
        <row r="7674">
          <cell r="A7674">
            <v>8781</v>
          </cell>
          <cell r="B7674" t="str">
            <v>Б-ца им. Боткина - Институт имени Герцена</v>
          </cell>
          <cell r="C7674" t="str">
            <v>37.5581215951169</v>
          </cell>
          <cell r="D7674" t="str">
            <v>55.7796063797508</v>
          </cell>
          <cell r="E7674" t="str">
            <v>http://maps.yandex.ru/?rtext=55.7796063797508%2C37.5581215951169</v>
          </cell>
          <cell r="F7674" t="str">
            <v xml:space="preserve"> Беговая улица вл22соор1</v>
          </cell>
        </row>
        <row r="7675">
          <cell r="A7675">
            <v>8786</v>
          </cell>
          <cell r="B7675" t="str">
            <v>Поликлиника</v>
          </cell>
          <cell r="C7675" t="str">
            <v>37.686004782899</v>
          </cell>
          <cell r="D7675" t="str">
            <v>55.7417937135469</v>
          </cell>
          <cell r="E7675" t="str">
            <v>http://maps.yandex.ru/?rtext=55.7417937135469%2C37.686004782899</v>
          </cell>
          <cell r="F7675" t="str">
            <v xml:space="preserve"> Рабочая улица</v>
          </cell>
        </row>
        <row r="7676">
          <cell r="A7676">
            <v>8787</v>
          </cell>
          <cell r="B7676" t="str">
            <v>Дворец детского спорта</v>
          </cell>
          <cell r="C7676" t="str">
            <v>37.6911758559594</v>
          </cell>
          <cell r="D7676" t="str">
            <v>55.739161130553</v>
          </cell>
          <cell r="E7676" t="str">
            <v>http://maps.yandex.ru/?rtext=55.739161130553%2C37.6911758559594</v>
          </cell>
          <cell r="F7676" t="str">
            <v xml:space="preserve"> Новорогожская улица</v>
          </cell>
        </row>
        <row r="7677">
          <cell r="A7677">
            <v>8788</v>
          </cell>
          <cell r="B7677" t="str">
            <v>Дворец детского спорта</v>
          </cell>
          <cell r="C7677" t="str">
            <v>37.6894577733457</v>
          </cell>
          <cell r="D7677" t="str">
            <v>55.7398395515236</v>
          </cell>
          <cell r="E7677" t="str">
            <v>http://maps.yandex.ru/?rtext=55.7398395515236%2C37.6894577733457</v>
          </cell>
          <cell r="F7677" t="str">
            <v xml:space="preserve"> Новорогожская улица</v>
          </cell>
        </row>
        <row r="7678">
          <cell r="A7678">
            <v>8789</v>
          </cell>
          <cell r="B7678" t="str">
            <v>Детская п-ка № 23</v>
          </cell>
          <cell r="C7678" t="str">
            <v>37.6712670299734</v>
          </cell>
          <cell r="D7678" t="str">
            <v>55.6405316284092</v>
          </cell>
          <cell r="E7678" t="str">
            <v>http://maps.yandex.ru/?rtext=55.6405316284092%2C37.6712670299734</v>
          </cell>
          <cell r="F7678" t="str">
            <v xml:space="preserve"> улица Кошкина</v>
          </cell>
        </row>
        <row r="7679">
          <cell r="A7679">
            <v>8790</v>
          </cell>
          <cell r="B7679" t="str">
            <v>Почта</v>
          </cell>
          <cell r="C7679" t="str">
            <v>37.3914594684501</v>
          </cell>
          <cell r="D7679" t="str">
            <v>55.8096084619655</v>
          </cell>
          <cell r="E7679" t="str">
            <v>http://maps.yandex.ru/?rtext=55.8096084619655%2C37.3914594684501</v>
          </cell>
          <cell r="F7679" t="str">
            <v xml:space="preserve"> Неманский проезд</v>
          </cell>
        </row>
        <row r="7680">
          <cell r="A7680">
            <v>8791</v>
          </cell>
          <cell r="B7680" t="str">
            <v>Метро "Щукинская"</v>
          </cell>
          <cell r="C7680" t="str">
            <v>37.4645718737995</v>
          </cell>
          <cell r="D7680" t="str">
            <v>55.8081243722826</v>
          </cell>
          <cell r="E7680" t="str">
            <v>http://maps.yandex.ru/?rtext=55.8081243722826%2C37.4645718737995</v>
          </cell>
          <cell r="F7680" t="str">
            <v xml:space="preserve"> улица Маршала Василевского</v>
          </cell>
        </row>
        <row r="7681">
          <cell r="A7681">
            <v>8792</v>
          </cell>
          <cell r="B7681" t="str">
            <v>НИИАТ</v>
          </cell>
          <cell r="C7681" t="str">
            <v>37.4083578048525</v>
          </cell>
          <cell r="D7681" t="str">
            <v>55.853650025367</v>
          </cell>
          <cell r="E7681" t="str">
            <v>http://maps.yandex.ru/?rtext=55.853650025367%2C37.4083578048525</v>
          </cell>
          <cell r="F7681" t="str">
            <v xml:space="preserve"> улица Героев Панфиловцев (дублер)</v>
          </cell>
        </row>
        <row r="7682">
          <cell r="A7682">
            <v>8793</v>
          </cell>
          <cell r="B7682" t="str">
            <v>Ул. М. Набережная</v>
          </cell>
          <cell r="C7682" t="str">
            <v>37.4520056904454</v>
          </cell>
          <cell r="D7682" t="str">
            <v>55.8348619406714</v>
          </cell>
          <cell r="E7682" t="str">
            <v>http://maps.yandex.ru/?rtext=55.8348619406714%2C37.4520056904454</v>
          </cell>
          <cell r="F7682" t="str">
            <v xml:space="preserve"> Малая Набережная улица</v>
          </cell>
        </row>
        <row r="7683">
          <cell r="A7683">
            <v>8795</v>
          </cell>
          <cell r="B7683" t="str">
            <v>Ул. Марш. Голованова</v>
          </cell>
          <cell r="C7683" t="str">
            <v>37.7305006213279</v>
          </cell>
          <cell r="D7683" t="str">
            <v>55.6517743343685</v>
          </cell>
          <cell r="E7683" t="str">
            <v>http://maps.yandex.ru/?rtext=55.6517743343685%2C37.7305006213279</v>
          </cell>
          <cell r="F7683" t="str">
            <v xml:space="preserve"> улица Перерва</v>
          </cell>
        </row>
        <row r="7684">
          <cell r="A7684">
            <v>8796</v>
          </cell>
          <cell r="B7684" t="str">
            <v>2-я Хуторская ул.</v>
          </cell>
          <cell r="C7684" t="str">
            <v>37.5730473768107</v>
          </cell>
          <cell r="D7684" t="str">
            <v>55.8055821742885</v>
          </cell>
          <cell r="E7684" t="str">
            <v>http://maps.yandex.ru/?rtext=55.8055821742885%2C37.5730473768107</v>
          </cell>
          <cell r="F7684" t="str">
            <v xml:space="preserve"> Башиловская улица</v>
          </cell>
        </row>
        <row r="7685">
          <cell r="A7685">
            <v>8797</v>
          </cell>
          <cell r="B7685" t="str">
            <v>Ул. Героев Панфиловцев</v>
          </cell>
          <cell r="C7685" t="str">
            <v>37.42102672357</v>
          </cell>
          <cell r="D7685" t="str">
            <v>55.8581136628285</v>
          </cell>
          <cell r="E7685" t="str">
            <v>http://maps.yandex.ru/?rtext=55.8581136628285%2C37.42102672357</v>
          </cell>
          <cell r="F7685" t="str">
            <v xml:space="preserve"> улица Героев Панфиловцев (дублер)</v>
          </cell>
        </row>
        <row r="7686">
          <cell r="A7686">
            <v>8798</v>
          </cell>
          <cell r="B7686" t="str">
            <v>Ул. Фомичевой</v>
          </cell>
          <cell r="C7686" t="str">
            <v>37.4374082141909</v>
          </cell>
          <cell r="D7686" t="str">
            <v>55.8550367668351</v>
          </cell>
          <cell r="E7686" t="str">
            <v>http://maps.yandex.ru/?rtext=55.8550367668351%2C37.4374082141909</v>
          </cell>
          <cell r="F7686" t="str">
            <v xml:space="preserve"> улица Героев Панфиловцев</v>
          </cell>
        </row>
        <row r="7687">
          <cell r="A7687">
            <v>8799</v>
          </cell>
          <cell r="B7687" t="str">
            <v>Планерная ул.</v>
          </cell>
          <cell r="C7687" t="str">
            <v>37.4323738991428</v>
          </cell>
          <cell r="D7687" t="str">
            <v>55.8582962703031</v>
          </cell>
          <cell r="E7687" t="str">
            <v>http://maps.yandex.ru/?rtext=55.8582962703031%2C37.4323738991428</v>
          </cell>
          <cell r="F7687" t="str">
            <v xml:space="preserve"> Планерная улица</v>
          </cell>
        </row>
        <row r="7688">
          <cell r="A7688">
            <v>8800</v>
          </cell>
          <cell r="B7688" t="str">
            <v>Планерная ул.</v>
          </cell>
          <cell r="C7688" t="str">
            <v>37.432365639822</v>
          </cell>
          <cell r="D7688" t="str">
            <v>55.8575994852214</v>
          </cell>
          <cell r="E7688" t="str">
            <v>http://maps.yandex.ru/?rtext=55.8575994852214%2C37.432365639822</v>
          </cell>
          <cell r="F7688" t="str">
            <v xml:space="preserve"> улица Героев Панфиловцев (дублер)</v>
          </cell>
        </row>
        <row r="7689">
          <cell r="A7689">
            <v>8803</v>
          </cell>
          <cell r="B7689" t="str">
            <v>Бутаковский залив</v>
          </cell>
          <cell r="C7689" t="str">
            <v>37.435533184532</v>
          </cell>
          <cell r="D7689" t="str">
            <v>55.8743035525631</v>
          </cell>
          <cell r="E7689" t="str">
            <v>http://maps.yandex.ru/?rtext=55.8743035525631%2C37.435533184532</v>
          </cell>
          <cell r="F7689" t="str">
            <v xml:space="preserve"> улица Свободы</v>
          </cell>
        </row>
        <row r="7690">
          <cell r="A7690">
            <v>8804</v>
          </cell>
          <cell r="B7690" t="str">
            <v>Прибрежный пр.</v>
          </cell>
          <cell r="C7690" t="str">
            <v>37.4603864313562</v>
          </cell>
          <cell r="D7690" t="str">
            <v>55.8719052456893</v>
          </cell>
          <cell r="E7690" t="str">
            <v>http://maps.yandex.ru/?rtext=55.8719052456893%2C37.4603864313562</v>
          </cell>
          <cell r="F7690" t="str">
            <v xml:space="preserve"> Прибрежный проезд</v>
          </cell>
        </row>
        <row r="7691">
          <cell r="A7691">
            <v>8813</v>
          </cell>
          <cell r="B7691" t="str">
            <v>Ст. переливания крови</v>
          </cell>
          <cell r="C7691" t="str">
            <v>37.662174716093</v>
          </cell>
          <cell r="D7691" t="str">
            <v>55.616353093282</v>
          </cell>
          <cell r="E7691" t="str">
            <v>http://maps.yandex.ru/?rtext=55.616353093282%2C37.662174716093</v>
          </cell>
          <cell r="F7691" t="str">
            <v xml:space="preserve"> Каспийская улица</v>
          </cell>
        </row>
        <row r="7692">
          <cell r="A7692">
            <v>8814</v>
          </cell>
          <cell r="B7692" t="str">
            <v>Ст. переливания крови</v>
          </cell>
          <cell r="C7692" t="str">
            <v>37.6614455672442</v>
          </cell>
          <cell r="D7692" t="str">
            <v>55.6162983042288</v>
          </cell>
          <cell r="E7692" t="str">
            <v>http://maps.yandex.ru/?rtext=55.6162983042288%2C37.6614455672442</v>
          </cell>
          <cell r="F7692" t="str">
            <v xml:space="preserve"> Каспийская улица</v>
          </cell>
        </row>
        <row r="7693">
          <cell r="A7693">
            <v>8816</v>
          </cell>
          <cell r="B7693" t="str">
            <v>Ул. Крылатские Холмы</v>
          </cell>
          <cell r="C7693" t="str">
            <v>37.4232783021625</v>
          </cell>
          <cell r="D7693" t="str">
            <v>55.7464403096227</v>
          </cell>
          <cell r="E7693" t="str">
            <v>http://maps.yandex.ru/?rtext=55.7464403096227%2C37.4232783021625</v>
          </cell>
          <cell r="F7693" t="str">
            <v xml:space="preserve"> улица Крылатские Холмы</v>
          </cell>
        </row>
        <row r="7694">
          <cell r="A7694">
            <v>8818</v>
          </cell>
          <cell r="B7694" t="str">
            <v>Метро "Академическая" (сев.)</v>
          </cell>
          <cell r="C7694" t="str">
            <v>37.5748176717586</v>
          </cell>
          <cell r="D7694" t="str">
            <v>55.688576287821</v>
          </cell>
          <cell r="E7694" t="str">
            <v>http://maps.yandex.ru/?rtext=55.688576287821%2C37.5748176717586</v>
          </cell>
          <cell r="F7694" t="str">
            <v xml:space="preserve"> проспект 60-летия Октября</v>
          </cell>
        </row>
        <row r="7695">
          <cell r="A7695">
            <v>8819</v>
          </cell>
          <cell r="B7695" t="str">
            <v>Самотечная пл. (выс., пос.)</v>
          </cell>
          <cell r="C7695" t="str">
            <v>37.6185301209298</v>
          </cell>
          <cell r="D7695" t="str">
            <v>55.7735648066014</v>
          </cell>
          <cell r="E7695" t="str">
            <v>http://maps.yandex.ru/?rtext=55.7735648066014%2C37.6185301209298</v>
          </cell>
          <cell r="F7695" t="str">
            <v xml:space="preserve"> Садовое кольцо</v>
          </cell>
        </row>
        <row r="7696">
          <cell r="A7696">
            <v>8820</v>
          </cell>
          <cell r="B7696" t="str">
            <v>Метро "Академическая" (сев.)</v>
          </cell>
          <cell r="C7696" t="str">
            <v>37.5737452198865</v>
          </cell>
          <cell r="D7696" t="str">
            <v>55.6883034673665</v>
          </cell>
          <cell r="E7696" t="str">
            <v>http://maps.yandex.ru/?rtext=55.6883034673665%2C37.5737452198865</v>
          </cell>
          <cell r="F7696" t="str">
            <v xml:space="preserve"> проспект 60-летия Октября</v>
          </cell>
        </row>
        <row r="7697">
          <cell r="A7697">
            <v>8821</v>
          </cell>
          <cell r="B7697" t="str">
            <v>Смоленская пл.</v>
          </cell>
          <cell r="C7697" t="str">
            <v>37.58239620398</v>
          </cell>
          <cell r="D7697" t="str">
            <v>55.7459306773816</v>
          </cell>
          <cell r="E7697" t="str">
            <v>http://maps.yandex.ru/?rtext=55.7459306773816%2C37.58239620398</v>
          </cell>
          <cell r="F7697" t="str">
            <v xml:space="preserve"> Садовое кольцо</v>
          </cell>
        </row>
        <row r="7698">
          <cell r="A7698">
            <v>8822</v>
          </cell>
          <cell r="B7698" t="str">
            <v>Ин-т Геохимии</v>
          </cell>
          <cell r="C7698" t="str">
            <v>37.5517697801474</v>
          </cell>
          <cell r="D7698" t="str">
            <v>55.7052241178945</v>
          </cell>
          <cell r="E7698" t="str">
            <v>http://maps.yandex.ru/?rtext=55.7052241178945%2C37.5517697801474</v>
          </cell>
          <cell r="F7698" t="str">
            <v xml:space="preserve"> проспект Вернадского</v>
          </cell>
        </row>
        <row r="7699">
          <cell r="A7699">
            <v>8823</v>
          </cell>
          <cell r="B7699" t="str">
            <v>Рынок</v>
          </cell>
          <cell r="C7699" t="str">
            <v>37.4635345077361</v>
          </cell>
          <cell r="D7699" t="str">
            <v>55.6976217336642</v>
          </cell>
          <cell r="E7699" t="str">
            <v>http://maps.yandex.ru/?rtext=55.6976217336642%2C37.4635345077361</v>
          </cell>
          <cell r="F7699" t="str">
            <v xml:space="preserve"> Аминьевское шоссе</v>
          </cell>
        </row>
        <row r="7700">
          <cell r="A7700">
            <v>8824</v>
          </cell>
          <cell r="B7700" t="str">
            <v>Аминьево</v>
          </cell>
          <cell r="C7700" t="str">
            <v>37.4485573179933</v>
          </cell>
          <cell r="D7700" t="str">
            <v>55.7091396836463</v>
          </cell>
          <cell r="E7700" t="str">
            <v>http://maps.yandex.ru/?rtext=55.7091396836463%2C37.4485573179933</v>
          </cell>
          <cell r="F7700" t="str">
            <v xml:space="preserve"> улица Генерала Дорохова</v>
          </cell>
        </row>
        <row r="7701">
          <cell r="A7701">
            <v>8825</v>
          </cell>
          <cell r="B7701" t="str">
            <v>Автодормехбаза</v>
          </cell>
          <cell r="C7701" t="str">
            <v>37.4483019530737</v>
          </cell>
          <cell r="D7701" t="str">
            <v>55.7058187602386</v>
          </cell>
          <cell r="E7701" t="str">
            <v>http://maps.yandex.ru/?rtext=55.7058187602386%2C37.4483019530737</v>
          </cell>
          <cell r="F7701" t="str">
            <v xml:space="preserve"> улица Генерала Дорохова</v>
          </cell>
        </row>
        <row r="7702">
          <cell r="A7702">
            <v>8826</v>
          </cell>
          <cell r="B7702" t="str">
            <v>З-д "Промполимер"</v>
          </cell>
          <cell r="C7702" t="str">
            <v>37.4514993745434</v>
          </cell>
          <cell r="D7702" t="str">
            <v>55.7011477206531</v>
          </cell>
          <cell r="E7702" t="str">
            <v>http://maps.yandex.ru/?rtext=55.7011477206531%2C37.4514993745434</v>
          </cell>
          <cell r="F7702" t="str">
            <v xml:space="preserve"> улица Генерала Дорохова</v>
          </cell>
        </row>
        <row r="7703">
          <cell r="A7703">
            <v>8827</v>
          </cell>
          <cell r="B7703" t="str">
            <v>ТЭЦ № 25</v>
          </cell>
          <cell r="C7703" t="str">
            <v>37.4499161583078</v>
          </cell>
          <cell r="D7703" t="str">
            <v>55.6954526270998</v>
          </cell>
          <cell r="E7703" t="str">
            <v>http://maps.yandex.ru/?rtext=55.6954526270998%2C37.4499161583078</v>
          </cell>
          <cell r="F7703" t="str">
            <v xml:space="preserve"> улица Генерала Дорохова</v>
          </cell>
        </row>
        <row r="7704">
          <cell r="A7704">
            <v>8828</v>
          </cell>
          <cell r="B7704" t="str">
            <v>СУ ТЭЦ  № 25</v>
          </cell>
          <cell r="C7704" t="str">
            <v>37.43987507671</v>
          </cell>
          <cell r="D7704" t="str">
            <v>55.6893225309739</v>
          </cell>
          <cell r="E7704" t="str">
            <v>http://maps.yandex.ru/?rtext=55.6893225309739%2C37.43987507671</v>
          </cell>
          <cell r="F7704" t="str">
            <v xml:space="preserve"> улица Генерала Дорохова</v>
          </cell>
        </row>
        <row r="7705">
          <cell r="A7705">
            <v>8829</v>
          </cell>
          <cell r="B7705" t="str">
            <v>Плодоовощная база</v>
          </cell>
          <cell r="C7705" t="str">
            <v>37.4335487882535</v>
          </cell>
          <cell r="D7705" t="str">
            <v>55.688151635144</v>
          </cell>
          <cell r="E7705" t="str">
            <v>http://maps.yandex.ru/?rtext=55.688151635144%2C37.4335487882535</v>
          </cell>
          <cell r="F7705" t="str">
            <v xml:space="preserve"> улица Генерала Дорохова</v>
          </cell>
        </row>
        <row r="7706">
          <cell r="A7706">
            <v>8830</v>
          </cell>
          <cell r="B7706" t="str">
            <v>Плодоовощная база</v>
          </cell>
          <cell r="C7706" t="str">
            <v>37.4341018237313</v>
          </cell>
          <cell r="D7706" t="str">
            <v>55.6880217597895</v>
          </cell>
          <cell r="E7706" t="str">
            <v>http://maps.yandex.ru/?rtext=55.6880217597895%2C37.4341018237313</v>
          </cell>
          <cell r="F7706" t="str">
            <v xml:space="preserve"> улица Генерала Дорохова</v>
          </cell>
        </row>
        <row r="7707">
          <cell r="A7707">
            <v>8831</v>
          </cell>
          <cell r="B7707" t="str">
            <v>СУ ТЭЦ  № 25</v>
          </cell>
          <cell r="C7707" t="str">
            <v>37.4406063758069</v>
          </cell>
          <cell r="D7707" t="str">
            <v>55.6893947413333</v>
          </cell>
          <cell r="E7707" t="str">
            <v>http://maps.yandex.ru/?rtext=55.6893947413333%2C37.4406063758069</v>
          </cell>
          <cell r="F7707" t="str">
            <v xml:space="preserve"> улица Генерала Дорохова</v>
          </cell>
        </row>
        <row r="7708">
          <cell r="A7708">
            <v>8832</v>
          </cell>
          <cell r="B7708" t="str">
            <v>ТЭЦ № 25</v>
          </cell>
          <cell r="C7708" t="str">
            <v>37.4503930790194</v>
          </cell>
          <cell r="D7708" t="str">
            <v>55.6955785658636</v>
          </cell>
          <cell r="E7708" t="str">
            <v>http://maps.yandex.ru/?rtext=55.6955785658636%2C37.4503930790194</v>
          </cell>
          <cell r="F7708" t="str">
            <v xml:space="preserve"> улица Генерала Дорохова</v>
          </cell>
        </row>
        <row r="7709">
          <cell r="A7709">
            <v>8833</v>
          </cell>
          <cell r="B7709" t="str">
            <v>З-д "Промполимер"</v>
          </cell>
          <cell r="C7709" t="str">
            <v>37.4517852660929</v>
          </cell>
          <cell r="D7709" t="str">
            <v>55.7014711776827</v>
          </cell>
          <cell r="E7709" t="str">
            <v>http://maps.yandex.ru/?rtext=55.7014711776827%2C37.4517852660929</v>
          </cell>
          <cell r="F7709" t="str">
            <v xml:space="preserve"> улица Генерала Дорохова</v>
          </cell>
        </row>
        <row r="7710">
          <cell r="A7710">
            <v>8834</v>
          </cell>
          <cell r="B7710" t="str">
            <v>Автодормехбаза</v>
          </cell>
          <cell r="C7710" t="str">
            <v>37.4485617940389</v>
          </cell>
          <cell r="D7710" t="str">
            <v>55.7057324376239</v>
          </cell>
          <cell r="E7710" t="str">
            <v>http://maps.yandex.ru/?rtext=55.7057324376239%2C37.4485617940389</v>
          </cell>
          <cell r="F7710" t="str">
            <v xml:space="preserve"> улица Генерала Дорохова</v>
          </cell>
        </row>
        <row r="7711">
          <cell r="A7711">
            <v>8835</v>
          </cell>
          <cell r="B7711" t="str">
            <v>Метро "Орехово"</v>
          </cell>
          <cell r="C7711" t="str">
            <v>37.6949798272829</v>
          </cell>
          <cell r="D7711" t="str">
            <v>55.6130160905293</v>
          </cell>
          <cell r="E7711" t="str">
            <v>http://maps.yandex.ru/?rtext=55.6130160905293%2C37.6949798272829</v>
          </cell>
          <cell r="F7711" t="str">
            <v xml:space="preserve"> Шипиловский проезд</v>
          </cell>
        </row>
        <row r="7712">
          <cell r="A7712">
            <v>8839</v>
          </cell>
          <cell r="B7712" t="str">
            <v>Метро "Сокол"</v>
          </cell>
          <cell r="C7712" t="str">
            <v>37.5098549299831</v>
          </cell>
          <cell r="D7712" t="str">
            <v>55.80498539988</v>
          </cell>
          <cell r="E7712" t="str">
            <v>http://maps.yandex.ru/?rtext=55.80498539988%2C37.5098549299831</v>
          </cell>
          <cell r="F7712" t="str">
            <v xml:space="preserve"> улица Алабяна</v>
          </cell>
        </row>
        <row r="7713">
          <cell r="A7713">
            <v>8840</v>
          </cell>
          <cell r="B7713" t="str">
            <v>Ул. Комдива Орлова</v>
          </cell>
          <cell r="C7713" t="str">
            <v>37.5815111116325</v>
          </cell>
          <cell r="D7713" t="str">
            <v>55.8407057161884</v>
          </cell>
          <cell r="E7713" t="str">
            <v>http://maps.yandex.ru/?rtext=55.8407057161884%2C37.5815111116325</v>
          </cell>
          <cell r="F7713" t="str">
            <v xml:space="preserve"> улица Комдива Орлова</v>
          </cell>
        </row>
        <row r="7714">
          <cell r="A7714">
            <v>8841</v>
          </cell>
          <cell r="B7714" t="str">
            <v>Ул. Комдива Орлова</v>
          </cell>
          <cell r="C7714" t="str">
            <v>37.582436901229</v>
          </cell>
          <cell r="D7714" t="str">
            <v>55.8407050994651</v>
          </cell>
          <cell r="E7714" t="str">
            <v>http://maps.yandex.ru/?rtext=55.8407050994651%2C37.582436901229</v>
          </cell>
          <cell r="F7714" t="str">
            <v xml:space="preserve"> улица Комдива Орлова</v>
          </cell>
        </row>
        <row r="7715">
          <cell r="A7715">
            <v>8842</v>
          </cell>
          <cell r="B7715" t="str">
            <v>Метро "Партизанская"</v>
          </cell>
          <cell r="C7715" t="str">
            <v>37.7482182924824</v>
          </cell>
          <cell r="D7715" t="str">
            <v>55.7864964921306</v>
          </cell>
          <cell r="E7715" t="str">
            <v>http://maps.yandex.ru/?rtext=55.7864964921306%2C37.7482182924824</v>
          </cell>
          <cell r="F7715" t="str">
            <v xml:space="preserve"> Измайловский проспект</v>
          </cell>
        </row>
        <row r="7716">
          <cell r="A7716">
            <v>8843</v>
          </cell>
          <cell r="B7716" t="str">
            <v>Метро "Партизанская"</v>
          </cell>
          <cell r="C7716" t="str">
            <v>37.7485146294652</v>
          </cell>
          <cell r="D7716" t="str">
            <v>55.7864414555114</v>
          </cell>
          <cell r="E7716" t="str">
            <v>http://maps.yandex.ru/?rtext=55.7864414555114%2C37.7485146294652</v>
          </cell>
          <cell r="F7716" t="str">
            <v xml:space="preserve"> Измайловский проспект</v>
          </cell>
        </row>
        <row r="7717">
          <cell r="A7717">
            <v>8844</v>
          </cell>
          <cell r="B7717" t="str">
            <v>Электрозаводский мост (выс.)</v>
          </cell>
          <cell r="C7717" t="str">
            <v>37.6986711371875</v>
          </cell>
          <cell r="D7717" t="str">
            <v>55.782767650653</v>
          </cell>
          <cell r="E7717" t="str">
            <v>http://maps.yandex.ru/?rtext=55.782767650653%2C37.6986711371875</v>
          </cell>
          <cell r="F7717" t="str">
            <v xml:space="preserve"> Электрозаводский мост</v>
          </cell>
        </row>
        <row r="7718">
          <cell r="A7718">
            <v>8845</v>
          </cell>
          <cell r="B7718" t="str">
            <v>Электрозаводский мост (пос.)</v>
          </cell>
          <cell r="C7718" t="str">
            <v>37.6985240917402</v>
          </cell>
          <cell r="D7718" t="str">
            <v>55.7824950873058</v>
          </cell>
          <cell r="E7718" t="str">
            <v>http://maps.yandex.ru/?rtext=55.7824950873058%2C37.6985240917402</v>
          </cell>
          <cell r="F7718" t="str">
            <v xml:space="preserve"> Электрозаводский мост</v>
          </cell>
        </row>
        <row r="7719">
          <cell r="A7719">
            <v>8846</v>
          </cell>
          <cell r="B7719" t="str">
            <v>Электрозаводский мост</v>
          </cell>
          <cell r="C7719" t="str">
            <v>37.7009310745597</v>
          </cell>
          <cell r="D7719" t="str">
            <v>55.7836204092749</v>
          </cell>
          <cell r="E7719" t="str">
            <v>http://maps.yandex.ru/?rtext=55.7836204092749%2C37.7009310745597</v>
          </cell>
          <cell r="F7719" t="str">
            <v xml:space="preserve"> Электрозаводская улица</v>
          </cell>
        </row>
        <row r="7720">
          <cell r="A7720">
            <v>8848</v>
          </cell>
          <cell r="B7720" t="str">
            <v>Ш. Энтузиастов, 94</v>
          </cell>
          <cell r="C7720" t="str">
            <v>37.8251654462811</v>
          </cell>
          <cell r="D7720" t="str">
            <v>55.7721576416694</v>
          </cell>
          <cell r="E7720" t="str">
            <v>http://maps.yandex.ru/?rtext=55.7721576416694%2C37.8251654462811</v>
          </cell>
          <cell r="F7720" t="str">
            <v xml:space="preserve"> шоссе Энтузиастов</v>
          </cell>
        </row>
        <row r="7721">
          <cell r="A7721">
            <v>8849</v>
          </cell>
          <cell r="B7721" t="str">
            <v>Ул. Борисовские Пруды, 18</v>
          </cell>
          <cell r="C7721" t="str">
            <v>37.7510064863798</v>
          </cell>
          <cell r="D7721" t="str">
            <v>55.6387625976804</v>
          </cell>
          <cell r="E7721" t="str">
            <v>http://maps.yandex.ru/?rtext=55.6387625976804%2C37.7510064863798</v>
          </cell>
          <cell r="F7721" t="str">
            <v xml:space="preserve"> улица Борисовские Пруды</v>
          </cell>
        </row>
        <row r="7722">
          <cell r="A7722">
            <v>8850</v>
          </cell>
          <cell r="B7722" t="str">
            <v>Плодоовощное объединение</v>
          </cell>
          <cell r="C7722" t="str">
            <v>37.7460484043281</v>
          </cell>
          <cell r="D7722" t="str">
            <v>55.7296885157579</v>
          </cell>
          <cell r="E7722" t="str">
            <v>http://maps.yandex.ru/?rtext=55.7296885157579%2C37.7460484043281</v>
          </cell>
          <cell r="F7722" t="str">
            <v xml:space="preserve"> Рязанский проспект</v>
          </cell>
        </row>
        <row r="7723">
          <cell r="A7723">
            <v>8851</v>
          </cell>
          <cell r="B7723" t="str">
            <v>Музей Изобразительных  искусств им. Пушкина - Картинная галерея Ильи Глазунова</v>
          </cell>
          <cell r="C7723" t="str">
            <v>37.6054220272383</v>
          </cell>
          <cell r="D7723" t="str">
            <v>55.7462543877405</v>
          </cell>
          <cell r="E7723" t="str">
            <v>http://maps.yandex.ru/?rtext=55.7462543877405%2C37.6054220272383</v>
          </cell>
          <cell r="F7723" t="str">
            <v xml:space="preserve"> улица Волхонка</v>
          </cell>
        </row>
        <row r="7724">
          <cell r="A7724">
            <v>8852</v>
          </cell>
          <cell r="B7724" t="str">
            <v>Спас</v>
          </cell>
          <cell r="C7724" t="str">
            <v>37.3920192367449</v>
          </cell>
          <cell r="D7724" t="str">
            <v>55.8329970000113</v>
          </cell>
          <cell r="E7724" t="str">
            <v>http://maps.yandex.ru/?rtext=55.8329970000113%2C37.3920192367449</v>
          </cell>
          <cell r="F7724" t="str">
            <v xml:space="preserve"> Волоколамское шоссе</v>
          </cell>
        </row>
        <row r="7725">
          <cell r="A7725">
            <v>8853</v>
          </cell>
          <cell r="B7725" t="str">
            <v>Спас</v>
          </cell>
          <cell r="C7725" t="str">
            <v>37.3920779877112</v>
          </cell>
          <cell r="D7725" t="str">
            <v>55.8327640328823</v>
          </cell>
          <cell r="E7725" t="str">
            <v>http://maps.yandex.ru/?rtext=55.8327640328823%2C37.3920779877112</v>
          </cell>
          <cell r="F7725" t="str">
            <v xml:space="preserve"> Р-111</v>
          </cell>
        </row>
        <row r="7726">
          <cell r="A7726">
            <v>8854</v>
          </cell>
          <cell r="B7726" t="str">
            <v>Ул. Ген. Белобородова, 16</v>
          </cell>
          <cell r="C7726" t="str">
            <v>37.3561992166812</v>
          </cell>
          <cell r="D7726" t="str">
            <v>55.835575281651</v>
          </cell>
          <cell r="E7726" t="str">
            <v>http://maps.yandex.ru/?rtext=55.835575281651%2C37.3561992166812</v>
          </cell>
          <cell r="F7726" t="str">
            <v xml:space="preserve"> улица Генерала Белобородова</v>
          </cell>
        </row>
        <row r="7727">
          <cell r="A7727">
            <v>8855</v>
          </cell>
          <cell r="B7727" t="str">
            <v>Школа</v>
          </cell>
          <cell r="C7727" t="str">
            <v>37.3569127371976</v>
          </cell>
          <cell r="D7727" t="str">
            <v>55.8335397863059</v>
          </cell>
          <cell r="E7727" t="str">
            <v>http://maps.yandex.ru/?rtext=55.8335397863059%2C37.3569127371976</v>
          </cell>
          <cell r="F7727" t="str">
            <v xml:space="preserve"> улица Генерала Белобородова</v>
          </cell>
        </row>
        <row r="7728">
          <cell r="A7728">
            <v>8856</v>
          </cell>
          <cell r="B7728" t="str">
            <v>Метро "Семеновская" (выс.)</v>
          </cell>
          <cell r="C7728" t="str">
            <v>37.7205963777434</v>
          </cell>
          <cell r="D7728" t="str">
            <v>55.7823936439496</v>
          </cell>
          <cell r="E7728" t="str">
            <v>http://maps.yandex.ru/?rtext=55.7823936439496%2C37.7205963777434</v>
          </cell>
          <cell r="F7728" t="str">
            <v xml:space="preserve"> Семеновская площадь1</v>
          </cell>
        </row>
        <row r="7729">
          <cell r="A7729">
            <v>8857</v>
          </cell>
          <cell r="B7729" t="str">
            <v>Метро "Семеновская" (пос.)</v>
          </cell>
          <cell r="C7729" t="str">
            <v>37.7200809000236</v>
          </cell>
          <cell r="D7729" t="str">
            <v>55.7823866458513</v>
          </cell>
          <cell r="E7729" t="str">
            <v>http://maps.yandex.ru/?rtext=55.7823866458513%2C37.7200809000236</v>
          </cell>
          <cell r="F7729" t="str">
            <v xml:space="preserve"> улица Измайловский Вал</v>
          </cell>
        </row>
        <row r="7730">
          <cell r="A7730">
            <v>8861</v>
          </cell>
          <cell r="B7730" t="str">
            <v>Метро "Люблино"</v>
          </cell>
          <cell r="C7730" t="str">
            <v>37.7617259520796</v>
          </cell>
          <cell r="D7730" t="str">
            <v>55.6769091110132</v>
          </cell>
          <cell r="E7730" t="str">
            <v>http://maps.yandex.ru/?rtext=55.6769091110132%2C37.7617259520796</v>
          </cell>
          <cell r="F7730" t="str">
            <v xml:space="preserve"> Краснодарская улица</v>
          </cell>
        </row>
        <row r="7731">
          <cell r="A7731">
            <v>8862</v>
          </cell>
          <cell r="B7731" t="str">
            <v>Метро "Люблино"</v>
          </cell>
          <cell r="C7731" t="str">
            <v>37.7632566085028</v>
          </cell>
          <cell r="D7731" t="str">
            <v>55.6764989602152</v>
          </cell>
          <cell r="E7731" t="str">
            <v>http://maps.yandex.ru/?rtext=55.6764989602152%2C37.7632566085028</v>
          </cell>
          <cell r="F7731" t="str">
            <v xml:space="preserve"> Краснодарская улица</v>
          </cell>
        </row>
        <row r="7732">
          <cell r="A7732">
            <v>8863</v>
          </cell>
          <cell r="B7732" t="str">
            <v>Б-ца им. Семашко</v>
          </cell>
          <cell r="C7732" t="str">
            <v>37.7637010214569</v>
          </cell>
          <cell r="D7732" t="str">
            <v>55.6807905888507</v>
          </cell>
          <cell r="E7732" t="str">
            <v>http://maps.yandex.ru/?rtext=55.6807905888507%2C37.7637010214569</v>
          </cell>
          <cell r="F7732" t="str">
            <v xml:space="preserve"> Совхозная улица</v>
          </cell>
        </row>
        <row r="7733">
          <cell r="A7733">
            <v>8864</v>
          </cell>
          <cell r="B7733" t="str">
            <v>Метро "Люблино"</v>
          </cell>
          <cell r="C7733" t="str">
            <v>37.7626980133279</v>
          </cell>
          <cell r="D7733" t="str">
            <v>55.6774484075554</v>
          </cell>
          <cell r="E7733" t="str">
            <v>http://maps.yandex.ru/?rtext=55.6774484075554%2C37.7626980133279</v>
          </cell>
          <cell r="F7733" t="str">
            <v xml:space="preserve"> Совхозная улица</v>
          </cell>
        </row>
        <row r="7734">
          <cell r="A7734">
            <v>8865</v>
          </cell>
          <cell r="B7734" t="str">
            <v>Б-ца им. Семашко</v>
          </cell>
          <cell r="C7734" t="str">
            <v>37.7642500537815</v>
          </cell>
          <cell r="D7734" t="str">
            <v>55.6815081723268</v>
          </cell>
          <cell r="E7734" t="str">
            <v>http://maps.yandex.ru/?rtext=55.6815081723268%2C37.7642500537815</v>
          </cell>
          <cell r="F7734" t="str">
            <v xml:space="preserve"> Совхозная улица</v>
          </cell>
        </row>
        <row r="7735">
          <cell r="A7735">
            <v>8866</v>
          </cell>
          <cell r="B7735" t="str">
            <v>Краснодарская ул., 52</v>
          </cell>
          <cell r="C7735" t="str">
            <v>37.7680461364679</v>
          </cell>
          <cell r="D7735" t="str">
            <v>55.6759040842576</v>
          </cell>
          <cell r="E7735" t="str">
            <v>http://maps.yandex.ru/?rtext=55.6759040842576%2C37.7680461364679</v>
          </cell>
          <cell r="F7735" t="str">
            <v xml:space="preserve"> Краснодарская улица</v>
          </cell>
        </row>
        <row r="7736">
          <cell r="A7736">
            <v>8869</v>
          </cell>
          <cell r="B7736" t="str">
            <v>Военный городок</v>
          </cell>
          <cell r="C7736" t="str">
            <v>37.3622938078654</v>
          </cell>
          <cell r="D7736" t="str">
            <v>55.8529215785249</v>
          </cell>
          <cell r="E7736" t="str">
            <v>http://maps.yandex.ru/?rtext=55.8529215785249%2C37.3622938078654</v>
          </cell>
          <cell r="F7736" t="str">
            <v xml:space="preserve"> Пятницкое шоссе</v>
          </cell>
        </row>
        <row r="7737">
          <cell r="A7737">
            <v>8870</v>
          </cell>
          <cell r="B7737" t="str">
            <v>Военный городок</v>
          </cell>
          <cell r="C7737" t="str">
            <v>37.3628164064002</v>
          </cell>
          <cell r="D7737" t="str">
            <v>55.8522550106454</v>
          </cell>
          <cell r="E7737" t="str">
            <v>http://maps.yandex.ru/?rtext=55.8522550106454%2C37.3628164064002</v>
          </cell>
          <cell r="F7737" t="str">
            <v xml:space="preserve"> Пятницкое шоссе</v>
          </cell>
        </row>
        <row r="7738">
          <cell r="A7738">
            <v>8871</v>
          </cell>
          <cell r="B7738" t="str">
            <v>1-й мкр. Митина</v>
          </cell>
          <cell r="C7738" t="str">
            <v>37.3873247319519</v>
          </cell>
          <cell r="D7738" t="str">
            <v>55.8362468690425</v>
          </cell>
          <cell r="E7738" t="str">
            <v>http://maps.yandex.ru/?rtext=55.8362468690425%2C37.3873247319519</v>
          </cell>
          <cell r="F7738" t="str">
            <v xml:space="preserve"> Пятницкое шоссе</v>
          </cell>
        </row>
        <row r="7739">
          <cell r="A7739">
            <v>8872</v>
          </cell>
          <cell r="B7739" t="str">
            <v>1-й мкр. Митина</v>
          </cell>
          <cell r="C7739" t="str">
            <v>37.3878605469084</v>
          </cell>
          <cell r="D7739" t="str">
            <v>55.8364178292396</v>
          </cell>
          <cell r="E7739" t="str">
            <v>http://maps.yandex.ru/?rtext=55.8364178292396%2C37.3878605469084</v>
          </cell>
          <cell r="F7739" t="str">
            <v xml:space="preserve"> Р-111</v>
          </cell>
        </row>
        <row r="7740">
          <cell r="A7740">
            <v>8873</v>
          </cell>
          <cell r="B7740" t="str">
            <v>Митинский радиорынок</v>
          </cell>
          <cell r="C7740" t="str">
            <v>37.384288831578</v>
          </cell>
          <cell r="D7740" t="str">
            <v>55.8414830781172</v>
          </cell>
          <cell r="E7740" t="str">
            <v>http://maps.yandex.ru/?rtext=55.8414830781172%2C37.384288831578</v>
          </cell>
          <cell r="F7740" t="str">
            <v xml:space="preserve"> Пятницкое шоссе</v>
          </cell>
        </row>
        <row r="7741">
          <cell r="A7741">
            <v>8874</v>
          </cell>
          <cell r="B7741" t="str">
            <v>Митинский радиорынок</v>
          </cell>
          <cell r="C7741" t="str">
            <v>37.3847153776996</v>
          </cell>
          <cell r="D7741" t="str">
            <v>55.8416276329809</v>
          </cell>
          <cell r="E7741" t="str">
            <v>http://maps.yandex.ru/?rtext=55.8416276329809%2C37.3847153776996</v>
          </cell>
          <cell r="F7741" t="str">
            <v xml:space="preserve"> Пятницкое шоссе</v>
          </cell>
        </row>
        <row r="7742">
          <cell r="A7742">
            <v>8875</v>
          </cell>
          <cell r="B7742" t="str">
            <v>Пятницкое ш., 9</v>
          </cell>
          <cell r="C7742" t="str">
            <v>37.3863133041057</v>
          </cell>
          <cell r="D7742" t="str">
            <v>55.8395363190897</v>
          </cell>
          <cell r="E7742" t="str">
            <v>http://maps.yandex.ru/?rtext=55.8395363190897%2C37.3863133041057</v>
          </cell>
          <cell r="F7742" t="str">
            <v xml:space="preserve"> Р-111</v>
          </cell>
        </row>
        <row r="7743">
          <cell r="A7743">
            <v>8876</v>
          </cell>
          <cell r="B7743" t="str">
            <v>Пятницкое ш., 9</v>
          </cell>
          <cell r="C7743" t="str">
            <v>37.3865862986709</v>
          </cell>
          <cell r="D7743" t="str">
            <v>55.8399564604395</v>
          </cell>
          <cell r="E7743" t="str">
            <v>http://maps.yandex.ru/?rtext=55.8399564604395%2C37.3865862986709</v>
          </cell>
          <cell r="F7743" t="str">
            <v xml:space="preserve"> Пятницкое шоссе</v>
          </cell>
        </row>
        <row r="7744">
          <cell r="A7744">
            <v>8877</v>
          </cell>
          <cell r="B7744" t="str">
            <v>РТС</v>
          </cell>
          <cell r="C7744" t="str">
            <v>37.3736181498207</v>
          </cell>
          <cell r="D7744" t="str">
            <v>55.8469811148621</v>
          </cell>
          <cell r="E7744" t="str">
            <v>http://maps.yandex.ru/?rtext=55.8469811148621%2C37.3736181498207</v>
          </cell>
          <cell r="F7744" t="str">
            <v xml:space="preserve"> Пятницкое шоссе</v>
          </cell>
        </row>
        <row r="7745">
          <cell r="A7745">
            <v>8878</v>
          </cell>
          <cell r="B7745" t="str">
            <v>РТС</v>
          </cell>
          <cell r="C7745" t="str">
            <v>37.3731240772863</v>
          </cell>
          <cell r="D7745" t="str">
            <v>55.8476193317411</v>
          </cell>
          <cell r="E7745" t="str">
            <v>http://maps.yandex.ru/?rtext=55.8476193317411%2C37.3731240772863</v>
          </cell>
          <cell r="F7745" t="str">
            <v xml:space="preserve"> Р-111</v>
          </cell>
        </row>
        <row r="7746">
          <cell r="A7746">
            <v>8879</v>
          </cell>
          <cell r="B7746" t="str">
            <v>Дубравная ул.</v>
          </cell>
          <cell r="C7746" t="str">
            <v>37.3684354653107</v>
          </cell>
          <cell r="D7746" t="str">
            <v>55.8495061453091</v>
          </cell>
          <cell r="E7746" t="str">
            <v>http://maps.yandex.ru/?rtext=55.8495061453091%2C37.3684354653107</v>
          </cell>
          <cell r="F7746" t="str">
            <v xml:space="preserve"> Пятницкое шоссе</v>
          </cell>
        </row>
        <row r="7747">
          <cell r="A7747">
            <v>8880</v>
          </cell>
          <cell r="B7747" t="str">
            <v>Дубравная ул.</v>
          </cell>
          <cell r="C7747" t="str">
            <v>37.3696884937756</v>
          </cell>
          <cell r="D7747" t="str">
            <v>55.8492991776419</v>
          </cell>
          <cell r="E7747" t="str">
            <v>http://maps.yandex.ru/?rtext=55.8492991776419%2C37.3696884937756</v>
          </cell>
          <cell r="F7747" t="str">
            <v xml:space="preserve"> Пятницкое шоссе</v>
          </cell>
        </row>
        <row r="7748">
          <cell r="A7748">
            <v>8881</v>
          </cell>
          <cell r="B7748" t="str">
            <v>Пятницкое ш., 37</v>
          </cell>
          <cell r="C7748" t="str">
            <v>37.3575173031411</v>
          </cell>
          <cell r="D7748" t="str">
            <v>55.855277478401</v>
          </cell>
          <cell r="E7748" t="str">
            <v>http://maps.yandex.ru/?rtext=55.855277478401%2C37.3575173031411</v>
          </cell>
          <cell r="F7748" t="str">
            <v xml:space="preserve"> Р-111</v>
          </cell>
        </row>
        <row r="7749">
          <cell r="A7749">
            <v>8882</v>
          </cell>
          <cell r="B7749" t="str">
            <v>Пятницкое ш., 37</v>
          </cell>
          <cell r="C7749" t="str">
            <v>37.3580585151402</v>
          </cell>
          <cell r="D7749" t="str">
            <v>55.8546083118754</v>
          </cell>
          <cell r="E7749" t="str">
            <v>http://maps.yandex.ru/?rtext=55.8546083118754%2C37.3580585151402</v>
          </cell>
          <cell r="F7749" t="str">
            <v xml:space="preserve"> Пятницкое шоссе</v>
          </cell>
        </row>
        <row r="7750">
          <cell r="A7750">
            <v>8883</v>
          </cell>
          <cell r="B7750" t="str">
            <v>Метро "Пятницкое ш."</v>
          </cell>
          <cell r="C7750" t="str">
            <v>37.3536533415133</v>
          </cell>
          <cell r="D7750" t="str">
            <v>55.8571729064593</v>
          </cell>
          <cell r="E7750" t="str">
            <v>http://maps.yandex.ru/?rtext=55.8571729064593%2C37.3536533415133</v>
          </cell>
          <cell r="F7750" t="str">
            <v xml:space="preserve"> Пятницкое шоссе</v>
          </cell>
        </row>
        <row r="7751">
          <cell r="A7751">
            <v>8884</v>
          </cell>
          <cell r="B7751" t="str">
            <v>Метро "Пятницкое ш."</v>
          </cell>
          <cell r="C7751" t="str">
            <v>37.3536622928356</v>
          </cell>
          <cell r="D7751" t="str">
            <v>55.8567371582095</v>
          </cell>
          <cell r="E7751" t="str">
            <v>http://maps.yandex.ru/?rtext=55.8567371582095%2C37.3536622928356</v>
          </cell>
          <cell r="F7751" t="str">
            <v xml:space="preserve"> Пятницкое шоссе</v>
          </cell>
        </row>
        <row r="7752">
          <cell r="A7752">
            <v>8885</v>
          </cell>
          <cell r="B7752" t="str">
            <v>4-й мкр. Митина</v>
          </cell>
          <cell r="C7752" t="str">
            <v>37.3504300026321</v>
          </cell>
          <cell r="D7752" t="str">
            <v>55.8590970514187</v>
          </cell>
          <cell r="E7752" t="str">
            <v>http://maps.yandex.ru/?rtext=55.8590970514187%2C37.3504300026321</v>
          </cell>
          <cell r="F7752" t="str">
            <v xml:space="preserve"> Пятницкое шоссе</v>
          </cell>
        </row>
        <row r="7753">
          <cell r="A7753">
            <v>8886</v>
          </cell>
          <cell r="B7753" t="str">
            <v>4-й мкр. Митина</v>
          </cell>
          <cell r="C7753" t="str">
            <v>37.3504542025166</v>
          </cell>
          <cell r="D7753" t="str">
            <v>55.8585092191675</v>
          </cell>
          <cell r="E7753" t="str">
            <v>http://maps.yandex.ru/?rtext=55.8585092191675%2C37.3504542025166</v>
          </cell>
          <cell r="F7753" t="str">
            <v xml:space="preserve"> Пятницкое шоссе</v>
          </cell>
        </row>
        <row r="7754">
          <cell r="A7754">
            <v>8887</v>
          </cell>
          <cell r="B7754" t="str">
            <v>4-й мкр. Митина (к/Ст)</v>
          </cell>
          <cell r="C7754" t="str">
            <v>37.348668017476</v>
          </cell>
          <cell r="D7754" t="str">
            <v>55.8597857958699</v>
          </cell>
          <cell r="E7754" t="str">
            <v>http://maps.yandex.ru/?rtext=55.8597857958699%2C37.348668017476</v>
          </cell>
          <cell r="F7754" t="str">
            <v xml:space="preserve"> Р-111</v>
          </cell>
        </row>
        <row r="7755">
          <cell r="A7755">
            <v>8888</v>
          </cell>
          <cell r="B7755" t="str">
            <v>Дубравная ул.</v>
          </cell>
          <cell r="C7755" t="str">
            <v>37.3661249875157</v>
          </cell>
          <cell r="D7755" t="str">
            <v>55.849616004253</v>
          </cell>
          <cell r="E7755" t="str">
            <v>http://maps.yandex.ru/?rtext=55.849616004253%2C37.3661249875157</v>
          </cell>
          <cell r="F7755" t="str">
            <v xml:space="preserve"> Дубравная улица</v>
          </cell>
        </row>
        <row r="7756">
          <cell r="A7756">
            <v>8890</v>
          </cell>
          <cell r="B7756" t="str">
            <v>Метро "Митино"</v>
          </cell>
          <cell r="C7756" t="str">
            <v>37.3619200010663</v>
          </cell>
          <cell r="D7756" t="str">
            <v>55.8471091072704</v>
          </cell>
          <cell r="E7756" t="str">
            <v>http://maps.yandex.ru/?rtext=55.8471091072704%2C37.3619200010663</v>
          </cell>
          <cell r="F7756" t="str">
            <v xml:space="preserve"> Митинская улица 36к2</v>
          </cell>
        </row>
        <row r="7757">
          <cell r="A7757">
            <v>8893</v>
          </cell>
          <cell r="B7757" t="str">
            <v>Ул. Барышиха</v>
          </cell>
          <cell r="C7757" t="str">
            <v>37.3542494948081</v>
          </cell>
          <cell r="D7757" t="str">
            <v>55.8428648320417</v>
          </cell>
          <cell r="E7757" t="str">
            <v>http://maps.yandex.ru/?rtext=55.8428648320417%2C37.3542494948081</v>
          </cell>
          <cell r="F7757" t="str">
            <v xml:space="preserve"> Дубравная улица</v>
          </cell>
        </row>
        <row r="7758">
          <cell r="A7758">
            <v>8894</v>
          </cell>
          <cell r="B7758" t="str">
            <v>Ул. Барышиха</v>
          </cell>
          <cell r="C7758" t="str">
            <v>37.3555024614353</v>
          </cell>
          <cell r="D7758" t="str">
            <v>55.8431107347108</v>
          </cell>
          <cell r="E7758" t="str">
            <v>http://maps.yandex.ru/?rtext=55.8431107347108%2C37.3555024614353</v>
          </cell>
          <cell r="F7758" t="str">
            <v xml:space="preserve"> Дубравная улица</v>
          </cell>
        </row>
        <row r="7759">
          <cell r="A7759">
            <v>8895</v>
          </cell>
          <cell r="B7759" t="str">
            <v>Ул. Ген. Белобородова</v>
          </cell>
          <cell r="C7759" t="str">
            <v>37.3525406790702</v>
          </cell>
          <cell r="D7759" t="str">
            <v>55.8411602094844</v>
          </cell>
          <cell r="E7759" t="str">
            <v>http://maps.yandex.ru/?rtext=55.8411602094844%2C37.3525406790702</v>
          </cell>
          <cell r="F7759" t="str">
            <v xml:space="preserve"> Дубравная улица</v>
          </cell>
        </row>
        <row r="7760">
          <cell r="A7760">
            <v>8896</v>
          </cell>
          <cell r="B7760" t="str">
            <v>Ул. Ген. Белобородова</v>
          </cell>
          <cell r="C7760" t="str">
            <v>37.3508270631065</v>
          </cell>
          <cell r="D7760" t="str">
            <v>55.8396977904834</v>
          </cell>
          <cell r="E7760" t="str">
            <v>http://maps.yandex.ru/?rtext=55.8396977904834%2C37.3508270631065</v>
          </cell>
          <cell r="F7760" t="str">
            <v xml:space="preserve"> улица Генерала Белобородова</v>
          </cell>
        </row>
        <row r="7761">
          <cell r="A7761">
            <v>8897</v>
          </cell>
          <cell r="B7761" t="str">
            <v>Метро "Пятницкое ш."</v>
          </cell>
          <cell r="C7761" t="str">
            <v>37.3544107266402</v>
          </cell>
          <cell r="D7761" t="str">
            <v>55.8553047394919</v>
          </cell>
          <cell r="E7761" t="str">
            <v>http://maps.yandex.ru/?rtext=55.8553047394919%2C37.3544107266402</v>
          </cell>
          <cell r="F7761" t="str">
            <v xml:space="preserve"> Митинская улица</v>
          </cell>
        </row>
        <row r="7762">
          <cell r="A7762">
            <v>8898</v>
          </cell>
          <cell r="B7762" t="str">
            <v>Метро "Пятницкое ш."</v>
          </cell>
          <cell r="C7762" t="str">
            <v>37.354006186935</v>
          </cell>
          <cell r="D7762" t="str">
            <v>55.8541698964292</v>
          </cell>
          <cell r="E7762" t="str">
            <v>http://maps.yandex.ru/?rtext=55.8541698964292%2C37.354006186935</v>
          </cell>
          <cell r="F7762" t="str">
            <v xml:space="preserve"> Митинская улица</v>
          </cell>
        </row>
        <row r="7763">
          <cell r="A7763">
            <v>8899</v>
          </cell>
          <cell r="B7763" t="str">
            <v>Ангелов пер.</v>
          </cell>
          <cell r="C7763" t="str">
            <v>37.3534365643272</v>
          </cell>
          <cell r="D7763" t="str">
            <v>55.8525534876937</v>
          </cell>
          <cell r="E7763" t="str">
            <v>http://maps.yandex.ru/?rtext=55.8525534876937%2C37.3534365643272</v>
          </cell>
          <cell r="F7763" t="str">
            <v xml:space="preserve"> Митинская улица</v>
          </cell>
        </row>
        <row r="7764">
          <cell r="A7764">
            <v>8900</v>
          </cell>
          <cell r="B7764" t="str">
            <v>Ангелов пер.</v>
          </cell>
          <cell r="C7764" t="str">
            <v>37.3540221817141</v>
          </cell>
          <cell r="D7764" t="str">
            <v>55.8515898046659</v>
          </cell>
          <cell r="E7764" t="str">
            <v>http://maps.yandex.ru/?rtext=55.8515898046659%2C37.3540221817141</v>
          </cell>
          <cell r="F7764" t="str">
            <v xml:space="preserve"> Митинская улица</v>
          </cell>
        </row>
        <row r="7765">
          <cell r="A7765">
            <v>8901</v>
          </cell>
          <cell r="B7765" t="str">
            <v>Митинская ул., 48</v>
          </cell>
          <cell r="C7765" t="str">
            <v>37.3546320009292</v>
          </cell>
          <cell r="D7765" t="str">
            <v>55.850469328911</v>
          </cell>
          <cell r="E7765" t="str">
            <v>http://maps.yandex.ru/?rtext=55.850469328911%2C37.3546320009292</v>
          </cell>
          <cell r="F7765" t="str">
            <v xml:space="preserve"> Митинская улица</v>
          </cell>
        </row>
        <row r="7766">
          <cell r="A7766">
            <v>8902</v>
          </cell>
          <cell r="B7766" t="str">
            <v>Митинская ул., 32</v>
          </cell>
          <cell r="C7766" t="str">
            <v>37.3651410555019</v>
          </cell>
          <cell r="D7766" t="str">
            <v>55.8449604127949</v>
          </cell>
          <cell r="E7766" t="str">
            <v>http://maps.yandex.ru/?rtext=55.8449604127949%2C37.3651410555019</v>
          </cell>
          <cell r="F7766" t="str">
            <v xml:space="preserve"> Митинская улица</v>
          </cell>
        </row>
        <row r="7767">
          <cell r="A7767">
            <v>8904</v>
          </cell>
          <cell r="B7767" t="str">
            <v>Школа № 1425</v>
          </cell>
          <cell r="C7767" t="str">
            <v>37.3719713728904</v>
          </cell>
          <cell r="D7767" t="str">
            <v>55.8418687279418</v>
          </cell>
          <cell r="E7767" t="str">
            <v>http://maps.yandex.ru/?rtext=55.8418687279418%2C37.3719713728904</v>
          </cell>
          <cell r="F7767" t="str">
            <v xml:space="preserve"> Митинская улица</v>
          </cell>
        </row>
        <row r="7768">
          <cell r="A7768">
            <v>8905</v>
          </cell>
          <cell r="B7768" t="str">
            <v>Школа № 1425</v>
          </cell>
          <cell r="C7768" t="str">
            <v>37.3742490052961</v>
          </cell>
          <cell r="D7768" t="str">
            <v>55.842010327101</v>
          </cell>
          <cell r="E7768" t="str">
            <v>http://maps.yandex.ru/?rtext=55.842010327101%2C37.3742490052961</v>
          </cell>
          <cell r="F7768" t="str">
            <v xml:space="preserve"> 1-й Митинский переулок</v>
          </cell>
        </row>
        <row r="7769">
          <cell r="A7769">
            <v>8906</v>
          </cell>
          <cell r="B7769" t="str">
            <v>1-й Митинский пер.</v>
          </cell>
          <cell r="C7769" t="str">
            <v>37.3792167663245</v>
          </cell>
          <cell r="D7769" t="str">
            <v>55.8442172474621</v>
          </cell>
          <cell r="E7769" t="str">
            <v>http://maps.yandex.ru/?rtext=55.8442172474621%2C37.3792167663245</v>
          </cell>
          <cell r="F7769" t="str">
            <v xml:space="preserve"> Р-111</v>
          </cell>
        </row>
        <row r="7770">
          <cell r="A7770">
            <v>8907</v>
          </cell>
          <cell r="B7770" t="str">
            <v>1-й Митинский пер.</v>
          </cell>
          <cell r="C7770" t="str">
            <v>37.3762326979152</v>
          </cell>
          <cell r="D7770" t="str">
            <v>55.8437518294933</v>
          </cell>
          <cell r="E7770" t="str">
            <v>http://maps.yandex.ru/?rtext=55.8437518294933%2C37.3762326979152</v>
          </cell>
          <cell r="F7770" t="str">
            <v xml:space="preserve"> Пятницкое шоссе 19с4</v>
          </cell>
        </row>
        <row r="7771">
          <cell r="A7771">
            <v>8912</v>
          </cell>
          <cell r="B7771" t="str">
            <v>Метро "Марьино" (сев.)</v>
          </cell>
          <cell r="C7771" t="str">
            <v>37.7436478224529</v>
          </cell>
          <cell r="D7771" t="str">
            <v>55.6513473134644</v>
          </cell>
          <cell r="E7771" t="str">
            <v>http://maps.yandex.ru/?rtext=55.6513473134644%2C37.7436478224529</v>
          </cell>
          <cell r="F7771" t="str">
            <v xml:space="preserve"> Люблинская улица</v>
          </cell>
        </row>
        <row r="7772">
          <cell r="A7772">
            <v>8913</v>
          </cell>
          <cell r="B7772" t="str">
            <v>Метро "Марьино" (южн.)</v>
          </cell>
          <cell r="C7772" t="str">
            <v>37.7444678555745</v>
          </cell>
          <cell r="D7772" t="str">
            <v>55.6491076821256</v>
          </cell>
          <cell r="E7772" t="str">
            <v>http://maps.yandex.ru/?rtext=55.6491076821256%2C37.7444678555745</v>
          </cell>
          <cell r="F7772" t="str">
            <v xml:space="preserve"> Люблинская улица</v>
          </cell>
        </row>
        <row r="7773">
          <cell r="A7773">
            <v>8915</v>
          </cell>
          <cell r="B7773" t="str">
            <v>Ул. Перерва, 50</v>
          </cell>
          <cell r="C7773" t="str">
            <v>37.7415105287785</v>
          </cell>
          <cell r="D7773" t="str">
            <v>55.6552463454417</v>
          </cell>
          <cell r="E7773" t="str">
            <v>http://maps.yandex.ru/?rtext=55.6552463454417%2C37.7415105287785</v>
          </cell>
          <cell r="F7773" t="str">
            <v xml:space="preserve"> Люблинская улица</v>
          </cell>
        </row>
        <row r="7774">
          <cell r="A7774">
            <v>8916</v>
          </cell>
          <cell r="B7774" t="str">
            <v>Метро "Марьино" (сев.)</v>
          </cell>
          <cell r="C7774" t="str">
            <v>37.7430546447181</v>
          </cell>
          <cell r="D7774" t="str">
            <v>55.6511847946203</v>
          </cell>
          <cell r="E7774" t="str">
            <v>http://maps.yandex.ru/?rtext=55.6511847946203%2C37.7430546447181</v>
          </cell>
          <cell r="F7774" t="str">
            <v xml:space="preserve"> Люблинская улица</v>
          </cell>
        </row>
        <row r="7775">
          <cell r="A7775">
            <v>8917</v>
          </cell>
          <cell r="B7775" t="str">
            <v>Метро "Марьино" (южн.)</v>
          </cell>
          <cell r="C7775" t="str">
            <v>37.7438848212563</v>
          </cell>
          <cell r="D7775" t="str">
            <v>55.6492484926318</v>
          </cell>
          <cell r="E7775" t="str">
            <v>http://maps.yandex.ru/?rtext=55.6492484926318%2C37.7438848212563</v>
          </cell>
          <cell r="F7775" t="str">
            <v xml:space="preserve"> Люблинская улица</v>
          </cell>
        </row>
        <row r="7776">
          <cell r="A7776">
            <v>8918</v>
          </cell>
          <cell r="B7776" t="str">
            <v>Детская школа искусств</v>
          </cell>
          <cell r="C7776" t="str">
            <v>37.7504330261085</v>
          </cell>
          <cell r="D7776" t="str">
            <v>55.6340061651008</v>
          </cell>
          <cell r="E7776" t="str">
            <v>http://maps.yandex.ru/?rtext=55.6340061651008%2C37.7504330261085</v>
          </cell>
          <cell r="F7776" t="str">
            <v xml:space="preserve"> Бесединское шоссе</v>
          </cell>
        </row>
        <row r="7777">
          <cell r="A7777">
            <v>8919</v>
          </cell>
          <cell r="B7777" t="str">
            <v>Метро "Марьино"</v>
          </cell>
          <cell r="C7777" t="str">
            <v>37.7417244719838</v>
          </cell>
          <cell r="D7777" t="str">
            <v>55.6481991094221</v>
          </cell>
          <cell r="E7777" t="str">
            <v>http://maps.yandex.ru/?rtext=55.6481991094221%2C37.7417244719838</v>
          </cell>
          <cell r="F7777" t="str">
            <v xml:space="preserve"> Новочеркасский бульвар</v>
          </cell>
        </row>
        <row r="7778">
          <cell r="A7778">
            <v>8921</v>
          </cell>
          <cell r="B7778" t="str">
            <v>Ул. Барышиха, 10</v>
          </cell>
          <cell r="C7778" t="str">
            <v>37.362240765833</v>
          </cell>
          <cell r="D7778" t="str">
            <v>55.8394695645397</v>
          </cell>
          <cell r="E7778" t="str">
            <v>http://maps.yandex.ru/?rtext=55.8394695645397%2C37.362240765833</v>
          </cell>
          <cell r="F7778" t="str">
            <v xml:space="preserve"> улица Барышиха</v>
          </cell>
        </row>
        <row r="7779">
          <cell r="A7779">
            <v>8922</v>
          </cell>
          <cell r="B7779" t="str">
            <v>Ул. Барышиха, 10</v>
          </cell>
          <cell r="C7779" t="str">
            <v>37.3639812011642</v>
          </cell>
          <cell r="D7779" t="str">
            <v>55.8392402425526</v>
          </cell>
          <cell r="E7779" t="str">
            <v>http://maps.yandex.ru/?rtext=55.8392402425526%2C37.3639812011642</v>
          </cell>
          <cell r="F7779" t="str">
            <v xml:space="preserve"> улица Барышиха</v>
          </cell>
        </row>
        <row r="7780">
          <cell r="A7780">
            <v>8923</v>
          </cell>
          <cell r="B7780" t="str">
            <v>Дубравная ул.</v>
          </cell>
          <cell r="C7780" t="str">
            <v>37.3530520704288</v>
          </cell>
          <cell r="D7780" t="str">
            <v>55.8429299346355</v>
          </cell>
          <cell r="E7780" t="str">
            <v>http://maps.yandex.ru/?rtext=55.8429299346355%2C37.3530520704288</v>
          </cell>
          <cell r="F7780" t="str">
            <v xml:space="preserve"> улица Барышиха</v>
          </cell>
        </row>
        <row r="7781">
          <cell r="A7781">
            <v>8924</v>
          </cell>
          <cell r="B7781" t="str">
            <v>3-й Митинский пер.</v>
          </cell>
          <cell r="C7781" t="str">
            <v>37.3490381379942</v>
          </cell>
          <cell r="D7781" t="str">
            <v>55.8451454510274</v>
          </cell>
          <cell r="E7781" t="str">
            <v>http://maps.yandex.ru/?rtext=55.8451454510274%2C37.3490381379942</v>
          </cell>
          <cell r="F7781" t="str">
            <v xml:space="preserve"> улица Барышиха</v>
          </cell>
        </row>
        <row r="7782">
          <cell r="A7782">
            <v>8925</v>
          </cell>
          <cell r="B7782" t="str">
            <v>3-й Митинский пер.</v>
          </cell>
          <cell r="C7782" t="str">
            <v>37.34910623416</v>
          </cell>
          <cell r="D7782" t="str">
            <v>55.8449077559435</v>
          </cell>
          <cell r="E7782" t="str">
            <v>http://maps.yandex.ru/?rtext=55.8449077559435%2C37.34910623416</v>
          </cell>
          <cell r="F7782" t="str">
            <v xml:space="preserve"> улица Барышиха</v>
          </cell>
        </row>
        <row r="7783">
          <cell r="A7783">
            <v>8926</v>
          </cell>
          <cell r="B7783" t="str">
            <v>Ул. Барышиха, 36</v>
          </cell>
          <cell r="C7783" t="str">
            <v>37.342958940715</v>
          </cell>
          <cell r="D7783" t="str">
            <v>55.8506958106402</v>
          </cell>
          <cell r="E7783" t="str">
            <v>http://maps.yandex.ru/?rtext=55.8506958106402%2C37.342958940715</v>
          </cell>
          <cell r="F7783" t="str">
            <v xml:space="preserve"> улица Барышиха</v>
          </cell>
        </row>
        <row r="7784">
          <cell r="A7784">
            <v>8927</v>
          </cell>
          <cell r="B7784" t="str">
            <v>Ул. Барышиха, 36</v>
          </cell>
          <cell r="C7784" t="str">
            <v>37.342551817942</v>
          </cell>
          <cell r="D7784" t="str">
            <v>55.8511512674189</v>
          </cell>
          <cell r="E7784" t="str">
            <v>http://maps.yandex.ru/?rtext=55.8511512674189%2C37.342551817942</v>
          </cell>
          <cell r="F7784" t="str">
            <v xml:space="preserve"> улица Барышиха</v>
          </cell>
        </row>
        <row r="7785">
          <cell r="A7785">
            <v>8928</v>
          </cell>
          <cell r="B7785" t="str">
            <v>Ангелов пер.</v>
          </cell>
          <cell r="C7785" t="str">
            <v>37.342644015658</v>
          </cell>
          <cell r="D7785" t="str">
            <v>55.8536741673442</v>
          </cell>
          <cell r="E7785" t="str">
            <v>http://maps.yandex.ru/?rtext=55.8536741673442%2C37.342644015658</v>
          </cell>
          <cell r="F7785" t="str">
            <v xml:space="preserve"> улица Барышиха</v>
          </cell>
        </row>
        <row r="7786">
          <cell r="A7786">
            <v>8929</v>
          </cell>
          <cell r="B7786" t="str">
            <v>Ангелов пер.</v>
          </cell>
          <cell r="C7786" t="str">
            <v>37.3423547082085</v>
          </cell>
          <cell r="D7786" t="str">
            <v>55.853326317827</v>
          </cell>
          <cell r="E7786" t="str">
            <v>http://maps.yandex.ru/?rtext=55.853326317827%2C37.3423547082085</v>
          </cell>
          <cell r="F7786" t="str">
            <v xml:space="preserve"> улица Барышиха</v>
          </cell>
        </row>
        <row r="7787">
          <cell r="A7787">
            <v>8930</v>
          </cell>
          <cell r="B7787" t="str">
            <v>Ул. Барышиха, 46</v>
          </cell>
          <cell r="C7787" t="str">
            <v>37.3428920144519</v>
          </cell>
          <cell r="D7787" t="str">
            <v>55.8570511971955</v>
          </cell>
          <cell r="E7787" t="str">
            <v>http://maps.yandex.ru/?rtext=55.8570511971955%2C37.3428920144519</v>
          </cell>
          <cell r="F7787" t="str">
            <v xml:space="preserve"> улица Барышиха</v>
          </cell>
        </row>
        <row r="7788">
          <cell r="A7788">
            <v>8931</v>
          </cell>
          <cell r="B7788" t="str">
            <v>Ул. Барышиха, 46</v>
          </cell>
          <cell r="C7788" t="str">
            <v>37.3424351089821</v>
          </cell>
          <cell r="D7788" t="str">
            <v>55.8568053263745</v>
          </cell>
          <cell r="E7788" t="str">
            <v>http://maps.yandex.ru/?rtext=55.8568053263745%2C37.3424351089821</v>
          </cell>
          <cell r="F7788" t="str">
            <v xml:space="preserve"> улица Барышиха</v>
          </cell>
        </row>
        <row r="7789">
          <cell r="A7789">
            <v>8932</v>
          </cell>
          <cell r="B7789" t="str">
            <v>4-й мкр. Митина (выс.)</v>
          </cell>
          <cell r="C7789" t="str">
            <v>37.3453317522157</v>
          </cell>
          <cell r="D7789" t="str">
            <v>55.859482571572</v>
          </cell>
          <cell r="E7789" t="str">
            <v>http://maps.yandex.ru/?rtext=55.859482571572%2C37.3453317522157</v>
          </cell>
          <cell r="F7789" t="str">
            <v xml:space="preserve"> улица Барышиха</v>
          </cell>
        </row>
        <row r="7790">
          <cell r="A7790">
            <v>8933</v>
          </cell>
          <cell r="B7790" t="str">
            <v>4-й мкр. Митина (поС.)</v>
          </cell>
          <cell r="C7790" t="str">
            <v>37.3456132661444</v>
          </cell>
          <cell r="D7790" t="str">
            <v>55.8599775758926</v>
          </cell>
          <cell r="E7790" t="str">
            <v>http://maps.yandex.ru/?rtext=55.8599775758926%2C37.3456132661444</v>
          </cell>
          <cell r="F7790" t="str">
            <v xml:space="preserve"> улица Барышиха</v>
          </cell>
        </row>
        <row r="7791">
          <cell r="A7791">
            <v>8934</v>
          </cell>
          <cell r="B7791" t="str">
            <v>Литейно-механический з-д</v>
          </cell>
          <cell r="C7791" t="str">
            <v>37.7411830510959</v>
          </cell>
          <cell r="D7791" t="str">
            <v>55.668531957084</v>
          </cell>
          <cell r="E7791" t="str">
            <v>http://maps.yandex.ru/?rtext=55.668531957084%2C37.7411830510959</v>
          </cell>
          <cell r="F7791" t="str">
            <v xml:space="preserve"> Совхозная улица</v>
          </cell>
        </row>
        <row r="7792">
          <cell r="A7792">
            <v>8935</v>
          </cell>
          <cell r="B7792" t="str">
            <v>Школа</v>
          </cell>
          <cell r="C7792" t="str">
            <v>37.7584444320457</v>
          </cell>
          <cell r="D7792" t="str">
            <v>55.6746327030209</v>
          </cell>
          <cell r="E7792" t="str">
            <v>http://maps.yandex.ru/?rtext=55.6746327030209%2C37.7584444320457</v>
          </cell>
          <cell r="F7792" t="str">
            <v xml:space="preserve"> Новороссийская улица</v>
          </cell>
        </row>
        <row r="7793">
          <cell r="A7793">
            <v>8936</v>
          </cell>
          <cell r="B7793" t="str">
            <v>Мячковский бульв.</v>
          </cell>
          <cell r="C7793" t="str">
            <v>37.762283332155</v>
          </cell>
          <cell r="D7793" t="str">
            <v>55.6482379109948</v>
          </cell>
          <cell r="E7793" t="str">
            <v>http://maps.yandex.ru/?rtext=55.6482379109948%2C37.762283332155</v>
          </cell>
          <cell r="F7793" t="str">
            <v xml:space="preserve"> Мячковский бульвар</v>
          </cell>
        </row>
        <row r="7794">
          <cell r="A7794">
            <v>8937</v>
          </cell>
          <cell r="B7794" t="str">
            <v>Марьинский бульв.</v>
          </cell>
          <cell r="C7794" t="str">
            <v>37.7599180715029</v>
          </cell>
          <cell r="D7794" t="str">
            <v>55.6502279429332</v>
          </cell>
          <cell r="E7794" t="str">
            <v>http://maps.yandex.ru/?rtext=55.6502279429332%2C37.7599180715029</v>
          </cell>
          <cell r="F7794" t="str">
            <v xml:space="preserve"> Мячковский бульвар</v>
          </cell>
        </row>
        <row r="7795">
          <cell r="A7795">
            <v>8938</v>
          </cell>
          <cell r="B7795" t="str">
            <v>Новомарьинская ул.</v>
          </cell>
          <cell r="C7795" t="str">
            <v>37.7550967157925</v>
          </cell>
          <cell r="D7795" t="str">
            <v>55.6541721644931</v>
          </cell>
          <cell r="E7795" t="str">
            <v>http://maps.yandex.ru/?rtext=55.6541721644931%2C37.7550967157925</v>
          </cell>
          <cell r="F7795" t="str">
            <v xml:space="preserve"> Мячковский бульвар</v>
          </cell>
        </row>
        <row r="7796">
          <cell r="A7796">
            <v>8939</v>
          </cell>
          <cell r="B7796" t="str">
            <v>Мячковский бульв., 8</v>
          </cell>
          <cell r="C7796" t="str">
            <v>37.7523579847153</v>
          </cell>
          <cell r="D7796" t="str">
            <v>55.6564638785331</v>
          </cell>
          <cell r="E7796" t="str">
            <v>http://maps.yandex.ru/?rtext=55.6564638785331%2C37.7523579847153</v>
          </cell>
          <cell r="F7796" t="str">
            <v xml:space="preserve"> Мячковский бульвар</v>
          </cell>
        </row>
        <row r="7797">
          <cell r="A7797">
            <v>8940</v>
          </cell>
          <cell r="B7797" t="str">
            <v>Метро "Братиславская"</v>
          </cell>
          <cell r="C7797" t="str">
            <v>37.7500762462963</v>
          </cell>
          <cell r="D7797" t="str">
            <v>55.6583487626112</v>
          </cell>
          <cell r="E7797" t="str">
            <v>http://maps.yandex.ru/?rtext=55.6583487626112%2C37.7500762462963</v>
          </cell>
          <cell r="F7797" t="str">
            <v xml:space="preserve"> Мячковский бульвар</v>
          </cell>
        </row>
        <row r="7798">
          <cell r="A7798">
            <v>8941</v>
          </cell>
          <cell r="B7798" t="str">
            <v>Метро "Братиславская"</v>
          </cell>
          <cell r="C7798" t="str">
            <v>37.7497043767775</v>
          </cell>
          <cell r="D7798" t="str">
            <v>55.658438233756</v>
          </cell>
          <cell r="E7798" t="str">
            <v>http://maps.yandex.ru/?rtext=55.658438233756%2C37.7497043767775</v>
          </cell>
          <cell r="F7798" t="str">
            <v xml:space="preserve"> Мячковский бульвар</v>
          </cell>
        </row>
        <row r="7799">
          <cell r="A7799">
            <v>8942</v>
          </cell>
          <cell r="B7799" t="str">
            <v>Мячковский бульв., 8</v>
          </cell>
          <cell r="C7799" t="str">
            <v>37.7516072902727</v>
          </cell>
          <cell r="D7799" t="str">
            <v>55.6568246502489</v>
          </cell>
          <cell r="E7799" t="str">
            <v>http://maps.yandex.ru/?rtext=55.6568246502489%2C37.7516072902727</v>
          </cell>
          <cell r="F7799" t="str">
            <v xml:space="preserve"> Мячковский бульвар</v>
          </cell>
        </row>
        <row r="7800">
          <cell r="A7800">
            <v>8943</v>
          </cell>
          <cell r="B7800" t="str">
            <v>Новомарьинская ул.</v>
          </cell>
          <cell r="C7800" t="str">
            <v>37.7561880931601</v>
          </cell>
          <cell r="D7800" t="str">
            <v>55.6529985178158</v>
          </cell>
          <cell r="E7800" t="str">
            <v>http://maps.yandex.ru/?rtext=55.6529985178158%2C37.7561880931601</v>
          </cell>
          <cell r="F7800" t="str">
            <v xml:space="preserve"> Мячковский бульвар</v>
          </cell>
        </row>
        <row r="7801">
          <cell r="A7801">
            <v>8944</v>
          </cell>
          <cell r="B7801" t="str">
            <v>Марьинский бульв.</v>
          </cell>
          <cell r="C7801" t="str">
            <v>37.7598712339134</v>
          </cell>
          <cell r="D7801" t="str">
            <v>55.6499097595626</v>
          </cell>
          <cell r="E7801" t="str">
            <v>http://maps.yandex.ru/?rtext=55.6499097595626%2C37.7598712339134</v>
          </cell>
          <cell r="F7801" t="str">
            <v xml:space="preserve"> Мячковский бульвар</v>
          </cell>
        </row>
        <row r="7802">
          <cell r="A7802">
            <v>8945</v>
          </cell>
          <cell r="B7802" t="str">
            <v>Метро "Марьино" (выс.)</v>
          </cell>
          <cell r="C7802" t="str">
            <v>37.7418731672009</v>
          </cell>
          <cell r="D7802" t="str">
            <v>55.6482212083274</v>
          </cell>
          <cell r="E7802" t="str">
            <v>http://maps.yandex.ru/?rtext=55.6482212083274%2C37.7418731672009</v>
          </cell>
          <cell r="F7802" t="str">
            <v xml:space="preserve"> Новочеркасский бульвар</v>
          </cell>
        </row>
        <row r="7803">
          <cell r="A7803">
            <v>8946</v>
          </cell>
          <cell r="B7803" t="str">
            <v>Ул. Перерва, 50</v>
          </cell>
          <cell r="C7803" t="str">
            <v>37.7431619125319</v>
          </cell>
          <cell r="D7803" t="str">
            <v>55.6564238616007</v>
          </cell>
          <cell r="E7803" t="str">
            <v>http://maps.yandex.ru/?rtext=55.6564238616007%2C37.7431619125319</v>
          </cell>
          <cell r="F7803" t="str">
            <v xml:space="preserve"> улица Перерва</v>
          </cell>
        </row>
        <row r="7804">
          <cell r="A7804">
            <v>8947</v>
          </cell>
          <cell r="B7804" t="str">
            <v>Ул. Перерва, 56</v>
          </cell>
          <cell r="C7804" t="str">
            <v>37.745981852287</v>
          </cell>
          <cell r="D7804" t="str">
            <v>55.657523418616</v>
          </cell>
          <cell r="E7804" t="str">
            <v>http://maps.yandex.ru/?rtext=55.657523418616%2C37.745981852287</v>
          </cell>
          <cell r="F7804" t="str">
            <v xml:space="preserve"> улица Перерва</v>
          </cell>
        </row>
        <row r="7805">
          <cell r="A7805">
            <v>8948</v>
          </cell>
          <cell r="B7805" t="str">
            <v>Метро "Братиславская" (выс.)</v>
          </cell>
          <cell r="C7805" t="str">
            <v>37.7501060670983</v>
          </cell>
          <cell r="D7805" t="str">
            <v>55.6591012848689</v>
          </cell>
          <cell r="E7805" t="str">
            <v>http://maps.yandex.ru/?rtext=55.6591012848689%2C37.7501060670983</v>
          </cell>
          <cell r="F7805" t="str">
            <v xml:space="preserve"> улица Перерва</v>
          </cell>
        </row>
        <row r="7806">
          <cell r="A7806">
            <v>8955</v>
          </cell>
          <cell r="B7806" t="str">
            <v>Школа</v>
          </cell>
          <cell r="C7806" t="str">
            <v>37.3561452117757</v>
          </cell>
          <cell r="D7806" t="str">
            <v>55.8331273721422</v>
          </cell>
          <cell r="E7806" t="str">
            <v>http://maps.yandex.ru/?rtext=55.8331273721422%2C37.3561452117757</v>
          </cell>
          <cell r="F7806" t="str">
            <v xml:space="preserve"> улица Генерала Белобородова</v>
          </cell>
        </row>
        <row r="7807">
          <cell r="A7807">
            <v>8956</v>
          </cell>
          <cell r="B7807" t="str">
            <v>Бассейн</v>
          </cell>
          <cell r="C7807" t="str">
            <v>37.3554020494708</v>
          </cell>
          <cell r="D7807" t="str">
            <v>55.8317788917286</v>
          </cell>
          <cell r="E7807" t="str">
            <v>http://maps.yandex.ru/?rtext=55.8317788917286%2C37.3554020494708</v>
          </cell>
          <cell r="F7807" t="str">
            <v xml:space="preserve"> улица Генерала Белобородова</v>
          </cell>
        </row>
        <row r="7808">
          <cell r="A7808">
            <v>8957</v>
          </cell>
          <cell r="B7808" t="str">
            <v>Бассейн</v>
          </cell>
          <cell r="C7808" t="str">
            <v>37.3543225707383</v>
          </cell>
          <cell r="D7808" t="str">
            <v>55.8306126767366</v>
          </cell>
          <cell r="E7808" t="str">
            <v>http://maps.yandex.ru/?rtext=55.8306126767366%2C37.3543225707383</v>
          </cell>
          <cell r="F7808" t="str">
            <v xml:space="preserve"> улица Генерала Белобородова</v>
          </cell>
        </row>
        <row r="7809">
          <cell r="A7809">
            <v>8958</v>
          </cell>
          <cell r="B7809" t="str">
            <v>8-й мкр. Митина (выс.)</v>
          </cell>
          <cell r="C7809" t="str">
            <v>37.3535049326107</v>
          </cell>
          <cell r="D7809" t="str">
            <v>55.8280887801427</v>
          </cell>
          <cell r="E7809" t="str">
            <v>http://maps.yandex.ru/?rtext=55.8280887801427%2C37.3535049326107</v>
          </cell>
          <cell r="F7809" t="str">
            <v xml:space="preserve"> улица Генерала Белобородова</v>
          </cell>
        </row>
        <row r="7810">
          <cell r="A7810">
            <v>8959</v>
          </cell>
          <cell r="B7810" t="str">
            <v>Ст. Солнечная (выс.)</v>
          </cell>
          <cell r="C7810" t="str">
            <v>37.3844478210714</v>
          </cell>
          <cell r="D7810" t="str">
            <v>55.6556995908022</v>
          </cell>
          <cell r="E7810" t="str">
            <v>http://maps.yandex.ru/?rtext=55.6556995908022%2C37.3844478210714</v>
          </cell>
          <cell r="F7810" t="str">
            <v xml:space="preserve"> Попутная улица</v>
          </cell>
        </row>
        <row r="7811">
          <cell r="A7811">
            <v>8960</v>
          </cell>
          <cell r="B7811" t="str">
            <v>Попутная ул.</v>
          </cell>
          <cell r="C7811" t="str">
            <v>37.3867685493494</v>
          </cell>
          <cell r="D7811" t="str">
            <v>55.6522911866471</v>
          </cell>
          <cell r="E7811" t="str">
            <v>http://maps.yandex.ru/?rtext=55.6522911866471%2C37.3867685493494</v>
          </cell>
          <cell r="F7811" t="str">
            <v xml:space="preserve"> Боровское шоссе</v>
          </cell>
        </row>
        <row r="7812">
          <cell r="A7812">
            <v>8961</v>
          </cell>
          <cell r="B7812" t="str">
            <v>Ул. 50 лет Октября</v>
          </cell>
          <cell r="C7812" t="str">
            <v>37.412130145404</v>
          </cell>
          <cell r="D7812" t="str">
            <v>55.6585276994952</v>
          </cell>
          <cell r="E7812" t="str">
            <v>http://maps.yandex.ru/?rtext=55.6585276994952%2C37.412130145404</v>
          </cell>
          <cell r="F7812" t="str">
            <v xml:space="preserve"> улица 50 лет Октября</v>
          </cell>
        </row>
        <row r="7813">
          <cell r="A7813">
            <v>8962</v>
          </cell>
          <cell r="B7813" t="str">
            <v>Солнцево</v>
          </cell>
          <cell r="C7813" t="str">
            <v>37.4073992829436</v>
          </cell>
          <cell r="D7813" t="str">
            <v>55.6490958424945</v>
          </cell>
          <cell r="E7813" t="str">
            <v>http://maps.yandex.ru/?rtext=55.6490958424945%2C37.4073992829436</v>
          </cell>
          <cell r="F7813" t="str">
            <v xml:space="preserve"> Солнцевский проспект</v>
          </cell>
        </row>
        <row r="7814">
          <cell r="A7814">
            <v>8963</v>
          </cell>
          <cell r="B7814" t="str">
            <v>Ул. Главмосстроя</v>
          </cell>
          <cell r="C7814" t="str">
            <v>37.4055086037123</v>
          </cell>
          <cell r="D7814" t="str">
            <v>55.6589063688419</v>
          </cell>
          <cell r="E7814" t="str">
            <v>http://maps.yandex.ru/?rtext=55.6589063688419%2C37.4055086037123</v>
          </cell>
          <cell r="F7814" t="str">
            <v xml:space="preserve"> Боровское шоссе 11с1</v>
          </cell>
        </row>
        <row r="7815">
          <cell r="A7815">
            <v>8964</v>
          </cell>
          <cell r="B7815" t="str">
            <v>Ул. Главмосстроя</v>
          </cell>
          <cell r="C7815" t="str">
            <v>37.403983547901</v>
          </cell>
          <cell r="D7815" t="str">
            <v>55.6588333304996</v>
          </cell>
          <cell r="E7815" t="str">
            <v>http://maps.yandex.ru/?rtext=55.6588333304996%2C37.403983547901</v>
          </cell>
          <cell r="F7815" t="str">
            <v xml:space="preserve"> Боровское шоссе</v>
          </cell>
        </row>
        <row r="7816">
          <cell r="A7816">
            <v>8965</v>
          </cell>
          <cell r="B7816" t="str">
            <v>Ул. Главмосстроя</v>
          </cell>
          <cell r="C7816" t="str">
            <v>37.4051459021631</v>
          </cell>
          <cell r="D7816" t="str">
            <v>55.6576437788588</v>
          </cell>
          <cell r="E7816" t="str">
            <v>http://maps.yandex.ru/?rtext=55.6576437788588%2C37.4051459021631</v>
          </cell>
          <cell r="F7816" t="str">
            <v xml:space="preserve"> улица Главмосстроя</v>
          </cell>
        </row>
        <row r="7817">
          <cell r="A7817">
            <v>8966</v>
          </cell>
          <cell r="B7817" t="str">
            <v>Ул. Главмосстроя, 3</v>
          </cell>
          <cell r="C7817" t="str">
            <v>37.4082699633263</v>
          </cell>
          <cell r="D7817" t="str">
            <v>55.6525660123344</v>
          </cell>
          <cell r="E7817" t="str">
            <v>http://maps.yandex.ru/?rtext=55.6525660123344%2C37.4082699633263</v>
          </cell>
          <cell r="F7817" t="str">
            <v xml:space="preserve"> улица Главмосстроя</v>
          </cell>
        </row>
        <row r="7818">
          <cell r="A7818">
            <v>8967</v>
          </cell>
          <cell r="B7818" t="str">
            <v>Управа района Солнцево</v>
          </cell>
          <cell r="C7818" t="str">
            <v>37.3938966915174</v>
          </cell>
          <cell r="D7818" t="str">
            <v>55.6522503023062</v>
          </cell>
          <cell r="E7818" t="str">
            <v>http://maps.yandex.ru/?rtext=55.6522503023062%2C37.3938966915174</v>
          </cell>
          <cell r="F7818" t="str">
            <v xml:space="preserve"> улица Богданова</v>
          </cell>
        </row>
        <row r="7819">
          <cell r="A7819">
            <v>8968</v>
          </cell>
          <cell r="B7819" t="str">
            <v>Управа района Солнцево</v>
          </cell>
          <cell r="C7819" t="str">
            <v>37.3934839219652</v>
          </cell>
          <cell r="D7819" t="str">
            <v>55.6521601260986</v>
          </cell>
          <cell r="E7819" t="str">
            <v>http://maps.yandex.ru/?rtext=55.6521601260986%2C37.3934839219652</v>
          </cell>
          <cell r="F7819" t="str">
            <v xml:space="preserve"> улица Богданова</v>
          </cell>
        </row>
        <row r="7820">
          <cell r="A7820">
            <v>8969</v>
          </cell>
          <cell r="B7820" t="str">
            <v>Куликовская ул.</v>
          </cell>
          <cell r="C7820" t="str">
            <v>37.5643311128944</v>
          </cell>
          <cell r="D7820" t="str">
            <v>55.571880298096</v>
          </cell>
          <cell r="E7820" t="str">
            <v>http://maps.yandex.ru/?rtext=55.571880298096%2C37.5643311128944</v>
          </cell>
          <cell r="F7820" t="str">
            <v xml:space="preserve"> Куликовская улица</v>
          </cell>
        </row>
        <row r="7821">
          <cell r="A7821">
            <v>8970</v>
          </cell>
          <cell r="B7821" t="str">
            <v>Куликовская ул.</v>
          </cell>
          <cell r="C7821" t="str">
            <v>37.5658347000802</v>
          </cell>
          <cell r="D7821" t="str">
            <v>55.5733525358645</v>
          </cell>
          <cell r="E7821" t="str">
            <v>http://maps.yandex.ru/?rtext=55.5733525358645%2C37.5658347000802</v>
          </cell>
          <cell r="F7821" t="str">
            <v xml:space="preserve"> Куликовская улица</v>
          </cell>
        </row>
        <row r="7822">
          <cell r="A7822">
            <v>8971</v>
          </cell>
          <cell r="B7822" t="str">
            <v>Ратная ул., 16</v>
          </cell>
          <cell r="C7822" t="str">
            <v>37.5696662589591</v>
          </cell>
          <cell r="D7822" t="str">
            <v>55.577207082136</v>
          </cell>
          <cell r="E7822" t="str">
            <v>http://maps.yandex.ru/?rtext=55.577207082136%2C37.5696662589591</v>
          </cell>
          <cell r="F7822" t="str">
            <v xml:space="preserve"> Куликовская улица</v>
          </cell>
        </row>
        <row r="7823">
          <cell r="A7823">
            <v>8972</v>
          </cell>
          <cell r="B7823" t="str">
            <v>Ратная ул., 16</v>
          </cell>
          <cell r="C7823" t="str">
            <v>37.5681000316325</v>
          </cell>
          <cell r="D7823" t="str">
            <v>55.5772679257306</v>
          </cell>
          <cell r="E7823" t="str">
            <v>http://maps.yandex.ru/?rtext=55.5772679257306%2C37.5681000316325</v>
          </cell>
          <cell r="F7823" t="str">
            <v xml:space="preserve"> улица Поляны</v>
          </cell>
        </row>
        <row r="7824">
          <cell r="A7824">
            <v>8973</v>
          </cell>
          <cell r="B7824" t="str">
            <v>Ул. Акад. Глушко</v>
          </cell>
          <cell r="C7824" t="str">
            <v>37.5607131676662</v>
          </cell>
          <cell r="D7824" t="str">
            <v>55.5670135925171</v>
          </cell>
          <cell r="E7824" t="str">
            <v>http://maps.yandex.ru/?rtext=55.5670135925171%2C37.5607131676662</v>
          </cell>
          <cell r="F7824" t="str">
            <v xml:space="preserve"> Куликовская улица</v>
          </cell>
        </row>
        <row r="7825">
          <cell r="A7825">
            <v>8974</v>
          </cell>
          <cell r="B7825" t="str">
            <v>Ул. Акад. Глушко</v>
          </cell>
          <cell r="C7825" t="str">
            <v>37.5614819035643</v>
          </cell>
          <cell r="D7825" t="str">
            <v>55.5675149792235</v>
          </cell>
          <cell r="E7825" t="str">
            <v>http://maps.yandex.ru/?rtext=55.5675149792235%2C37.5614819035643</v>
          </cell>
          <cell r="F7825" t="str">
            <v xml:space="preserve"> Куликовская улица</v>
          </cell>
        </row>
        <row r="7826">
          <cell r="A7826">
            <v>8975</v>
          </cell>
          <cell r="B7826" t="str">
            <v>3-й мкр. Северного Бутова</v>
          </cell>
          <cell r="C7826" t="str">
            <v>37.5687321706032</v>
          </cell>
          <cell r="D7826" t="str">
            <v>55.5634636005512</v>
          </cell>
          <cell r="E7826" t="str">
            <v>http://maps.yandex.ru/?rtext=55.5634636005512%2C37.5687321706032</v>
          </cell>
          <cell r="F7826" t="str">
            <v xml:space="preserve"> улица Академика Глушко</v>
          </cell>
        </row>
        <row r="7827">
          <cell r="A7827">
            <v>8976</v>
          </cell>
          <cell r="B7827" t="str">
            <v>3-й мкр. Северного Бутова</v>
          </cell>
          <cell r="C7827" t="str">
            <v>37.5686007565834</v>
          </cell>
          <cell r="D7827" t="str">
            <v>55.563222902799</v>
          </cell>
          <cell r="E7827" t="str">
            <v>http://maps.yandex.ru/?rtext=55.563222902799%2C37.5686007565834</v>
          </cell>
          <cell r="F7827" t="str">
            <v xml:space="preserve"> улица Академика Глушко</v>
          </cell>
        </row>
        <row r="7828">
          <cell r="A7828">
            <v>8977</v>
          </cell>
          <cell r="B7828" t="str">
            <v>Ул. Богданова, 58</v>
          </cell>
          <cell r="C7828" t="str">
            <v>37.3902222472692</v>
          </cell>
          <cell r="D7828" t="str">
            <v>55.6483489388967</v>
          </cell>
          <cell r="E7828" t="str">
            <v>http://maps.yandex.ru/?rtext=55.6483489388967%2C37.3902222472692</v>
          </cell>
          <cell r="F7828" t="str">
            <v xml:space="preserve"> улица Богданова</v>
          </cell>
        </row>
        <row r="7829">
          <cell r="A7829">
            <v>8978</v>
          </cell>
          <cell r="B7829" t="str">
            <v>7-й мкр. Северного Бутова</v>
          </cell>
          <cell r="C7829" t="str">
            <v>37.5725199868311</v>
          </cell>
          <cell r="D7829" t="str">
            <v>55.5639645985811</v>
          </cell>
          <cell r="E7829" t="str">
            <v>http://maps.yandex.ru/?rtext=55.5639645985811%2C37.5725199868311</v>
          </cell>
          <cell r="F7829" t="str">
            <v xml:space="preserve"> бульвар Дмитрия Донского</v>
          </cell>
        </row>
        <row r="7830">
          <cell r="A7830">
            <v>8980</v>
          </cell>
          <cell r="B7830" t="str">
            <v>7-й мкр. Северного Бутова</v>
          </cell>
          <cell r="C7830" t="str">
            <v>37.5718278502342</v>
          </cell>
          <cell r="D7830" t="str">
            <v>55.5638842669353</v>
          </cell>
          <cell r="E7830" t="str">
            <v>http://maps.yandex.ru/?rtext=55.5638842669353%2C37.5718278502342</v>
          </cell>
          <cell r="F7830" t="str">
            <v xml:space="preserve"> бульвар Дмитрия Донского</v>
          </cell>
        </row>
        <row r="7831">
          <cell r="A7831">
            <v>8981</v>
          </cell>
          <cell r="B7831" t="str">
            <v>Ул. Богданова, 58</v>
          </cell>
          <cell r="C7831" t="str">
            <v>37.3897337802147</v>
          </cell>
          <cell r="D7831" t="str">
            <v>55.6469975103014</v>
          </cell>
          <cell r="E7831" t="str">
            <v>http://maps.yandex.ru/?rtext=55.6469975103014%2C37.3897337802147</v>
          </cell>
          <cell r="F7831" t="str">
            <v xml:space="preserve"> улица Авиаторов</v>
          </cell>
        </row>
        <row r="7832">
          <cell r="A7832">
            <v>8982</v>
          </cell>
          <cell r="B7832" t="str">
            <v>Ул. Грина</v>
          </cell>
          <cell r="C7832" t="str">
            <v>37.5755413375534</v>
          </cell>
          <cell r="D7832" t="str">
            <v>55.5680554724131</v>
          </cell>
          <cell r="E7832" t="str">
            <v>http://maps.yandex.ru/?rtext=55.5680554724131%2C37.5755413375534</v>
          </cell>
          <cell r="F7832" t="str">
            <v xml:space="preserve"> бульвар Дмитрия Донского</v>
          </cell>
        </row>
        <row r="7833">
          <cell r="A7833">
            <v>8984</v>
          </cell>
          <cell r="B7833" t="str">
            <v>Ул. Грина</v>
          </cell>
          <cell r="C7833" t="str">
            <v>37.5748447664446</v>
          </cell>
          <cell r="D7833" t="str">
            <v>55.5679682085031</v>
          </cell>
          <cell r="E7833" t="str">
            <v>http://maps.yandex.ru/?rtext=55.5679682085031%2C37.5748447664446</v>
          </cell>
          <cell r="F7833" t="str">
            <v xml:space="preserve"> бульвар Дмитрия Донского</v>
          </cell>
        </row>
        <row r="7834">
          <cell r="A7834">
            <v>8986</v>
          </cell>
          <cell r="B7834" t="str">
            <v>Ул. Акад. Глушко</v>
          </cell>
          <cell r="C7834" t="str">
            <v>37.5659205950872</v>
          </cell>
          <cell r="D7834" t="str">
            <v>55.564712052076</v>
          </cell>
          <cell r="E7834" t="str">
            <v>http://maps.yandex.ru/?rtext=55.564712052076%2C37.5659205950872</v>
          </cell>
          <cell r="F7834" t="str">
            <v xml:space="preserve"> улица Академика Глушко</v>
          </cell>
        </row>
        <row r="7835">
          <cell r="A7835">
            <v>8987</v>
          </cell>
          <cell r="B7835" t="str">
            <v>Ул. Грина, 9</v>
          </cell>
          <cell r="C7835" t="str">
            <v>37.5692786021149</v>
          </cell>
          <cell r="D7835" t="str">
            <v>55.5677566850987</v>
          </cell>
          <cell r="E7835" t="str">
            <v>http://maps.yandex.ru/?rtext=55.5677566850987%2C37.5692786021149</v>
          </cell>
          <cell r="F7835" t="str">
            <v xml:space="preserve"> улица Грина</v>
          </cell>
        </row>
        <row r="7836">
          <cell r="A7836">
            <v>8988</v>
          </cell>
          <cell r="B7836" t="str">
            <v>3-й мкр. Северного Бутова</v>
          </cell>
          <cell r="C7836" t="str">
            <v>37.5644612833753</v>
          </cell>
          <cell r="D7836" t="str">
            <v>55.5688724684739</v>
          </cell>
          <cell r="E7836" t="str">
            <v>http://maps.yandex.ru/?rtext=55.5688724684739%2C37.5644612833753</v>
          </cell>
          <cell r="F7836" t="str">
            <v xml:space="preserve"> улица Грина</v>
          </cell>
        </row>
        <row r="7837">
          <cell r="A7837">
            <v>8989</v>
          </cell>
          <cell r="B7837" t="str">
            <v>Ул. Знаменские Садки - Фабрика НИК</v>
          </cell>
          <cell r="C7837" t="str">
            <v>37.5699030200029</v>
          </cell>
          <cell r="D7837" t="str">
            <v>55.5736730332531</v>
          </cell>
          <cell r="E7837" t="str">
            <v>http://maps.yandex.ru/?rtext=55.5736730332531%2C37.5699030200029</v>
          </cell>
          <cell r="F7837" t="str">
            <v xml:space="preserve"> улица Знаменские Садки</v>
          </cell>
        </row>
        <row r="7838">
          <cell r="A7838">
            <v>8990</v>
          </cell>
          <cell r="B7838" t="str">
            <v>Ул. Знаменские Садки - Фабрика НИК</v>
          </cell>
          <cell r="C7838" t="str">
            <v>37.5687013436039</v>
          </cell>
          <cell r="D7838" t="str">
            <v>55.5736535389867</v>
          </cell>
          <cell r="E7838" t="str">
            <v>http://maps.yandex.ru/?rtext=55.5736535389867%2C37.5687013436039</v>
          </cell>
          <cell r="F7838" t="str">
            <v xml:space="preserve"> улица Знаменские Садки</v>
          </cell>
        </row>
        <row r="7839">
          <cell r="A7839">
            <v>8991</v>
          </cell>
          <cell r="B7839" t="str">
            <v>Метро "Бульв. Дмитрия Донского"</v>
          </cell>
          <cell r="C7839" t="str">
            <v>37.575089359867</v>
          </cell>
          <cell r="D7839" t="str">
            <v>55.5721116735341</v>
          </cell>
          <cell r="E7839" t="str">
            <v>http://maps.yandex.ru/?rtext=55.5721116735341%2C37.575089359867</v>
          </cell>
          <cell r="F7839" t="str">
            <v xml:space="preserve"> улица Знаменские Садки</v>
          </cell>
        </row>
        <row r="7840">
          <cell r="A7840">
            <v>8992</v>
          </cell>
          <cell r="B7840" t="str">
            <v>Ул. Знаменские Садки, 1</v>
          </cell>
          <cell r="C7840" t="str">
            <v>37.5752945974761</v>
          </cell>
          <cell r="D7840" t="str">
            <v>55.5723889112805</v>
          </cell>
          <cell r="E7840" t="str">
            <v>http://maps.yandex.ru/?rtext=55.5723889112805%2C37.5752945974761</v>
          </cell>
          <cell r="F7840" t="str">
            <v xml:space="preserve"> улица Знаменские Садки</v>
          </cell>
        </row>
        <row r="7841">
          <cell r="A7841">
            <v>8993</v>
          </cell>
          <cell r="B7841" t="str">
            <v>Метро "Бульв. Дмитрия Донского"</v>
          </cell>
          <cell r="C7841" t="str">
            <v>37.5771087116124</v>
          </cell>
          <cell r="D7841" t="str">
            <v>55.5700433600925</v>
          </cell>
          <cell r="E7841" t="str">
            <v>http://maps.yandex.ru/?rtext=55.5700433600925%2C37.5771087116124</v>
          </cell>
          <cell r="F7841" t="str">
            <v xml:space="preserve"> бульвар Дмитрия Донского</v>
          </cell>
        </row>
        <row r="7842">
          <cell r="A7842">
            <v>8994</v>
          </cell>
          <cell r="B7842" t="str">
            <v>Метро "Бульв. Дмитрия Донского"</v>
          </cell>
          <cell r="C7842" t="str">
            <v>37.5763515235261</v>
          </cell>
          <cell r="D7842" t="str">
            <v>55.5699274184792</v>
          </cell>
          <cell r="E7842" t="str">
            <v>http://maps.yandex.ru/?rtext=55.5699274184792%2C37.5763515235261</v>
          </cell>
          <cell r="F7842" t="str">
            <v xml:space="preserve"> бульвар Дмитрия Донского</v>
          </cell>
        </row>
        <row r="7843">
          <cell r="A7843">
            <v>8995</v>
          </cell>
          <cell r="B7843" t="str">
            <v>Метро "Бульв. Дмитрия Донского"</v>
          </cell>
          <cell r="C7843" t="str">
            <v>37.5803803005187</v>
          </cell>
          <cell r="D7843" t="str">
            <v>55.5706780366017</v>
          </cell>
          <cell r="E7843" t="str">
            <v>http://maps.yandex.ru/?rtext=55.5706780366017%2C37.5803803005187</v>
          </cell>
          <cell r="F7843" t="str">
            <v xml:space="preserve"> Старокачаловская улица</v>
          </cell>
        </row>
        <row r="7844">
          <cell r="A7844">
            <v>8996</v>
          </cell>
          <cell r="B7844" t="str">
            <v>Старокачаловская ул., 3</v>
          </cell>
          <cell r="C7844" t="str">
            <v>37.580902139097</v>
          </cell>
          <cell r="D7844" t="str">
            <v>55.5702534831505</v>
          </cell>
          <cell r="E7844" t="str">
            <v>http://maps.yandex.ru/?rtext=55.5702534831505%2C37.580902139097</v>
          </cell>
          <cell r="F7844" t="str">
            <v xml:space="preserve"> Старокачаловская улица</v>
          </cell>
        </row>
        <row r="7845">
          <cell r="A7845">
            <v>8997</v>
          </cell>
          <cell r="B7845" t="str">
            <v>Старокачаловская ул., 1</v>
          </cell>
          <cell r="C7845" t="str">
            <v>37.5856041420507</v>
          </cell>
          <cell r="D7845" t="str">
            <v>55.5694218994079</v>
          </cell>
          <cell r="E7845" t="str">
            <v>http://maps.yandex.ru/?rtext=55.5694218994079%2C37.5856041420507</v>
          </cell>
          <cell r="F7845" t="str">
            <v xml:space="preserve"> Старокачаловская улица</v>
          </cell>
        </row>
        <row r="7846">
          <cell r="A7846">
            <v>8998</v>
          </cell>
          <cell r="B7846" t="str">
            <v>Старокачаловская ул., 1</v>
          </cell>
          <cell r="C7846" t="str">
            <v>37.5866530828625</v>
          </cell>
          <cell r="D7846" t="str">
            <v>55.5688462523687</v>
          </cell>
          <cell r="E7846" t="str">
            <v>http://maps.yandex.ru/?rtext=55.5688462523687%2C37.5866530828625</v>
          </cell>
          <cell r="F7846" t="str">
            <v xml:space="preserve"> Старокачаловская улица</v>
          </cell>
        </row>
        <row r="7847">
          <cell r="A7847">
            <v>9001</v>
          </cell>
          <cell r="B7847" t="str">
            <v>Батайский пр., 5</v>
          </cell>
          <cell r="C7847" t="str">
            <v>37.7147159762848</v>
          </cell>
          <cell r="D7847" t="str">
            <v>55.6423190558365</v>
          </cell>
          <cell r="E7847" t="str">
            <v>http://maps.yandex.ru/?rtext=55.6423190558365%2C37.7147159762848</v>
          </cell>
          <cell r="F7847" t="str">
            <v xml:space="preserve"> Батайский проезд</v>
          </cell>
        </row>
        <row r="7848">
          <cell r="A7848">
            <v>9002</v>
          </cell>
          <cell r="B7848" t="str">
            <v>Ул. Авиаторов, 10</v>
          </cell>
          <cell r="C7848" t="str">
            <v>37.3938030138288</v>
          </cell>
          <cell r="D7848" t="str">
            <v>55.6461939157669</v>
          </cell>
          <cell r="E7848" t="str">
            <v>http://maps.yandex.ru/?rtext=55.6461939157669%2C37.3938030138288</v>
          </cell>
          <cell r="F7848" t="str">
            <v xml:space="preserve"> улица Авиаторов</v>
          </cell>
        </row>
        <row r="7849">
          <cell r="A7849">
            <v>9003</v>
          </cell>
          <cell r="B7849" t="str">
            <v>Ул. Авиаторов, 10</v>
          </cell>
          <cell r="C7849" t="str">
            <v>37.393578909465</v>
          </cell>
          <cell r="D7849" t="str">
            <v>55.6458421889517</v>
          </cell>
          <cell r="E7849" t="str">
            <v>http://maps.yandex.ru/?rtext=55.6458421889517%2C37.393578909465</v>
          </cell>
          <cell r="F7849" t="str">
            <v xml:space="preserve"> улица Авиаторов</v>
          </cell>
        </row>
        <row r="7850">
          <cell r="A7850">
            <v>9004</v>
          </cell>
          <cell r="B7850" t="str">
            <v>Ул. Авиаторов, 18</v>
          </cell>
          <cell r="C7850" t="str">
            <v>37.3990960772352</v>
          </cell>
          <cell r="D7850" t="str">
            <v>55.6441530377851</v>
          </cell>
          <cell r="E7850" t="str">
            <v>http://maps.yandex.ru/?rtext=55.6441530377851%2C37.3990960772352</v>
          </cell>
          <cell r="F7850" t="str">
            <v xml:space="preserve"> улица Авиаторов</v>
          </cell>
        </row>
        <row r="7851">
          <cell r="A7851">
            <v>9005</v>
          </cell>
          <cell r="B7851" t="str">
            <v>Ул. Авиаторов, 18</v>
          </cell>
          <cell r="C7851" t="str">
            <v>37.3982684515247</v>
          </cell>
          <cell r="D7851" t="str">
            <v>55.6448349772516</v>
          </cell>
          <cell r="E7851" t="str">
            <v>http://maps.yandex.ru/?rtext=55.6448349772516%2C37.3982684515247</v>
          </cell>
          <cell r="F7851" t="str">
            <v xml:space="preserve"> улица Авиаторов</v>
          </cell>
        </row>
        <row r="7852">
          <cell r="A7852">
            <v>9006</v>
          </cell>
          <cell r="B7852" t="str">
            <v>Ул. 50 лет Октября, 6</v>
          </cell>
          <cell r="C7852" t="str">
            <v>37.4142226784283</v>
          </cell>
          <cell r="D7852" t="str">
            <v>55.6553691283052</v>
          </cell>
          <cell r="E7852" t="str">
            <v>http://maps.yandex.ru/?rtext=55.6553691283052%2C37.4142226784283</v>
          </cell>
          <cell r="F7852" t="str">
            <v xml:space="preserve"> улица 50 лет Октября</v>
          </cell>
        </row>
        <row r="7853">
          <cell r="A7853">
            <v>9007</v>
          </cell>
          <cell r="B7853" t="str">
            <v>Школа</v>
          </cell>
          <cell r="C7853" t="str">
            <v>37.4141102539479</v>
          </cell>
          <cell r="D7853" t="str">
            <v>55.6517969625836</v>
          </cell>
          <cell r="E7853" t="str">
            <v>http://maps.yandex.ru/?rtext=55.6517969625836%2C37.4141102539479</v>
          </cell>
          <cell r="F7853" t="str">
            <v xml:space="preserve"> улица 50 лет Октября</v>
          </cell>
        </row>
        <row r="7854">
          <cell r="A7854">
            <v>9008</v>
          </cell>
          <cell r="B7854" t="str">
            <v>2-й мкр. Солнцева</v>
          </cell>
          <cell r="C7854" t="str">
            <v>37.4154239432733</v>
          </cell>
          <cell r="D7854" t="str">
            <v>55.6473521100727</v>
          </cell>
          <cell r="E7854" t="str">
            <v>http://maps.yandex.ru/?rtext=55.6473521100727%2C37.4154239432733</v>
          </cell>
          <cell r="F7854" t="str">
            <v xml:space="preserve"> улица 50 лет Октября</v>
          </cell>
        </row>
        <row r="7855">
          <cell r="A7855">
            <v>9009</v>
          </cell>
          <cell r="B7855" t="str">
            <v>2-й мкр. Солнцева</v>
          </cell>
          <cell r="C7855" t="str">
            <v>37.4154863371828</v>
          </cell>
          <cell r="D7855" t="str">
            <v>55.6477113022</v>
          </cell>
          <cell r="E7855" t="str">
            <v>http://maps.yandex.ru/?rtext=55.6477113022%2C37.4154863371828</v>
          </cell>
          <cell r="F7855" t="str">
            <v xml:space="preserve"> улица 50 лет Октября</v>
          </cell>
        </row>
        <row r="7856">
          <cell r="A7856">
            <v>9011</v>
          </cell>
          <cell r="B7856" t="str">
            <v>2-й мкр. Солнцева</v>
          </cell>
          <cell r="C7856" t="str">
            <v>37.4142835536486</v>
          </cell>
          <cell r="D7856" t="str">
            <v>55.6468326336748</v>
          </cell>
          <cell r="E7856" t="str">
            <v>http://maps.yandex.ru/?rtext=55.6468326336748%2C37.4142835536486</v>
          </cell>
          <cell r="F7856" t="str">
            <v xml:space="preserve"> Солнцевский проспект</v>
          </cell>
        </row>
        <row r="7857">
          <cell r="A7857">
            <v>9012</v>
          </cell>
          <cell r="B7857" t="str">
            <v>2-й мкр. Солнцева</v>
          </cell>
          <cell r="C7857" t="str">
            <v>37.4138813083254</v>
          </cell>
          <cell r="D7857" t="str">
            <v>55.6471118320371</v>
          </cell>
          <cell r="E7857" t="str">
            <v>http://maps.yandex.ru/?rtext=55.6471118320371%2C37.4138813083254</v>
          </cell>
          <cell r="F7857" t="str">
            <v xml:space="preserve"> Солнцевский проспект</v>
          </cell>
        </row>
        <row r="7858">
          <cell r="A7858">
            <v>9013</v>
          </cell>
          <cell r="B7858" t="str">
            <v>Ул. Щорса</v>
          </cell>
          <cell r="C7858" t="str">
            <v>37.4084253058754</v>
          </cell>
          <cell r="D7858" t="str">
            <v>55.6481483063869</v>
          </cell>
          <cell r="E7858" t="str">
            <v>http://maps.yandex.ru/?rtext=55.6481483063869%2C37.4084253058754</v>
          </cell>
          <cell r="F7858" t="str">
            <v xml:space="preserve"> улица Щорса</v>
          </cell>
        </row>
        <row r="7859">
          <cell r="A7859">
            <v>9014</v>
          </cell>
          <cell r="B7859" t="str">
            <v>Ул. Щорса</v>
          </cell>
          <cell r="C7859" t="str">
            <v>37.4081076363507</v>
          </cell>
          <cell r="D7859" t="str">
            <v>55.6481480689417</v>
          </cell>
          <cell r="E7859" t="str">
            <v>http://maps.yandex.ru/?rtext=55.6481480689417%2C37.4081076363507</v>
          </cell>
          <cell r="F7859" t="str">
            <v xml:space="preserve"> улица Щорса</v>
          </cell>
        </row>
        <row r="7860">
          <cell r="A7860">
            <v>9015</v>
          </cell>
          <cell r="B7860" t="str">
            <v>Ул. Щорса, 4</v>
          </cell>
          <cell r="C7860" t="str">
            <v>37.4059212718357</v>
          </cell>
          <cell r="D7860" t="str">
            <v>55.6458290889458</v>
          </cell>
          <cell r="E7860" t="str">
            <v>http://maps.yandex.ru/?rtext=55.6458290889458%2C37.4059212718357</v>
          </cell>
          <cell r="F7860" t="str">
            <v xml:space="preserve"> улица Щорса</v>
          </cell>
        </row>
        <row r="7861">
          <cell r="A7861">
            <v>9016</v>
          </cell>
          <cell r="B7861" t="str">
            <v>Ул. Щорса, 4</v>
          </cell>
          <cell r="C7861" t="str">
            <v>37.4066761293707</v>
          </cell>
          <cell r="D7861" t="str">
            <v>55.646307141779</v>
          </cell>
          <cell r="E7861" t="str">
            <v>http://maps.yandex.ru/?rtext=55.646307141779%2C37.4066761293707</v>
          </cell>
          <cell r="F7861" t="str">
            <v xml:space="preserve"> улица Щорса</v>
          </cell>
        </row>
        <row r="7862">
          <cell r="A7862">
            <v>9017</v>
          </cell>
          <cell r="B7862" t="str">
            <v>Ул. Авиаторов</v>
          </cell>
          <cell r="C7862" t="str">
            <v>37.404052665776</v>
          </cell>
          <cell r="D7862" t="str">
            <v>55.6435642091353</v>
          </cell>
          <cell r="E7862" t="str">
            <v>http://maps.yandex.ru/?rtext=55.6435642091353%2C37.404052665776</v>
          </cell>
          <cell r="F7862" t="str">
            <v xml:space="preserve"> улица Щорса</v>
          </cell>
        </row>
        <row r="7863">
          <cell r="A7863">
            <v>9018</v>
          </cell>
          <cell r="B7863" t="str">
            <v>Ул. Авиаторов</v>
          </cell>
          <cell r="C7863" t="str">
            <v>37.404575641311</v>
          </cell>
          <cell r="D7863" t="str">
            <v>55.6424239361187</v>
          </cell>
          <cell r="E7863" t="str">
            <v>http://maps.yandex.ru/?rtext=55.6424239361187%2C37.404575641311</v>
          </cell>
          <cell r="F7863" t="str">
            <v xml:space="preserve"> улица Авиаторов</v>
          </cell>
        </row>
        <row r="7864">
          <cell r="A7864">
            <v>9019</v>
          </cell>
          <cell r="B7864" t="str">
            <v>Ул. Авиаторов</v>
          </cell>
          <cell r="C7864" t="str">
            <v>37.4026552615258</v>
          </cell>
          <cell r="D7864" t="str">
            <v>55.6434912535923</v>
          </cell>
          <cell r="E7864" t="str">
            <v>http://maps.yandex.ru/?rtext=55.6434912535923%2C37.4026552615258</v>
          </cell>
          <cell r="F7864" t="str">
            <v xml:space="preserve"> улица Авиаторов</v>
          </cell>
        </row>
        <row r="7865">
          <cell r="A7865">
            <v>9020</v>
          </cell>
          <cell r="B7865" t="str">
            <v>Волынская ул.</v>
          </cell>
          <cell r="C7865" t="str">
            <v>37.4082153070414</v>
          </cell>
          <cell r="D7865" t="str">
            <v>55.6413783291909</v>
          </cell>
          <cell r="E7865" t="str">
            <v>http://maps.yandex.ru/?rtext=55.6413783291909%2C37.4082153070414</v>
          </cell>
          <cell r="F7865" t="str">
            <v xml:space="preserve"> улица Авиаторов</v>
          </cell>
        </row>
        <row r="7866">
          <cell r="A7866">
            <v>9021</v>
          </cell>
          <cell r="B7866" t="str">
            <v>Волынская ул.</v>
          </cell>
          <cell r="C7866" t="str">
            <v>37.4093652629098</v>
          </cell>
          <cell r="D7866" t="str">
            <v>55.6414342428438</v>
          </cell>
          <cell r="E7866" t="str">
            <v>http://maps.yandex.ru/?rtext=55.6414342428438%2C37.4093652629098</v>
          </cell>
          <cell r="F7866" t="str">
            <v xml:space="preserve"> улица Авиаторов</v>
          </cell>
        </row>
        <row r="7867">
          <cell r="A7867">
            <v>9022</v>
          </cell>
          <cell r="B7867" t="str">
            <v>17-я гор. б-ца</v>
          </cell>
          <cell r="C7867" t="str">
            <v>37.41220344885</v>
          </cell>
          <cell r="D7867" t="str">
            <v>55.6425971514402</v>
          </cell>
          <cell r="E7867" t="str">
            <v>http://maps.yandex.ru/?rtext=55.6425971514402%2C37.41220344885</v>
          </cell>
          <cell r="F7867" t="str">
            <v xml:space="preserve"> Волынская улица</v>
          </cell>
        </row>
        <row r="7868">
          <cell r="A7868">
            <v>9023</v>
          </cell>
          <cell r="B7868" t="str">
            <v>17-я гор. б-ца</v>
          </cell>
          <cell r="C7868" t="str">
            <v>37.4114998729672</v>
          </cell>
          <cell r="D7868" t="str">
            <v>55.64221170064</v>
          </cell>
          <cell r="E7868" t="str">
            <v>http://maps.yandex.ru/?rtext=55.64221170064%2C37.4114998729672</v>
          </cell>
          <cell r="F7868" t="str">
            <v xml:space="preserve"> Волынская улица</v>
          </cell>
        </row>
        <row r="7869">
          <cell r="A7869">
            <v>9024</v>
          </cell>
          <cell r="B7869" t="str">
            <v>Производственная ул.</v>
          </cell>
          <cell r="C7869" t="str">
            <v>37.3811121195356</v>
          </cell>
          <cell r="D7869" t="str">
            <v>55.6412965833675</v>
          </cell>
          <cell r="E7869" t="str">
            <v>http://maps.yandex.ru/?rtext=55.6412965833675%2C37.3811121195356</v>
          </cell>
          <cell r="F7869" t="str">
            <v xml:space="preserve"> Москва Производственная улица</v>
          </cell>
        </row>
        <row r="7870">
          <cell r="A7870">
            <v>9025</v>
          </cell>
          <cell r="B7870" t="str">
            <v>Производственная ул.</v>
          </cell>
          <cell r="C7870" t="str">
            <v>37.381659087927</v>
          </cell>
          <cell r="D7870" t="str">
            <v>55.6415533562447</v>
          </cell>
          <cell r="E7870" t="str">
            <v>http://maps.yandex.ru/?rtext=55.6415533562447%2C37.381659087927</v>
          </cell>
          <cell r="F7870" t="str">
            <v xml:space="preserve"> Производственная улица</v>
          </cell>
        </row>
        <row r="7871">
          <cell r="A7871">
            <v>9026</v>
          </cell>
          <cell r="B7871" t="str">
            <v>Овощная база</v>
          </cell>
          <cell r="C7871" t="str">
            <v>37.3840878164504</v>
          </cell>
          <cell r="D7871" t="str">
            <v>55.64510548461</v>
          </cell>
          <cell r="E7871" t="str">
            <v>http://maps.yandex.ru/?rtext=55.64510548461%2C37.3840878164504</v>
          </cell>
          <cell r="F7871" t="str">
            <v xml:space="preserve"> Производственная улица</v>
          </cell>
        </row>
        <row r="7872">
          <cell r="A7872">
            <v>9027</v>
          </cell>
          <cell r="B7872" t="str">
            <v>Овощная база</v>
          </cell>
          <cell r="C7872" t="str">
            <v>37.384251882294</v>
          </cell>
          <cell r="D7872" t="str">
            <v>55.6451209894935</v>
          </cell>
          <cell r="E7872" t="str">
            <v>http://maps.yandex.ru/?rtext=55.6451209894935%2C37.384251882294</v>
          </cell>
          <cell r="F7872" t="str">
            <v xml:space="preserve"> Производственная улица</v>
          </cell>
        </row>
        <row r="7873">
          <cell r="A7873">
            <v>9028</v>
          </cell>
          <cell r="B7873" t="str">
            <v>Терешково</v>
          </cell>
          <cell r="C7873" t="str">
            <v>37.3992962035999</v>
          </cell>
          <cell r="D7873" t="str">
            <v>55.6577398594267</v>
          </cell>
          <cell r="E7873" t="str">
            <v>http://maps.yandex.ru/?rtext=55.6577398594267%2C37.3992962035999</v>
          </cell>
          <cell r="F7873" t="str">
            <v xml:space="preserve"> Боровское шоссе</v>
          </cell>
        </row>
        <row r="7874">
          <cell r="A7874">
            <v>9029</v>
          </cell>
          <cell r="B7874" t="str">
            <v>Терешково</v>
          </cell>
          <cell r="C7874" t="str">
            <v>37.3996038643277</v>
          </cell>
          <cell r="D7874" t="str">
            <v>55.6575033855873</v>
          </cell>
          <cell r="E7874" t="str">
            <v>http://maps.yandex.ru/?rtext=55.6575033855873%2C37.3996038643277</v>
          </cell>
          <cell r="F7874" t="str">
            <v xml:space="preserve"> Боровское шоссе</v>
          </cell>
        </row>
        <row r="7875">
          <cell r="A7875">
            <v>9030</v>
          </cell>
          <cell r="B7875" t="str">
            <v>Солнцевский отдел ЗАГС</v>
          </cell>
          <cell r="C7875" t="str">
            <v>37.3941574850797</v>
          </cell>
          <cell r="D7875" t="str">
            <v>55.6547152681461</v>
          </cell>
          <cell r="E7875" t="str">
            <v>http://maps.yandex.ru/?rtext=55.6547152681461%2C37.3941574850797</v>
          </cell>
          <cell r="F7875" t="str">
            <v xml:space="preserve"> Боровское шоссе</v>
          </cell>
        </row>
        <row r="7876">
          <cell r="A7876">
            <v>9031</v>
          </cell>
          <cell r="B7876" t="str">
            <v>Солнцевский отдел ЗАГС</v>
          </cell>
          <cell r="C7876" t="str">
            <v>37.3930644473226</v>
          </cell>
          <cell r="D7876" t="str">
            <v>55.6545309739146</v>
          </cell>
          <cell r="E7876" t="str">
            <v>http://maps.yandex.ru/?rtext=55.6545309739146%2C37.3930644473226</v>
          </cell>
          <cell r="F7876" t="str">
            <v xml:space="preserve"> Боровское шоссе</v>
          </cell>
        </row>
        <row r="7877">
          <cell r="A7877">
            <v>9032</v>
          </cell>
          <cell r="B7877" t="str">
            <v>Боровский пр.</v>
          </cell>
          <cell r="C7877" t="str">
            <v>37.3819530774894</v>
          </cell>
          <cell r="D7877" t="str">
            <v>55.6515747376055</v>
          </cell>
          <cell r="E7877" t="str">
            <v>http://maps.yandex.ru/?rtext=55.6515747376055%2C37.3819530774894</v>
          </cell>
          <cell r="F7877" t="str">
            <v xml:space="preserve"> Боровское шоссе</v>
          </cell>
        </row>
        <row r="7878">
          <cell r="A7878">
            <v>9033</v>
          </cell>
          <cell r="B7878" t="str">
            <v>Боровский пр.</v>
          </cell>
          <cell r="C7878" t="str">
            <v>37.3784884561373</v>
          </cell>
          <cell r="D7878" t="str">
            <v>55.6521282322776</v>
          </cell>
          <cell r="E7878" t="str">
            <v>http://maps.yandex.ru/?rtext=55.6521282322776%2C37.3784884561373</v>
          </cell>
          <cell r="F7878" t="str">
            <v xml:space="preserve"> Боровское шоссе</v>
          </cell>
        </row>
        <row r="7879">
          <cell r="A7879">
            <v>9034</v>
          </cell>
          <cell r="B7879" t="str">
            <v>Боровское ш., 20</v>
          </cell>
          <cell r="C7879" t="str">
            <v>37.3720134136633</v>
          </cell>
          <cell r="D7879" t="str">
            <v>55.6495071267624</v>
          </cell>
          <cell r="E7879" t="str">
            <v>http://maps.yandex.ru/?rtext=55.6495071267624%2C37.3720134136633</v>
          </cell>
          <cell r="F7879" t="str">
            <v xml:space="preserve"> Боровское шоссе</v>
          </cell>
        </row>
        <row r="7880">
          <cell r="A7880">
            <v>9035</v>
          </cell>
          <cell r="B7880" t="str">
            <v>Боровское ш., 20</v>
          </cell>
          <cell r="C7880" t="str">
            <v>37.3696683513149</v>
          </cell>
          <cell r="D7880" t="str">
            <v>55.6485084701034</v>
          </cell>
          <cell r="E7880" t="str">
            <v>http://maps.yandex.ru/?rtext=55.6485084701034%2C37.3696683513149</v>
          </cell>
          <cell r="F7880" t="str">
            <v xml:space="preserve"> Боровское шоссе</v>
          </cell>
        </row>
        <row r="7881">
          <cell r="A7881">
            <v>9037</v>
          </cell>
          <cell r="B7881" t="str">
            <v>Новопеределкинская ул.</v>
          </cell>
          <cell r="C7881" t="str">
            <v>37.3604788119452</v>
          </cell>
          <cell r="D7881" t="str">
            <v>55.6429686451332</v>
          </cell>
          <cell r="E7881" t="str">
            <v>http://maps.yandex.ru/?rtext=55.6429686451332%2C37.3604788119452</v>
          </cell>
          <cell r="F7881" t="str">
            <v xml:space="preserve"> Боровское шоссе</v>
          </cell>
        </row>
        <row r="7882">
          <cell r="A7882">
            <v>9038</v>
          </cell>
          <cell r="B7882" t="str">
            <v>Новопеределкинская ул.</v>
          </cell>
          <cell r="C7882" t="str">
            <v>37.3627275466521</v>
          </cell>
          <cell r="D7882" t="str">
            <v>55.6438662528696</v>
          </cell>
          <cell r="E7882" t="str">
            <v>http://maps.yandex.ru/?rtext=55.6438662528696%2C37.3627275466521</v>
          </cell>
          <cell r="F7882" t="str">
            <v xml:space="preserve"> Боровское шоссе (дублер)</v>
          </cell>
        </row>
        <row r="7883">
          <cell r="A7883">
            <v>9039</v>
          </cell>
          <cell r="B7883" t="str">
            <v>Новопеределкинская ул.</v>
          </cell>
          <cell r="C7883" t="str">
            <v>37.3620965696042</v>
          </cell>
          <cell r="D7883" t="str">
            <v>55.642644009159</v>
          </cell>
          <cell r="E7883" t="str">
            <v>http://maps.yandex.ru/?rtext=55.642644009159%2C37.3620965696042</v>
          </cell>
          <cell r="F7883" t="str">
            <v xml:space="preserve"> Новопеределкинская улица</v>
          </cell>
        </row>
        <row r="7884">
          <cell r="A7884">
            <v>9040</v>
          </cell>
          <cell r="B7884" t="str">
            <v>Чоботы</v>
          </cell>
          <cell r="C7884" t="str">
            <v>37.3678835519049</v>
          </cell>
          <cell r="D7884" t="str">
            <v>55.6469893610301</v>
          </cell>
          <cell r="E7884" t="str">
            <v>http://maps.yandex.ru/?rtext=55.6469893610301%2C37.3678835519049</v>
          </cell>
          <cell r="F7884" t="str">
            <v xml:space="preserve"> Боровское шоссе</v>
          </cell>
        </row>
        <row r="7885">
          <cell r="A7885">
            <v>9041</v>
          </cell>
          <cell r="B7885" t="str">
            <v>Чоботы</v>
          </cell>
          <cell r="C7885" t="str">
            <v>37.3670053245554</v>
          </cell>
          <cell r="D7885" t="str">
            <v>55.6469068390348</v>
          </cell>
          <cell r="E7885" t="str">
            <v>http://maps.yandex.ru/?rtext=55.6469068390348%2C37.3670053245554</v>
          </cell>
          <cell r="F7885" t="str">
            <v xml:space="preserve"> Боровское шоссе</v>
          </cell>
        </row>
        <row r="7886">
          <cell r="A7886">
            <v>9042</v>
          </cell>
          <cell r="B7886" t="str">
            <v>Универсам</v>
          </cell>
          <cell r="C7886" t="str">
            <v>37.355507989647</v>
          </cell>
          <cell r="D7886" t="str">
            <v>55.6403832158824</v>
          </cell>
          <cell r="E7886" t="str">
            <v>http://maps.yandex.ru/?rtext=55.6403832158824%2C37.355507989647</v>
          </cell>
          <cell r="F7886" t="str">
            <v xml:space="preserve"> Боровское шоссе (дублер)</v>
          </cell>
        </row>
        <row r="7887">
          <cell r="A7887">
            <v>9043</v>
          </cell>
          <cell r="B7887" t="str">
            <v>Универсам</v>
          </cell>
          <cell r="C7887" t="str">
            <v>37.3575569435902</v>
          </cell>
          <cell r="D7887" t="str">
            <v>55.6407599476927</v>
          </cell>
          <cell r="E7887" t="str">
            <v>http://maps.yandex.ru/?rtext=55.6407599476927%2C37.3575569435902</v>
          </cell>
          <cell r="F7887" t="str">
            <v xml:space="preserve"> Боровское шоссе (дублер)</v>
          </cell>
        </row>
        <row r="7888">
          <cell r="A7888">
            <v>9044</v>
          </cell>
          <cell r="B7888" t="str">
            <v>Ул. Шолохова</v>
          </cell>
          <cell r="C7888" t="str">
            <v>37.3519355656489</v>
          </cell>
          <cell r="D7888" t="str">
            <v>55.6378396927271</v>
          </cell>
          <cell r="E7888" t="str">
            <v>http://maps.yandex.ru/?rtext=55.6378396927271%2C37.3519355656489</v>
          </cell>
          <cell r="F7888" t="str">
            <v xml:space="preserve"> Боровское шоссе</v>
          </cell>
        </row>
        <row r="7889">
          <cell r="A7889">
            <v>9045</v>
          </cell>
          <cell r="B7889" t="str">
            <v>Ул. Шолохова</v>
          </cell>
          <cell r="C7889" t="str">
            <v>37.3543570985821</v>
          </cell>
          <cell r="D7889" t="str">
            <v>55.6388248337101</v>
          </cell>
          <cell r="E7889" t="str">
            <v>http://maps.yandex.ru/?rtext=55.6388248337101%2C37.3543570985821</v>
          </cell>
          <cell r="F7889" t="str">
            <v xml:space="preserve"> Боровское шоссе (дублер)</v>
          </cell>
        </row>
        <row r="7890">
          <cell r="A7890">
            <v>9046</v>
          </cell>
          <cell r="B7890" t="str">
            <v>Боровское ш., 56</v>
          </cell>
          <cell r="C7890" t="str">
            <v>37.3478872181759</v>
          </cell>
          <cell r="D7890" t="str">
            <v>55.6354469727869</v>
          </cell>
          <cell r="E7890" t="str">
            <v>http://maps.yandex.ru/?rtext=55.6354469727869%2C37.3478872181759</v>
          </cell>
          <cell r="F7890" t="str">
            <v xml:space="preserve"> Боровское шоссе</v>
          </cell>
        </row>
        <row r="7891">
          <cell r="A7891">
            <v>9047</v>
          </cell>
          <cell r="B7891" t="str">
            <v>Боровское ш., 56</v>
          </cell>
          <cell r="C7891" t="str">
            <v>37.3487522718187</v>
          </cell>
          <cell r="D7891" t="str">
            <v>55.6354427739498</v>
          </cell>
          <cell r="E7891" t="str">
            <v>http://maps.yandex.ru/?rtext=55.6354427739498%2C37.3487522718187</v>
          </cell>
          <cell r="F7891" t="str">
            <v xml:space="preserve"> Боровское шоссе</v>
          </cell>
        </row>
        <row r="7892">
          <cell r="A7892">
            <v>9048</v>
          </cell>
          <cell r="B7892" t="str">
            <v>Новоорловская ул. (выс.)</v>
          </cell>
          <cell r="C7892" t="str">
            <v>37.360249445538</v>
          </cell>
          <cell r="D7892" t="str">
            <v>55.6350971309711</v>
          </cell>
          <cell r="E7892" t="str">
            <v>http://maps.yandex.ru/?rtext=55.6350971309711%2C37.360249445538</v>
          </cell>
          <cell r="F7892" t="str">
            <v xml:space="preserve"> Новоорловская улица</v>
          </cell>
        </row>
        <row r="7893">
          <cell r="A7893">
            <v>9049</v>
          </cell>
          <cell r="B7893" t="str">
            <v>Новоорловская ул. (выс.)</v>
          </cell>
          <cell r="C7893" t="str">
            <v>37.3593607184905</v>
          </cell>
          <cell r="D7893" t="str">
            <v>55.63497036901</v>
          </cell>
          <cell r="E7893" t="str">
            <v>http://maps.yandex.ru/?rtext=55.63497036901%2C37.3593607184905</v>
          </cell>
          <cell r="F7893" t="str">
            <v xml:space="preserve"> улица Шолохова</v>
          </cell>
        </row>
        <row r="7894">
          <cell r="A7894">
            <v>9050</v>
          </cell>
          <cell r="B7894" t="str">
            <v>Новорловская ул. (пос.)</v>
          </cell>
          <cell r="C7894" t="str">
            <v>37.3592961760444</v>
          </cell>
          <cell r="D7894" t="str">
            <v>55.635257715716</v>
          </cell>
          <cell r="E7894" t="str">
            <v>http://maps.yandex.ru/?rtext=55.635257715716%2C37.3592961760444</v>
          </cell>
          <cell r="F7894" t="str">
            <v xml:space="preserve"> улица Шолохова</v>
          </cell>
        </row>
        <row r="7895">
          <cell r="A7895">
            <v>9051</v>
          </cell>
          <cell r="B7895" t="str">
            <v>Новоорловская ул. (пос.)</v>
          </cell>
          <cell r="C7895" t="str">
            <v>37.361106548983</v>
          </cell>
          <cell r="D7895" t="str">
            <v>55.6351879231119</v>
          </cell>
          <cell r="E7895" t="str">
            <v>http://maps.yandex.ru/?rtext=55.6351879231119%2C37.361106548983</v>
          </cell>
          <cell r="F7895" t="str">
            <v xml:space="preserve"> Новоорловская улица</v>
          </cell>
        </row>
        <row r="7896">
          <cell r="A7896">
            <v>9052</v>
          </cell>
          <cell r="B7896" t="str">
            <v>Ул. Шолохова</v>
          </cell>
          <cell r="C7896" t="str">
            <v>37.3514683212707</v>
          </cell>
          <cell r="D7896" t="str">
            <v>55.6394160891059</v>
          </cell>
          <cell r="E7896" t="str">
            <v>http://maps.yandex.ru/?rtext=55.6394160891059%2C37.3514683212707</v>
          </cell>
          <cell r="F7896" t="str">
            <v xml:space="preserve"> улица Шолохова</v>
          </cell>
        </row>
        <row r="7897">
          <cell r="A7897">
            <v>9053</v>
          </cell>
          <cell r="B7897" t="str">
            <v>Ул. Шолохова</v>
          </cell>
          <cell r="C7897" t="str">
            <v>37.355296357413</v>
          </cell>
          <cell r="D7897" t="str">
            <v>55.6371177325235</v>
          </cell>
          <cell r="E7897" t="str">
            <v>http://maps.yandex.ru/?rtext=55.6371177325235%2C37.355296357413</v>
          </cell>
          <cell r="F7897" t="str">
            <v xml:space="preserve"> улица Шолохова</v>
          </cell>
        </row>
        <row r="7898">
          <cell r="A7898">
            <v>9054</v>
          </cell>
          <cell r="B7898" t="str">
            <v>Коктебельская ул.</v>
          </cell>
          <cell r="C7898" t="str">
            <v>37.589348998263</v>
          </cell>
          <cell r="D7898" t="str">
            <v>55.5685064327124</v>
          </cell>
          <cell r="E7898" t="str">
            <v>http://maps.yandex.ru/?rtext=55.5685064327124%2C37.589348998263</v>
          </cell>
          <cell r="F7898" t="str">
            <v xml:space="preserve"> Старокачаловская улица</v>
          </cell>
        </row>
        <row r="7899">
          <cell r="A7899">
            <v>9055</v>
          </cell>
          <cell r="B7899" t="str">
            <v>Ул. Скульптора Мухиной, 7</v>
          </cell>
          <cell r="C7899" t="str">
            <v>37.3430783349385</v>
          </cell>
          <cell r="D7899" t="str">
            <v>55.6397545935134</v>
          </cell>
          <cell r="E7899" t="str">
            <v>http://maps.yandex.ru/?rtext=55.6397545935134%2C37.3430783349385</v>
          </cell>
          <cell r="F7899" t="str">
            <v xml:space="preserve"> улица Скульптора Мухиной</v>
          </cell>
        </row>
        <row r="7900">
          <cell r="A7900">
            <v>9057</v>
          </cell>
          <cell r="B7900" t="str">
            <v>Ул. Скульптора Мухиной</v>
          </cell>
          <cell r="C7900" t="str">
            <v>37.3451134116278</v>
          </cell>
          <cell r="D7900" t="str">
            <v>55.642755271005</v>
          </cell>
          <cell r="E7900" t="str">
            <v>http://maps.yandex.ru/?rtext=55.642755271005%2C37.3451134116278</v>
          </cell>
          <cell r="F7900" t="str">
            <v xml:space="preserve"> улица Шолохова</v>
          </cell>
        </row>
        <row r="7901">
          <cell r="A7901">
            <v>9059</v>
          </cell>
          <cell r="B7901" t="str">
            <v>Ул. Скульптора Мухиной</v>
          </cell>
          <cell r="C7901" t="str">
            <v>37.3469479923</v>
          </cell>
          <cell r="D7901" t="str">
            <v>55.6420871377279</v>
          </cell>
          <cell r="E7901" t="str">
            <v>http://maps.yandex.ru/?rtext=55.6420871377279%2C37.3469479923</v>
          </cell>
          <cell r="F7901" t="str">
            <v xml:space="preserve"> улица Скульптора Мухиной</v>
          </cell>
        </row>
        <row r="7902">
          <cell r="A7902">
            <v>9060</v>
          </cell>
          <cell r="B7902" t="str">
            <v>Ул. Скульптора Мухиной</v>
          </cell>
          <cell r="C7902" t="str">
            <v>37.3454477831269</v>
          </cell>
          <cell r="D7902" t="str">
            <v>55.6414549893613</v>
          </cell>
          <cell r="E7902" t="str">
            <v>http://maps.yandex.ru/?rtext=55.6414549893613%2C37.3454477831269</v>
          </cell>
          <cell r="F7902" t="str">
            <v xml:space="preserve"> улица Скульптора Мухиной</v>
          </cell>
        </row>
        <row r="7903">
          <cell r="A7903">
            <v>9061</v>
          </cell>
          <cell r="B7903" t="str">
            <v>Коктебельская ул., 4</v>
          </cell>
          <cell r="C7903" t="str">
            <v>37.5871114701302</v>
          </cell>
          <cell r="D7903" t="str">
            <v>55.5655988120424</v>
          </cell>
          <cell r="E7903" t="str">
            <v>http://maps.yandex.ru/?rtext=55.5655988120424%2C37.5871114701302</v>
          </cell>
          <cell r="F7903" t="str">
            <v xml:space="preserve"> Коктебельская улица</v>
          </cell>
        </row>
        <row r="7904">
          <cell r="A7904">
            <v>9062</v>
          </cell>
          <cell r="B7904" t="str">
            <v>7-й "В" мкр. Северного Бутова</v>
          </cell>
          <cell r="C7904" t="str">
            <v>37.5844257374888</v>
          </cell>
          <cell r="D7904" t="str">
            <v>55.5636111703265</v>
          </cell>
          <cell r="E7904" t="str">
            <v>http://maps.yandex.ru/?rtext=55.5636111703265%2C37.5844257374888</v>
          </cell>
          <cell r="F7904" t="str">
            <v xml:space="preserve"> Коктебельская улица</v>
          </cell>
        </row>
        <row r="7905">
          <cell r="A7905">
            <v>9064</v>
          </cell>
          <cell r="B7905" t="str">
            <v>Луговой пр., 7</v>
          </cell>
          <cell r="C7905" t="str">
            <v>37.7529061169969</v>
          </cell>
          <cell r="D7905" t="str">
            <v>55.6469137930845</v>
          </cell>
          <cell r="E7905" t="str">
            <v>http://maps.yandex.ru/?rtext=55.6469137930845%2C37.7529061169969</v>
          </cell>
          <cell r="F7905" t="str">
            <v xml:space="preserve"> Луговой проезд</v>
          </cell>
        </row>
        <row r="7906">
          <cell r="A7906">
            <v>9065</v>
          </cell>
          <cell r="B7906" t="str">
            <v>Ботанический сад</v>
          </cell>
          <cell r="C7906" t="str">
            <v>37.596031452519</v>
          </cell>
          <cell r="D7906" t="str">
            <v>55.5649718344673</v>
          </cell>
          <cell r="E7906" t="str">
            <v>http://maps.yandex.ru/?rtext=55.5649718344673%2C37.596031452519</v>
          </cell>
          <cell r="F7906" t="str">
            <v xml:space="preserve"> Варшавское шоссе</v>
          </cell>
        </row>
        <row r="7907">
          <cell r="A7907">
            <v>9066</v>
          </cell>
          <cell r="B7907" t="str">
            <v>Ботанический сад</v>
          </cell>
          <cell r="C7907" t="str">
            <v>37.5970754020361</v>
          </cell>
          <cell r="D7907" t="str">
            <v>55.5653486152876</v>
          </cell>
          <cell r="E7907" t="str">
            <v>http://maps.yandex.ru/?rtext=55.5653486152876%2C37.5970754020361</v>
          </cell>
          <cell r="F7907" t="str">
            <v xml:space="preserve"> Варшавское шоссе</v>
          </cell>
        </row>
        <row r="7908">
          <cell r="A7908">
            <v>9067</v>
          </cell>
          <cell r="B7908" t="str">
            <v>Луговой пр.</v>
          </cell>
          <cell r="C7908" t="str">
            <v>37.7517204561166</v>
          </cell>
          <cell r="D7908" t="str">
            <v>55.6499288763648</v>
          </cell>
          <cell r="E7908" t="str">
            <v>http://maps.yandex.ru/?rtext=55.6499288763648%2C37.7517204561166</v>
          </cell>
          <cell r="F7908" t="str">
            <v xml:space="preserve"> Луговой проезд</v>
          </cell>
        </row>
        <row r="7909">
          <cell r="A7909">
            <v>9068</v>
          </cell>
          <cell r="B7909" t="str">
            <v>Метро "Марьино"</v>
          </cell>
          <cell r="C7909" t="str">
            <v>37.7407876951827</v>
          </cell>
          <cell r="D7909" t="str">
            <v>55.6479202217606</v>
          </cell>
          <cell r="E7909" t="str">
            <v>http://maps.yandex.ru/?rtext=55.6479202217606%2C37.7407876951827</v>
          </cell>
          <cell r="F7909" t="str">
            <v xml:space="preserve"> Новочеркасский бульвар</v>
          </cell>
        </row>
        <row r="7910">
          <cell r="A7910">
            <v>9071</v>
          </cell>
          <cell r="B7910" t="str">
            <v>Детская п-ка</v>
          </cell>
          <cell r="C7910" t="str">
            <v>37.5549709051234</v>
          </cell>
          <cell r="D7910" t="str">
            <v>55.5509416281464</v>
          </cell>
          <cell r="E7910" t="str">
            <v>http://maps.yandex.ru/?rtext=55.5509416281464%2C37.5549709051234</v>
          </cell>
          <cell r="F7910" t="str">
            <v xml:space="preserve"> Скобелевская улица</v>
          </cell>
        </row>
        <row r="7911">
          <cell r="A7911">
            <v>9072</v>
          </cell>
          <cell r="B7911" t="str">
            <v>Метро "Ул. Скобелевская"</v>
          </cell>
          <cell r="C7911" t="str">
            <v>37.5547458846943</v>
          </cell>
          <cell r="D7911" t="str">
            <v>55.5490606795458</v>
          </cell>
          <cell r="E7911" t="str">
            <v>http://maps.yandex.ru/?rtext=55.5490606795458%2C37.5547458846943</v>
          </cell>
          <cell r="F7911" t="str">
            <v xml:space="preserve"> Скобелевская улица</v>
          </cell>
        </row>
        <row r="7912">
          <cell r="A7912">
            <v>9073</v>
          </cell>
          <cell r="B7912" t="str">
            <v>Универсам</v>
          </cell>
          <cell r="C7912" t="str">
            <v>37.8527787941398</v>
          </cell>
          <cell r="D7912" t="str">
            <v>55.7112851345171</v>
          </cell>
          <cell r="E7912" t="str">
            <v>http://maps.yandex.ru/?rtext=55.7112851345171%2C37.8527787941398</v>
          </cell>
          <cell r="F7912" t="str">
            <v xml:space="preserve"> Большая Косинская улица3</v>
          </cell>
        </row>
        <row r="7913">
          <cell r="A7913">
            <v>9074</v>
          </cell>
          <cell r="B7913" t="str">
            <v>Универсам</v>
          </cell>
          <cell r="C7913" t="str">
            <v>37.8532691939338</v>
          </cell>
          <cell r="D7913" t="str">
            <v>55.7107489554726</v>
          </cell>
          <cell r="E7913" t="str">
            <v>http://maps.yandex.ru/?rtext=55.7107489554726%2C37.8532691939338</v>
          </cell>
          <cell r="F7913" t="str">
            <v xml:space="preserve"> Большая Косинская улица</v>
          </cell>
        </row>
        <row r="7914">
          <cell r="A7914">
            <v>9076</v>
          </cell>
          <cell r="B7914" t="str">
            <v>Платф. Косино</v>
          </cell>
          <cell r="C7914" t="str">
            <v>37.8500923158485</v>
          </cell>
          <cell r="D7914" t="str">
            <v>55.7061911358948</v>
          </cell>
          <cell r="E7914" t="str">
            <v>http://maps.yandex.ru/?rtext=55.7061911358948%2C37.8500923158485</v>
          </cell>
          <cell r="F7914" t="str">
            <v xml:space="preserve"> Большая Косинская улица</v>
          </cell>
        </row>
        <row r="7915">
          <cell r="A7915">
            <v>9077</v>
          </cell>
          <cell r="B7915" t="str">
            <v>Поселковая ул.</v>
          </cell>
          <cell r="C7915" t="str">
            <v>37.8540667410003</v>
          </cell>
          <cell r="D7915" t="str">
            <v>55.7037415399218</v>
          </cell>
          <cell r="E7915" t="str">
            <v>http://maps.yandex.ru/?rtext=55.7037415399218%2C37.8540667410003</v>
          </cell>
          <cell r="F7915" t="str">
            <v xml:space="preserve"> Лениногорская улица</v>
          </cell>
        </row>
        <row r="7916">
          <cell r="A7916">
            <v>9078</v>
          </cell>
          <cell r="B7916" t="str">
            <v>Лениногорская ул., 24</v>
          </cell>
          <cell r="C7916" t="str">
            <v>37.8609196815342</v>
          </cell>
          <cell r="D7916" t="str">
            <v>55.7006398652065</v>
          </cell>
          <cell r="E7916" t="str">
            <v>http://maps.yandex.ru/?rtext=55.7006398652065%2C37.8609196815342</v>
          </cell>
          <cell r="F7916" t="str">
            <v xml:space="preserve"> Лениногорская улица</v>
          </cell>
        </row>
        <row r="7917">
          <cell r="A7917">
            <v>9079</v>
          </cell>
          <cell r="B7917" t="str">
            <v>Платф. Ухтомская</v>
          </cell>
          <cell r="C7917" t="str">
            <v>37.8648568473649</v>
          </cell>
          <cell r="D7917" t="str">
            <v>55.6985983677045</v>
          </cell>
          <cell r="E7917" t="str">
            <v>http://maps.yandex.ru/?rtext=55.6985983677045%2C37.8648568473649</v>
          </cell>
          <cell r="F7917" t="str">
            <v xml:space="preserve"> Лениногорская улица</v>
          </cell>
        </row>
        <row r="7918">
          <cell r="A7918">
            <v>9080</v>
          </cell>
          <cell r="B7918" t="str">
            <v>Ул. Камова, 28</v>
          </cell>
          <cell r="C7918" t="str">
            <v>37.8777179836318</v>
          </cell>
          <cell r="D7918" t="str">
            <v>55.7007201711493</v>
          </cell>
          <cell r="E7918" t="str">
            <v>http://maps.yandex.ru/?rtext=55.7007201711493%2C37.8777179836318</v>
          </cell>
          <cell r="F7918" t="str">
            <v xml:space="preserve"> улица Камова</v>
          </cell>
        </row>
        <row r="7919">
          <cell r="A7919">
            <v>9081</v>
          </cell>
          <cell r="B7919" t="str">
            <v>Лыткаринская ул.</v>
          </cell>
          <cell r="C7919" t="str">
            <v>37.8725883460701</v>
          </cell>
          <cell r="D7919" t="str">
            <v>55.7031968693684</v>
          </cell>
          <cell r="E7919" t="str">
            <v>http://maps.yandex.ru/?rtext=55.7031968693684%2C37.8725883460701</v>
          </cell>
          <cell r="F7919" t="str">
            <v xml:space="preserve"> улица Камова</v>
          </cell>
        </row>
        <row r="7920">
          <cell r="A7920">
            <v>9082</v>
          </cell>
          <cell r="B7920" t="str">
            <v>Ул. Камова</v>
          </cell>
          <cell r="C7920" t="str">
            <v>37.869275295471</v>
          </cell>
          <cell r="D7920" t="str">
            <v>55.7060810681463</v>
          </cell>
          <cell r="E7920" t="str">
            <v>http://maps.yandex.ru/?rtext=55.7060810681463%2C37.869275295471</v>
          </cell>
          <cell r="F7920" t="str">
            <v xml:space="preserve"> Поселковая улица</v>
          </cell>
        </row>
        <row r="7921">
          <cell r="A7921">
            <v>9083</v>
          </cell>
          <cell r="B7921" t="str">
            <v>Поселковая ул.</v>
          </cell>
          <cell r="C7921" t="str">
            <v>37.85680424432</v>
          </cell>
          <cell r="D7921" t="str">
            <v>55.7046309941721</v>
          </cell>
          <cell r="E7921" t="str">
            <v>http://maps.yandex.ru/?rtext=55.7046309941721%2C37.85680424432</v>
          </cell>
          <cell r="F7921" t="str">
            <v xml:space="preserve"> Поселковая улица</v>
          </cell>
        </row>
        <row r="7922">
          <cell r="A7922">
            <v>9084</v>
          </cell>
          <cell r="B7922" t="str">
            <v>Универсам</v>
          </cell>
          <cell r="C7922" t="str">
            <v>37.8542056440718</v>
          </cell>
          <cell r="D7922" t="str">
            <v>55.7116579869805</v>
          </cell>
          <cell r="E7922" t="str">
            <v>http://maps.yandex.ru/?rtext=55.7116579869805%2C37.8542056440718</v>
          </cell>
          <cell r="F7922" t="str">
            <v xml:space="preserve"> Большая Косинская улица</v>
          </cell>
        </row>
        <row r="7923">
          <cell r="A7923">
            <v>9085</v>
          </cell>
          <cell r="B7923" t="str">
            <v>Б. Косинская ул., 24</v>
          </cell>
          <cell r="C7923" t="str">
            <v>37.8554818091009</v>
          </cell>
          <cell r="D7923" t="str">
            <v>55.7146185843643</v>
          </cell>
          <cell r="E7923" t="str">
            <v>http://maps.yandex.ru/?rtext=55.7146185843643%2C37.8554818091009</v>
          </cell>
          <cell r="F7923" t="str">
            <v xml:space="preserve"> Большая Косинская улица</v>
          </cell>
        </row>
        <row r="7924">
          <cell r="A7924">
            <v>9086</v>
          </cell>
          <cell r="B7924" t="str">
            <v>Б. Косинская ул., 24</v>
          </cell>
          <cell r="C7924" t="str">
            <v>37.8551312613468</v>
          </cell>
          <cell r="D7924" t="str">
            <v>55.7142811718318</v>
          </cell>
          <cell r="E7924" t="str">
            <v>http://maps.yandex.ru/?rtext=55.7142811718318%2C37.8551312613468</v>
          </cell>
          <cell r="F7924" t="str">
            <v xml:space="preserve"> Большая Косинская улица</v>
          </cell>
        </row>
        <row r="7925">
          <cell r="A7925">
            <v>9087</v>
          </cell>
          <cell r="B7925" t="str">
            <v>Косинская ф-ка</v>
          </cell>
          <cell r="C7925" t="str">
            <v>37.8586209282228</v>
          </cell>
          <cell r="D7925" t="str">
            <v>55.7175167351963</v>
          </cell>
          <cell r="E7925" t="str">
            <v>http://maps.yandex.ru/?rtext=55.7175167351963%2C37.8586209282228</v>
          </cell>
          <cell r="F7925" t="str">
            <v xml:space="preserve"> улица Черное Озеро</v>
          </cell>
        </row>
        <row r="7926">
          <cell r="A7926">
            <v>9088</v>
          </cell>
          <cell r="B7926" t="str">
            <v>Косинская ф-ка</v>
          </cell>
          <cell r="C7926" t="str">
            <v>37.8582981449048</v>
          </cell>
          <cell r="D7926" t="str">
            <v>55.7178437893528</v>
          </cell>
          <cell r="E7926" t="str">
            <v>http://maps.yandex.ru/?rtext=55.7178437893528%2C37.8582981449048</v>
          </cell>
          <cell r="F7926" t="str">
            <v xml:space="preserve"> Большая Косинская улица</v>
          </cell>
        </row>
        <row r="7927">
          <cell r="A7927">
            <v>9089</v>
          </cell>
          <cell r="B7927" t="str">
            <v>Чоботовская ул.</v>
          </cell>
          <cell r="C7927" t="str">
            <v>37.3507812899966</v>
          </cell>
          <cell r="D7927" t="str">
            <v>55.6446966056427</v>
          </cell>
          <cell r="E7927" t="str">
            <v>http://maps.yandex.ru/?rtext=55.6446966056427%2C37.3507812899966</v>
          </cell>
          <cell r="F7927" t="str">
            <v xml:space="preserve"> улица Скульптора Мухиной</v>
          </cell>
        </row>
        <row r="7928">
          <cell r="A7928">
            <v>9090</v>
          </cell>
          <cell r="B7928" t="str">
            <v>Чоботовская ул.</v>
          </cell>
          <cell r="C7928" t="str">
            <v>37.3526557761628</v>
          </cell>
          <cell r="D7928" t="str">
            <v>55.6445910879439</v>
          </cell>
          <cell r="E7928" t="str">
            <v>http://maps.yandex.ru/?rtext=55.6445910879439%2C37.3526557761628</v>
          </cell>
          <cell r="F7928" t="str">
            <v xml:space="preserve"> Чоботовская улица</v>
          </cell>
        </row>
        <row r="7929">
          <cell r="A7929">
            <v>9091</v>
          </cell>
          <cell r="B7929" t="str">
            <v>Чоботовская ул.</v>
          </cell>
          <cell r="C7929" t="str">
            <v>37.3510635540762</v>
          </cell>
          <cell r="D7929" t="str">
            <v>55.6456490281476</v>
          </cell>
          <cell r="E7929" t="str">
            <v>http://maps.yandex.ru/?rtext=55.6456490281476%2C37.3510635540762</v>
          </cell>
          <cell r="F7929" t="str">
            <v xml:space="preserve"> Чоботовская улица</v>
          </cell>
        </row>
        <row r="7930">
          <cell r="A7930">
            <v>9092</v>
          </cell>
          <cell r="B7930" t="str">
            <v>Чоботовская ул., 1</v>
          </cell>
          <cell r="C7930" t="str">
            <v>37.3566967579946</v>
          </cell>
          <cell r="D7930" t="str">
            <v>55.6426917136557</v>
          </cell>
          <cell r="E7930" t="str">
            <v>http://maps.yandex.ru/?rtext=55.6426917136557%2C37.3566967579946</v>
          </cell>
          <cell r="F7930" t="str">
            <v xml:space="preserve"> Чоботовская улица</v>
          </cell>
        </row>
        <row r="7931">
          <cell r="A7931">
            <v>9093</v>
          </cell>
          <cell r="B7931" t="str">
            <v>Чоботовская ул., 1</v>
          </cell>
          <cell r="C7931" t="str">
            <v>37.3569666676003</v>
          </cell>
          <cell r="D7931" t="str">
            <v>55.6422975979904</v>
          </cell>
          <cell r="E7931" t="str">
            <v>http://maps.yandex.ru/?rtext=55.6422975979904%2C37.3569666676003</v>
          </cell>
          <cell r="F7931" t="str">
            <v xml:space="preserve"> Чоботовская улица</v>
          </cell>
        </row>
        <row r="7932">
          <cell r="A7932">
            <v>9094</v>
          </cell>
          <cell r="B7932" t="str">
            <v>Детский сад</v>
          </cell>
          <cell r="C7932" t="str">
            <v>37.3716623663395</v>
          </cell>
          <cell r="D7932" t="str">
            <v>55.6451629447306</v>
          </cell>
          <cell r="E7932" t="str">
            <v>http://maps.yandex.ru/?rtext=55.6451629447306%2C37.3716623663395</v>
          </cell>
          <cell r="F7932" t="str">
            <v xml:space="preserve"> Приречная улица</v>
          </cell>
        </row>
        <row r="7933">
          <cell r="A7933">
            <v>9095</v>
          </cell>
          <cell r="B7933" t="str">
            <v>Детский сад</v>
          </cell>
          <cell r="C7933" t="str">
            <v>37.3719349269469</v>
          </cell>
          <cell r="D7933" t="str">
            <v>55.6456483497812</v>
          </cell>
          <cell r="E7933" t="str">
            <v>http://maps.yandex.ru/?rtext=55.6456483497812%2C37.3719349269469</v>
          </cell>
          <cell r="F7933" t="str">
            <v xml:space="preserve"> Приречная улица</v>
          </cell>
        </row>
        <row r="7934">
          <cell r="A7934">
            <v>9096</v>
          </cell>
          <cell r="B7934" t="str">
            <v>Школа</v>
          </cell>
          <cell r="C7934" t="str">
            <v>37.3723316789291</v>
          </cell>
          <cell r="D7934" t="str">
            <v>55.6434098586099</v>
          </cell>
          <cell r="E7934" t="str">
            <v>http://maps.yandex.ru/?rtext=55.6434098586099%2C37.3723316789291</v>
          </cell>
          <cell r="F7934" t="str">
            <v xml:space="preserve"> Приречная улица</v>
          </cell>
        </row>
        <row r="7935">
          <cell r="A7935">
            <v>9097</v>
          </cell>
          <cell r="B7935" t="str">
            <v>Школа</v>
          </cell>
          <cell r="C7935" t="str">
            <v>37.3722269224001</v>
          </cell>
          <cell r="D7935" t="str">
            <v>55.6432298155209</v>
          </cell>
          <cell r="E7935" t="str">
            <v>http://maps.yandex.ru/?rtext=55.6432298155209%2C37.3722269224001</v>
          </cell>
          <cell r="F7935" t="str">
            <v xml:space="preserve"> Приречная улица</v>
          </cell>
        </row>
        <row r="7936">
          <cell r="A7936">
            <v>9098</v>
          </cell>
          <cell r="B7936" t="str">
            <v>Приречная ул.</v>
          </cell>
          <cell r="C7936" t="str">
            <v>37.3727440979803</v>
          </cell>
          <cell r="D7936" t="str">
            <v>55.6404639322863</v>
          </cell>
          <cell r="E7936" t="str">
            <v>http://maps.yandex.ru/?rtext=55.6404639322863%2C37.3727440979803</v>
          </cell>
          <cell r="F7936" t="str">
            <v xml:space="preserve"> Приречная улица</v>
          </cell>
        </row>
        <row r="7937">
          <cell r="A7937">
            <v>9099</v>
          </cell>
          <cell r="B7937" t="str">
            <v>Приречная ул.</v>
          </cell>
          <cell r="C7937" t="str">
            <v>37.3731240651586</v>
          </cell>
          <cell r="D7937" t="str">
            <v>55.6408236012031</v>
          </cell>
          <cell r="E7937" t="str">
            <v>http://maps.yandex.ru/?rtext=55.6408236012031%2C37.3731240651586</v>
          </cell>
          <cell r="F7937" t="str">
            <v xml:space="preserve"> Приречная улица</v>
          </cell>
        </row>
        <row r="7938">
          <cell r="A7938">
            <v>9100</v>
          </cell>
          <cell r="B7938" t="str">
            <v>Поликлиника</v>
          </cell>
          <cell r="C7938" t="str">
            <v>37.3690460990012</v>
          </cell>
          <cell r="D7938" t="str">
            <v>55.6396240793904</v>
          </cell>
          <cell r="E7938" t="str">
            <v>http://maps.yandex.ru/?rtext=55.6396240793904%2C37.3690460990012</v>
          </cell>
          <cell r="F7938" t="str">
            <v xml:space="preserve"> Новопеределкинская улица</v>
          </cell>
        </row>
        <row r="7939">
          <cell r="A7939">
            <v>9101</v>
          </cell>
          <cell r="B7939" t="str">
            <v>Поликлиника</v>
          </cell>
          <cell r="C7939" t="str">
            <v>37.3669001310017</v>
          </cell>
          <cell r="D7939" t="str">
            <v>55.6404577328665</v>
          </cell>
          <cell r="E7939" t="str">
            <v>http://maps.yandex.ru/?rtext=55.6404577328665%2C37.3669001310017</v>
          </cell>
          <cell r="F7939" t="str">
            <v xml:space="preserve"> Новопеределкинская улица</v>
          </cell>
        </row>
        <row r="7940">
          <cell r="A7940">
            <v>9102</v>
          </cell>
          <cell r="B7940" t="str">
            <v>Поликлиника</v>
          </cell>
          <cell r="C7940" t="str">
            <v>37.3669137175288</v>
          </cell>
          <cell r="D7940" t="str">
            <v>55.6391388739808</v>
          </cell>
          <cell r="E7940" t="str">
            <v>http://maps.yandex.ru/?rtext=55.6391388739808%2C37.3669137175288</v>
          </cell>
          <cell r="F7940" t="str">
            <v xml:space="preserve"> Новоорловская улица</v>
          </cell>
        </row>
        <row r="7941">
          <cell r="A7941">
            <v>9103</v>
          </cell>
          <cell r="B7941" t="str">
            <v>Платф. Переделкино (пос.)</v>
          </cell>
          <cell r="C7941" t="str">
            <v>37.3529333013042</v>
          </cell>
          <cell r="D7941" t="str">
            <v>55.6557672901512</v>
          </cell>
          <cell r="E7941" t="str">
            <v>http://maps.yandex.ru/?rtext=55.6557672901512%2C37.3529333013042</v>
          </cell>
          <cell r="F7941" t="str">
            <v xml:space="preserve"> 1-я Чоботовская аллея 14а</v>
          </cell>
        </row>
        <row r="7942">
          <cell r="A7942">
            <v>9104</v>
          </cell>
          <cell r="B7942" t="str">
            <v>Платф. Переделкино (пос.)</v>
          </cell>
          <cell r="C7942" t="str">
            <v>37.3532352629654</v>
          </cell>
          <cell r="D7942" t="str">
            <v>55.6557489513426</v>
          </cell>
          <cell r="E7942" t="str">
            <v>http://maps.yandex.ru/?rtext=55.6557489513426%2C37.3532352629654</v>
          </cell>
          <cell r="F7942" t="str">
            <v xml:space="preserve"> 9-я Чоботовская аллея</v>
          </cell>
        </row>
        <row r="7943">
          <cell r="A7943">
            <v>9105</v>
          </cell>
          <cell r="B7943" t="str">
            <v>Чоботовская аллея, 7</v>
          </cell>
          <cell r="C7943" t="str">
            <v>37.3554399879123</v>
          </cell>
          <cell r="D7943" t="str">
            <v>55.6529335423312</v>
          </cell>
          <cell r="E7943" t="str">
            <v>http://maps.yandex.ru/?rtext=55.6529335423312%2C37.3554399879123</v>
          </cell>
          <cell r="F7943" t="str">
            <v xml:space="preserve"> 9-я Чоботовская аллея</v>
          </cell>
        </row>
        <row r="7944">
          <cell r="A7944">
            <v>9106</v>
          </cell>
          <cell r="B7944" t="str">
            <v>Чоботовская аллея, 7</v>
          </cell>
          <cell r="C7944" t="str">
            <v>37.3553108509675</v>
          </cell>
          <cell r="D7944" t="str">
            <v>55.6529561951335</v>
          </cell>
          <cell r="E7944" t="str">
            <v>http://maps.yandex.ru/?rtext=55.6529561951335%2C37.3553108509675</v>
          </cell>
          <cell r="F7944" t="str">
            <v xml:space="preserve"> Москва 9-я Чоботовская аллея</v>
          </cell>
        </row>
        <row r="7945">
          <cell r="A7945">
            <v>9107</v>
          </cell>
          <cell r="B7945" t="str">
            <v>5-я Чоботовская аллея</v>
          </cell>
          <cell r="C7945" t="str">
            <v>37.3582908970922</v>
          </cell>
          <cell r="D7945" t="str">
            <v>55.6498251780186</v>
          </cell>
          <cell r="E7945" t="str">
            <v>http://maps.yandex.ru/?rtext=55.6498251780186%2C37.3582908970922</v>
          </cell>
          <cell r="F7945" t="str">
            <v xml:space="preserve"> 9-я Чоботовская аллея</v>
          </cell>
        </row>
        <row r="7946">
          <cell r="A7946">
            <v>9108</v>
          </cell>
          <cell r="B7946" t="str">
            <v>5-я Чоботовская аллея</v>
          </cell>
          <cell r="C7946" t="str">
            <v>37.3581958519834</v>
          </cell>
          <cell r="D7946" t="str">
            <v>55.6497532132355</v>
          </cell>
          <cell r="E7946" t="str">
            <v>http://maps.yandex.ru/?rtext=55.6497532132355%2C37.3581958519834</v>
          </cell>
          <cell r="F7946" t="str">
            <v xml:space="preserve"> 9-я Чоботовская аллея</v>
          </cell>
        </row>
        <row r="7947">
          <cell r="A7947">
            <v>9109</v>
          </cell>
          <cell r="B7947" t="str">
            <v>Ул. Грекова, 16</v>
          </cell>
          <cell r="C7947" t="str">
            <v>37.6623956598883</v>
          </cell>
          <cell r="D7947" t="str">
            <v>55.8903544031744</v>
          </cell>
          <cell r="E7947" t="str">
            <v>http://maps.yandex.ru/?rtext=55.8903544031744%2C37.6623956598883</v>
          </cell>
          <cell r="F7947" t="str">
            <v xml:space="preserve"> улица Грекова</v>
          </cell>
        </row>
        <row r="7948">
          <cell r="A7948">
            <v>9110</v>
          </cell>
          <cell r="B7948" t="str">
            <v>Ул. Грекова, 16</v>
          </cell>
          <cell r="C7948" t="str">
            <v>37.6620608085697</v>
          </cell>
          <cell r="D7948" t="str">
            <v>55.8898582019087</v>
          </cell>
          <cell r="E7948" t="str">
            <v>http://maps.yandex.ru/?rtext=55.8898582019087%2C37.6620608085697</v>
          </cell>
          <cell r="F7948" t="str">
            <v xml:space="preserve"> улица Грекова</v>
          </cell>
        </row>
        <row r="7949">
          <cell r="A7949">
            <v>9111</v>
          </cell>
          <cell r="B7949" t="str">
            <v>Лукино</v>
          </cell>
          <cell r="C7949" t="str">
            <v>37.3443909606517</v>
          </cell>
          <cell r="D7949" t="str">
            <v>55.6491269851268</v>
          </cell>
          <cell r="E7949" t="str">
            <v>http://maps.yandex.ru/?rtext=55.6491269851268%2C37.3443909606517</v>
          </cell>
          <cell r="F7949" t="str">
            <v xml:space="preserve"> Лукинская улица</v>
          </cell>
        </row>
        <row r="7950">
          <cell r="A7950">
            <v>9112</v>
          </cell>
          <cell r="B7950" t="str">
            <v>Лукино</v>
          </cell>
          <cell r="C7950" t="str">
            <v>37.34382637516</v>
          </cell>
          <cell r="D7950" t="str">
            <v>55.6485860888054</v>
          </cell>
          <cell r="E7950" t="str">
            <v>http://maps.yandex.ru/?rtext=55.6485860888054%2C37.34382637516</v>
          </cell>
          <cell r="F7950" t="str">
            <v xml:space="preserve"> Лукинская улица</v>
          </cell>
        </row>
        <row r="7951">
          <cell r="A7951">
            <v>9113</v>
          </cell>
          <cell r="B7951" t="str">
            <v>Лукинская ул.</v>
          </cell>
          <cell r="C7951" t="str">
            <v>37.3390901211605</v>
          </cell>
          <cell r="D7951" t="str">
            <v>55.6451668550574</v>
          </cell>
          <cell r="E7951" t="str">
            <v>http://maps.yandex.ru/?rtext=55.6451668550574%2C37.3390901211605</v>
          </cell>
          <cell r="F7951" t="str">
            <v xml:space="preserve"> Лукинская улица</v>
          </cell>
        </row>
        <row r="7952">
          <cell r="A7952">
            <v>9115</v>
          </cell>
          <cell r="B7952" t="str">
            <v>Лукинская ул.</v>
          </cell>
          <cell r="C7952" t="str">
            <v>37.3407638755928</v>
          </cell>
          <cell r="D7952" t="str">
            <v>55.6459074928256</v>
          </cell>
          <cell r="E7952" t="str">
            <v>http://maps.yandex.ru/?rtext=55.6459074928256%2C37.3407638755928</v>
          </cell>
          <cell r="F7952" t="str">
            <v xml:space="preserve"> Лукинская улица</v>
          </cell>
        </row>
        <row r="7953">
          <cell r="A7953">
            <v>9116</v>
          </cell>
          <cell r="B7953" t="str">
            <v>Лукинская ул.</v>
          </cell>
          <cell r="C7953" t="str">
            <v>37.3406656927158</v>
          </cell>
          <cell r="D7953" t="str">
            <v>55.6448346768896</v>
          </cell>
          <cell r="E7953" t="str">
            <v>http://maps.yandex.ru/?rtext=55.6448346768896%2C37.3406656927158</v>
          </cell>
          <cell r="F7953" t="str">
            <v xml:space="preserve"> улица Шолохова</v>
          </cell>
        </row>
        <row r="7954">
          <cell r="A7954">
            <v>9117</v>
          </cell>
          <cell r="B7954" t="str">
            <v>Беломорская ул.</v>
          </cell>
          <cell r="C7954" t="str">
            <v>37.4639333849922</v>
          </cell>
          <cell r="D7954" t="str">
            <v>55.8639472590104</v>
          </cell>
          <cell r="E7954" t="str">
            <v>http://maps.yandex.ru/?rtext=55.8639472590104%2C37.4639333849922</v>
          </cell>
          <cell r="F7954" t="str">
            <v xml:space="preserve"> Ленинградское шоссе</v>
          </cell>
        </row>
        <row r="7955">
          <cell r="A7955">
            <v>9118</v>
          </cell>
          <cell r="B7955" t="str">
            <v>Храм Благовещения</v>
          </cell>
          <cell r="C7955" t="str">
            <v>37.3363665415387</v>
          </cell>
          <cell r="D7955" t="str">
            <v>55.6432052023888</v>
          </cell>
          <cell r="E7955" t="str">
            <v>http://maps.yandex.ru/?rtext=55.6432052023888%2C37.3363665415387</v>
          </cell>
          <cell r="F7955" t="str">
            <v xml:space="preserve"> Лукинская улица</v>
          </cell>
        </row>
        <row r="7956">
          <cell r="A7956">
            <v>9119</v>
          </cell>
          <cell r="B7956" t="str">
            <v>Беломорская ул.</v>
          </cell>
          <cell r="C7956" t="str">
            <v>37.4639995343916</v>
          </cell>
          <cell r="D7956" t="str">
            <v>55.8638655462613</v>
          </cell>
          <cell r="E7956" t="str">
            <v>http://maps.yandex.ru/?rtext=55.8638655462613%2C37.4639995343916</v>
          </cell>
          <cell r="F7956" t="str">
            <v xml:space="preserve"> Ленинградское шоссе</v>
          </cell>
        </row>
        <row r="7957">
          <cell r="A7957">
            <v>9120</v>
          </cell>
          <cell r="B7957" t="str">
            <v>Храм Благовещения</v>
          </cell>
          <cell r="C7957" t="str">
            <v>37.3357997838026</v>
          </cell>
          <cell r="D7957" t="str">
            <v>55.6431430092446</v>
          </cell>
          <cell r="E7957" t="str">
            <v>http://maps.yandex.ru/?rtext=55.6431430092446%2C37.3357997838026</v>
          </cell>
          <cell r="F7957" t="str">
            <v xml:space="preserve"> Лукинская улица</v>
          </cell>
        </row>
        <row r="7958">
          <cell r="A7958">
            <v>9121</v>
          </cell>
          <cell r="B7958" t="str">
            <v>Ул. Федосьино</v>
          </cell>
          <cell r="C7958" t="str">
            <v>37.3406414601396</v>
          </cell>
          <cell r="D7958" t="str">
            <v>55.6382578988825</v>
          </cell>
          <cell r="E7958" t="str">
            <v>http://maps.yandex.ru/?rtext=55.6382578988825%2C37.3406414601396</v>
          </cell>
          <cell r="F7958" t="str">
            <v xml:space="preserve"> улица Скульптора Мухиной</v>
          </cell>
        </row>
        <row r="7959">
          <cell r="A7959">
            <v>9122</v>
          </cell>
          <cell r="B7959" t="str">
            <v>Ул. Федосьино</v>
          </cell>
          <cell r="C7959" t="str">
            <v>37.3379786341655</v>
          </cell>
          <cell r="D7959" t="str">
            <v>55.6374050388903</v>
          </cell>
          <cell r="E7959" t="str">
            <v>http://maps.yandex.ru/?rtext=55.6374050388903%2C37.3379786341655</v>
          </cell>
          <cell r="F7959" t="str">
            <v xml:space="preserve"> улица Федосьино</v>
          </cell>
        </row>
        <row r="7960">
          <cell r="A7960">
            <v>9123</v>
          </cell>
          <cell r="B7960" t="str">
            <v>11-й мкр. Солнцева (к/ст)</v>
          </cell>
          <cell r="C7960" t="str">
            <v>37.3382227803798</v>
          </cell>
          <cell r="D7960" t="str">
            <v>55.6360861448025</v>
          </cell>
          <cell r="E7960" t="str">
            <v>http://maps.yandex.ru/?rtext=55.6360861448025%2C37.3382227803798</v>
          </cell>
          <cell r="F7960" t="str">
            <v xml:space="preserve"> улица Федосьино5</v>
          </cell>
        </row>
        <row r="7961">
          <cell r="A7961">
            <v>9127</v>
          </cell>
          <cell r="B7961" t="str">
            <v>Ул. Авиаторов, 28</v>
          </cell>
          <cell r="C7961" t="str">
            <v>37.4065691329334</v>
          </cell>
          <cell r="D7961" t="str">
            <v>55.6423082026213</v>
          </cell>
          <cell r="E7961" t="str">
            <v>http://maps.yandex.ru/?rtext=55.6423082026213%2C37.4065691329334</v>
          </cell>
          <cell r="F7961" t="str">
            <v xml:space="preserve"> улица Авиаторов</v>
          </cell>
        </row>
        <row r="7962">
          <cell r="A7962">
            <v>9128</v>
          </cell>
          <cell r="B7962" t="str">
            <v>Метро "Новогиреево"</v>
          </cell>
          <cell r="C7962" t="str">
            <v>37.8198235869239</v>
          </cell>
          <cell r="D7962" t="str">
            <v>55.751100878054</v>
          </cell>
          <cell r="E7962" t="str">
            <v>http://maps.yandex.ru/?rtext=55.751100878054%2C37.8198235869239</v>
          </cell>
          <cell r="F7962" t="str">
            <v xml:space="preserve"> Зеленый проспект</v>
          </cell>
        </row>
        <row r="7963">
          <cell r="A7963">
            <v>9129</v>
          </cell>
          <cell r="B7963" t="str">
            <v>Пивоваренный з-д</v>
          </cell>
          <cell r="C7963" t="str">
            <v>37.5936992687304</v>
          </cell>
          <cell r="D7963" t="str">
            <v>55.8192414409551</v>
          </cell>
          <cell r="E7963" t="str">
            <v>http://maps.yandex.ru/?rtext=55.8192414409551%2C37.5936992687304</v>
          </cell>
          <cell r="F7963" t="str">
            <v xml:space="preserve"> Огородный проезд</v>
          </cell>
        </row>
        <row r="7964">
          <cell r="A7964">
            <v>9130</v>
          </cell>
          <cell r="B7964" t="str">
            <v>Пивоваренный з-д</v>
          </cell>
          <cell r="C7964" t="str">
            <v>37.5943547273015</v>
          </cell>
          <cell r="D7964" t="str">
            <v>55.818565863376</v>
          </cell>
          <cell r="E7964" t="str">
            <v>http://maps.yandex.ru/?rtext=55.818565863376%2C37.5943547273015</v>
          </cell>
          <cell r="F7964" t="str">
            <v xml:space="preserve"> Огородный проезд</v>
          </cell>
        </row>
        <row r="7965">
          <cell r="A7965">
            <v>9131</v>
          </cell>
          <cell r="B7965" t="str">
            <v>Мясокомбинат</v>
          </cell>
          <cell r="C7965" t="str">
            <v>37.5976618134425</v>
          </cell>
          <cell r="D7965" t="str">
            <v>55.8168127999696</v>
          </cell>
          <cell r="E7965" t="str">
            <v>http://maps.yandex.ru/?rtext=55.8168127999696%2C37.5976618134425</v>
          </cell>
          <cell r="F7965" t="str">
            <v xml:space="preserve"> Огородный проезд</v>
          </cell>
        </row>
        <row r="7966">
          <cell r="A7966">
            <v>9132</v>
          </cell>
          <cell r="B7966" t="str">
            <v>Мясокомбинат</v>
          </cell>
          <cell r="C7966" t="str">
            <v>37.5983365447529</v>
          </cell>
          <cell r="D7966" t="str">
            <v>55.8160299269867</v>
          </cell>
          <cell r="E7966" t="str">
            <v>http://maps.yandex.ru/?rtext=55.8160299269867%2C37.5983365447529</v>
          </cell>
          <cell r="F7966" t="str">
            <v xml:space="preserve"> Огородный проезд</v>
          </cell>
        </row>
        <row r="7967">
          <cell r="A7967">
            <v>9134</v>
          </cell>
          <cell r="B7967" t="str">
            <v>Метро "Новогиреево"</v>
          </cell>
          <cell r="C7967" t="str">
            <v>37.8195204702318</v>
          </cell>
          <cell r="D7967" t="str">
            <v>55.7511387791446</v>
          </cell>
          <cell r="E7967" t="str">
            <v>http://maps.yandex.ru/?rtext=55.7511387791446%2C37.8195204702318</v>
          </cell>
          <cell r="F7967" t="str">
            <v xml:space="preserve"> Зеленый проспект</v>
          </cell>
        </row>
        <row r="7968">
          <cell r="A7968">
            <v>9136</v>
          </cell>
          <cell r="B7968" t="str">
            <v>Метро "Новогиреево"</v>
          </cell>
          <cell r="C7968" t="str">
            <v>37.819483751607</v>
          </cell>
          <cell r="D7968" t="str">
            <v>55.751386915079</v>
          </cell>
          <cell r="E7968" t="str">
            <v>http://maps.yandex.ru/?rtext=55.751386915079%2C37.819483751607</v>
          </cell>
          <cell r="F7968" t="str">
            <v xml:space="preserve"> Зеленый проспект</v>
          </cell>
        </row>
        <row r="7969">
          <cell r="A7969">
            <v>9138</v>
          </cell>
          <cell r="B7969" t="str">
            <v>Потешная ул.</v>
          </cell>
          <cell r="C7969" t="str">
            <v>37.7038852645629</v>
          </cell>
          <cell r="D7969" t="str">
            <v>55.7982738698307</v>
          </cell>
          <cell r="E7969" t="str">
            <v>http://maps.yandex.ru/?rtext=55.7982738698307%2C37.7038852645629</v>
          </cell>
          <cell r="F7969" t="str">
            <v xml:space="preserve"> Потешная улица</v>
          </cell>
        </row>
        <row r="7970">
          <cell r="A7970">
            <v>9139</v>
          </cell>
          <cell r="B7970" t="str">
            <v>Домостроительная ул.</v>
          </cell>
          <cell r="C7970" t="str">
            <v>37.4275230741349</v>
          </cell>
          <cell r="D7970" t="str">
            <v>55.6622086996905</v>
          </cell>
          <cell r="E7970" t="str">
            <v>http://maps.yandex.ru/?rtext=55.6622086996905%2C37.4275230741349</v>
          </cell>
          <cell r="F7970" t="str">
            <v xml:space="preserve"> Домостроительная улица</v>
          </cell>
        </row>
        <row r="7971">
          <cell r="A7971">
            <v>9140</v>
          </cell>
          <cell r="B7971" t="str">
            <v>Платф. Новопеределкино</v>
          </cell>
          <cell r="C7971" t="str">
            <v>37.3824074241022</v>
          </cell>
          <cell r="D7971" t="str">
            <v>55.637779006404</v>
          </cell>
          <cell r="E7971" t="str">
            <v>http://maps.yandex.ru/?rtext=55.637779006404%2C37.3824074241022</v>
          </cell>
          <cell r="F7971" t="str">
            <v xml:space="preserve"> Родниковая улица</v>
          </cell>
        </row>
        <row r="7972">
          <cell r="A7972">
            <v>9141</v>
          </cell>
          <cell r="B7972" t="str">
            <v>Платф. Новопеределкино</v>
          </cell>
          <cell r="C7972" t="str">
            <v>37.3822062574804</v>
          </cell>
          <cell r="D7972" t="str">
            <v>55.6381360950702</v>
          </cell>
          <cell r="E7972" t="str">
            <v>http://maps.yandex.ru/?rtext=55.6381360950702%2C37.3822062574804</v>
          </cell>
          <cell r="F7972" t="str">
            <v xml:space="preserve"> Родниковая улица</v>
          </cell>
        </row>
        <row r="7973">
          <cell r="A7973">
            <v>9142</v>
          </cell>
          <cell r="B7973" t="str">
            <v>Родниковая ул., 14</v>
          </cell>
          <cell r="C7973" t="str">
            <v>37.3850262124476</v>
          </cell>
          <cell r="D7973" t="str">
            <v>55.6358473545672</v>
          </cell>
          <cell r="E7973" t="str">
            <v>http://maps.yandex.ru/?rtext=55.6358473545672%2C37.3850262124476</v>
          </cell>
          <cell r="F7973" t="str">
            <v xml:space="preserve"> Родниковая улица</v>
          </cell>
        </row>
        <row r="7974">
          <cell r="A7974">
            <v>9143</v>
          </cell>
          <cell r="B7974" t="str">
            <v>Родниковая ул., 14</v>
          </cell>
          <cell r="C7974" t="str">
            <v>37.3845969618321</v>
          </cell>
          <cell r="D7974" t="str">
            <v>55.6364113198259</v>
          </cell>
          <cell r="E7974" t="str">
            <v>http://maps.yandex.ru/?rtext=55.6364113198259%2C37.3845969618321</v>
          </cell>
          <cell r="F7974" t="str">
            <v xml:space="preserve"> Родниковая улица</v>
          </cell>
        </row>
        <row r="7975">
          <cell r="A7975">
            <v>9144</v>
          </cell>
          <cell r="B7975" t="str">
            <v>Водопроводная станция</v>
          </cell>
          <cell r="C7975" t="str">
            <v>37.3897259658919</v>
          </cell>
          <cell r="D7975" t="str">
            <v>55.6327739053321</v>
          </cell>
          <cell r="E7975" t="str">
            <v>http://maps.yandex.ru/?rtext=55.6327739053321%2C37.3897259658919</v>
          </cell>
          <cell r="F7975" t="str">
            <v xml:space="preserve"> Родниковая улица</v>
          </cell>
        </row>
        <row r="7976">
          <cell r="A7976">
            <v>9145</v>
          </cell>
          <cell r="B7976" t="str">
            <v>Водопроводная станция</v>
          </cell>
          <cell r="C7976" t="str">
            <v>37.3898742353008</v>
          </cell>
          <cell r="D7976" t="str">
            <v>55.63246559118</v>
          </cell>
          <cell r="E7976" t="str">
            <v>http://maps.yandex.ru/?rtext=55.63246559118%2C37.3898742353008</v>
          </cell>
          <cell r="F7976" t="str">
            <v xml:space="preserve"> Родниковая улица</v>
          </cell>
        </row>
        <row r="7977">
          <cell r="A7977">
            <v>9146</v>
          </cell>
          <cell r="B7977" t="str">
            <v>Садовые участки</v>
          </cell>
          <cell r="C7977" t="str">
            <v>37.3958431290908</v>
          </cell>
          <cell r="D7977" t="str">
            <v>55.6314773514736</v>
          </cell>
          <cell r="E7977" t="str">
            <v>http://maps.yandex.ru/?rtext=55.6314773514736%2C37.3958431290908</v>
          </cell>
          <cell r="F7977" t="str">
            <v xml:space="preserve"> Родниковая улица</v>
          </cell>
        </row>
        <row r="7978">
          <cell r="A7978">
            <v>9147</v>
          </cell>
          <cell r="B7978" t="str">
            <v>Садовые участки</v>
          </cell>
          <cell r="C7978" t="str">
            <v>37.3955483691748</v>
          </cell>
          <cell r="D7978" t="str">
            <v>55.6316712985125</v>
          </cell>
          <cell r="E7978" t="str">
            <v>http://maps.yandex.ru/?rtext=55.6316712985125%2C37.3955483691748</v>
          </cell>
          <cell r="F7978" t="str">
            <v xml:space="preserve"> Родниковая улица</v>
          </cell>
        </row>
        <row r="7979">
          <cell r="A7979">
            <v>9148</v>
          </cell>
          <cell r="B7979" t="str">
            <v>Инженерный корпус ЗВС</v>
          </cell>
          <cell r="C7979" t="str">
            <v>37.4050150411817</v>
          </cell>
          <cell r="D7979" t="str">
            <v>55.6308397685588</v>
          </cell>
          <cell r="E7979" t="str">
            <v>http://maps.yandex.ru/?rtext=55.6308397685588%2C37.4050150411817</v>
          </cell>
          <cell r="F7979" t="str">
            <v xml:space="preserve"> Родниковая улица</v>
          </cell>
        </row>
        <row r="7980">
          <cell r="A7980">
            <v>9149</v>
          </cell>
          <cell r="B7980" t="str">
            <v>Инженерный корпус ЗВС</v>
          </cell>
          <cell r="C7980" t="str">
            <v>37.4031943940327</v>
          </cell>
          <cell r="D7980" t="str">
            <v>55.6309529636199</v>
          </cell>
          <cell r="E7980" t="str">
            <v>http://maps.yandex.ru/?rtext=55.6309529636199%2C37.4031943940327</v>
          </cell>
          <cell r="F7980" t="str">
            <v xml:space="preserve"> Родниковая улица</v>
          </cell>
        </row>
        <row r="7981">
          <cell r="A7981">
            <v>9150</v>
          </cell>
          <cell r="B7981" t="str">
            <v>Солнцево</v>
          </cell>
          <cell r="C7981" t="str">
            <v>37.4076023042408</v>
          </cell>
          <cell r="D7981" t="str">
            <v>55.6488220304845</v>
          </cell>
          <cell r="E7981" t="str">
            <v>http://maps.yandex.ru/?rtext=55.6488220304845%2C37.4076023042408</v>
          </cell>
          <cell r="F7981" t="str">
            <v xml:space="preserve"> Солнцевский проспект</v>
          </cell>
        </row>
        <row r="7982">
          <cell r="A7982">
            <v>9151</v>
          </cell>
          <cell r="B7982" t="str">
            <v>Ул. Бориса Жигуленкова</v>
          </cell>
          <cell r="C7982" t="str">
            <v>37.7315847254936</v>
          </cell>
          <cell r="D7982" t="str">
            <v>55.7741183909502</v>
          </cell>
          <cell r="E7982" t="str">
            <v>http://maps.yandex.ru/?rtext=55.7741183909502%2C37.7315847254936</v>
          </cell>
          <cell r="F7982" t="str">
            <v xml:space="preserve"> 10-я улица Соколиной Горы</v>
          </cell>
        </row>
        <row r="7983">
          <cell r="A7983">
            <v>9152</v>
          </cell>
          <cell r="B7983" t="str">
            <v>Курьяново (пос.)</v>
          </cell>
          <cell r="C7983" t="str">
            <v>37.7026188124723</v>
          </cell>
          <cell r="D7983" t="str">
            <v>55.6512355413753</v>
          </cell>
          <cell r="E7983" t="str">
            <v>http://maps.yandex.ru/?rtext=55.6512355413753%2C37.7026188124723</v>
          </cell>
          <cell r="F7983" t="str">
            <v xml:space="preserve"> Шоссейная улица</v>
          </cell>
        </row>
        <row r="7984">
          <cell r="A7984">
            <v>9153</v>
          </cell>
          <cell r="B7984" t="str">
            <v>Лукинская ул., 1</v>
          </cell>
          <cell r="C7984" t="str">
            <v>37.3450564500674</v>
          </cell>
          <cell r="D7984" t="str">
            <v>55.6472560033845</v>
          </cell>
          <cell r="E7984" t="str">
            <v>http://maps.yandex.ru/?rtext=55.6472560033845%2C37.3450564500674</v>
          </cell>
          <cell r="F7984" t="str">
            <v xml:space="preserve"> Чоботовская улица</v>
          </cell>
        </row>
        <row r="7985">
          <cell r="A7985">
            <v>9154</v>
          </cell>
          <cell r="B7985" t="str">
            <v>Лукинская ул., 1</v>
          </cell>
          <cell r="C7985" t="str">
            <v>37.3450285641254</v>
          </cell>
          <cell r="D7985" t="str">
            <v>55.646977224472</v>
          </cell>
          <cell r="E7985" t="str">
            <v>http://maps.yandex.ru/?rtext=55.646977224472%2C37.3450285641254</v>
          </cell>
          <cell r="F7985" t="str">
            <v xml:space="preserve"> Чоботовская улица</v>
          </cell>
        </row>
        <row r="7986">
          <cell r="A7986">
            <v>9155</v>
          </cell>
          <cell r="B7986" t="str">
            <v>Ул. Скульптора Мухиной, 7</v>
          </cell>
          <cell r="C7986" t="str">
            <v>37.3425148342214</v>
          </cell>
          <cell r="D7986" t="str">
            <v>55.6396701154819</v>
          </cell>
          <cell r="E7986" t="str">
            <v>http://maps.yandex.ru/?rtext=55.6396701154819%2C37.3425148342214</v>
          </cell>
          <cell r="F7986" t="str">
            <v xml:space="preserve"> улица Скульптора Мухиной</v>
          </cell>
        </row>
        <row r="7987">
          <cell r="A7987">
            <v>9156</v>
          </cell>
          <cell r="B7987" t="str">
            <v>Ул. Федосьино (выс.)</v>
          </cell>
          <cell r="C7987" t="str">
            <v>37.3395946425962</v>
          </cell>
          <cell r="D7987" t="str">
            <v>55.6379139564864</v>
          </cell>
          <cell r="E7987" t="str">
            <v>http://maps.yandex.ru/?rtext=55.6379139564864%2C37.3395946425962</v>
          </cell>
          <cell r="F7987" t="str">
            <v xml:space="preserve"> улица Скульптора Мухиной</v>
          </cell>
        </row>
        <row r="7988">
          <cell r="A7988">
            <v>9157</v>
          </cell>
          <cell r="B7988" t="str">
            <v>Платф. Переделкино (выс.)</v>
          </cell>
          <cell r="C7988" t="str">
            <v>37.3536914393391</v>
          </cell>
          <cell r="D7988" t="str">
            <v>55.6554057958221</v>
          </cell>
          <cell r="E7988" t="str">
            <v>http://maps.yandex.ru/?rtext=55.6554057958221%2C37.3536914393391</v>
          </cell>
          <cell r="F7988" t="str">
            <v xml:space="preserve"> 1-я Чоботовская аллея</v>
          </cell>
        </row>
        <row r="7989">
          <cell r="A7989">
            <v>9158</v>
          </cell>
          <cell r="B7989" t="str">
            <v>9-я Чоботовская аллея</v>
          </cell>
          <cell r="C7989" t="str">
            <v>37.3643054150393</v>
          </cell>
          <cell r="D7989" t="str">
            <v>55.6452451098924</v>
          </cell>
          <cell r="E7989" t="str">
            <v>http://maps.yandex.ru/?rtext=55.6452451098924%2C37.3643054150393</v>
          </cell>
          <cell r="F7989" t="str">
            <v xml:space="preserve"> Боровское шоссе</v>
          </cell>
        </row>
        <row r="7990">
          <cell r="A7990">
            <v>9159</v>
          </cell>
          <cell r="B7990" t="str">
            <v>Метро "Беляево" (выс.)</v>
          </cell>
          <cell r="C7990" t="str">
            <v>37.5229106884953</v>
          </cell>
          <cell r="D7990" t="str">
            <v>55.6432223396438</v>
          </cell>
          <cell r="E7990" t="str">
            <v>http://maps.yandex.ru/?rtext=55.6432223396438%2C37.5229106884953</v>
          </cell>
          <cell r="F7990" t="str">
            <v xml:space="preserve"> улица Миклухо-Маклая</v>
          </cell>
        </row>
        <row r="7991">
          <cell r="A7991">
            <v>9160</v>
          </cell>
          <cell r="B7991" t="str">
            <v>Ул. Богданова, 24</v>
          </cell>
          <cell r="C7991" t="str">
            <v>37.4011621727107</v>
          </cell>
          <cell r="D7991" t="str">
            <v>55.656190424565</v>
          </cell>
          <cell r="E7991" t="str">
            <v>http://maps.yandex.ru/?rtext=55.656190424565%2C37.4011621727107</v>
          </cell>
          <cell r="F7991" t="str">
            <v xml:space="preserve"> улица Богданова</v>
          </cell>
        </row>
        <row r="7992">
          <cell r="A7992">
            <v>9161</v>
          </cell>
          <cell r="B7992" t="str">
            <v>Поликлиника</v>
          </cell>
          <cell r="C7992" t="str">
            <v>37.8452061537262</v>
          </cell>
          <cell r="D7992" t="str">
            <v>55.7152942148248</v>
          </cell>
          <cell r="E7992" t="str">
            <v>http://maps.yandex.ru/?rtext=55.7152942148248%2C37.8452061537262</v>
          </cell>
          <cell r="F7992" t="str">
            <v xml:space="preserve"> Новоухтомское шоссе</v>
          </cell>
        </row>
        <row r="7993">
          <cell r="A7993">
            <v>9162</v>
          </cell>
          <cell r="B7993" t="str">
            <v>Поликлиника</v>
          </cell>
          <cell r="C7993" t="str">
            <v>37.8452244778912</v>
          </cell>
          <cell r="D7993" t="str">
            <v>55.715631008827</v>
          </cell>
          <cell r="E7993" t="str">
            <v>http://maps.yandex.ru/?rtext=55.715631008827%2C37.8452244778912</v>
          </cell>
          <cell r="F7993" t="str">
            <v xml:space="preserve"> Новоухтомское шоссе</v>
          </cell>
        </row>
        <row r="7994">
          <cell r="A7994">
            <v>9164</v>
          </cell>
          <cell r="B7994" t="str">
            <v>Платф. Ухтомская</v>
          </cell>
          <cell r="C7994" t="str">
            <v>37.8666270094251</v>
          </cell>
          <cell r="D7994" t="str">
            <v>55.6995931991191</v>
          </cell>
          <cell r="E7994" t="str">
            <v>http://maps.yandex.ru/?rtext=55.6995931991191%2C37.8666270094251</v>
          </cell>
          <cell r="F7994" t="str">
            <v xml:space="preserve"> улица Михельсона</v>
          </cell>
        </row>
        <row r="7995">
          <cell r="A7995">
            <v>9165</v>
          </cell>
          <cell r="B7995" t="str">
            <v>Ул. Михельсона</v>
          </cell>
          <cell r="C7995" t="str">
            <v>37.8624668702221</v>
          </cell>
          <cell r="D7995" t="str">
            <v>55.7017664745102</v>
          </cell>
          <cell r="E7995" t="str">
            <v>http://maps.yandex.ru/?rtext=55.7017664745102%2C37.8624668702221</v>
          </cell>
          <cell r="F7995" t="str">
            <v xml:space="preserve"> улица Михельсона</v>
          </cell>
        </row>
        <row r="7996">
          <cell r="A7996">
            <v>9167</v>
          </cell>
          <cell r="B7996" t="str">
            <v>Лениногорская ул.</v>
          </cell>
          <cell r="C7996" t="str">
            <v>37.8747146112012</v>
          </cell>
          <cell r="D7996" t="str">
            <v>55.6936266199263</v>
          </cell>
          <cell r="E7996" t="str">
            <v>http://maps.yandex.ru/?rtext=55.6936266199263%2C37.8747146112012</v>
          </cell>
          <cell r="F7996" t="str">
            <v xml:space="preserve"> Люберцы улица Ленина</v>
          </cell>
        </row>
        <row r="7997">
          <cell r="A7997">
            <v>9168</v>
          </cell>
          <cell r="B7997" t="str">
            <v>3-я Красногорская ул.</v>
          </cell>
          <cell r="C7997" t="str">
            <v>37.8804861264074</v>
          </cell>
          <cell r="D7997" t="str">
            <v>55.6918835630131</v>
          </cell>
          <cell r="E7997" t="str">
            <v>http://maps.yandex.ru/?rtext=55.6918835630131%2C37.8804861264074</v>
          </cell>
          <cell r="F7997" t="str">
            <v xml:space="preserve"> Люберцы микрорайон Красная Горка Красногорская улица</v>
          </cell>
        </row>
        <row r="7998">
          <cell r="A7998">
            <v>9169</v>
          </cell>
          <cell r="B7998" t="str">
            <v>2-я Красногорская ул.</v>
          </cell>
          <cell r="C7998" t="str">
            <v>37.8841963584256</v>
          </cell>
          <cell r="D7998" t="str">
            <v>55.6898859021466</v>
          </cell>
          <cell r="E7998" t="str">
            <v>http://maps.yandex.ru/?rtext=55.6898859021466%2C37.8841963584256</v>
          </cell>
          <cell r="F7998" t="str">
            <v xml:space="preserve"> Люберцы микрорайон Красная Горка Красногорская улица</v>
          </cell>
        </row>
        <row r="7999">
          <cell r="A7999">
            <v>9170</v>
          </cell>
          <cell r="B7999" t="str">
            <v>1-я Красногорская ул.</v>
          </cell>
          <cell r="C7999" t="str">
            <v>37.8877996362894</v>
          </cell>
          <cell r="D7999" t="str">
            <v>55.6879732906318</v>
          </cell>
          <cell r="E7999" t="str">
            <v>http://maps.yandex.ru/?rtext=55.6879732906318%2C37.8877996362894</v>
          </cell>
          <cell r="F7999" t="str">
            <v xml:space="preserve"> Люберцы микрорайон Красная Горка Красногорская улица</v>
          </cell>
        </row>
        <row r="8000">
          <cell r="A8000">
            <v>9171</v>
          </cell>
          <cell r="B8000" t="str">
            <v>Инициативная ул.</v>
          </cell>
          <cell r="C8000" t="str">
            <v>37.8908033392323</v>
          </cell>
          <cell r="D8000" t="str">
            <v>55.68683160993</v>
          </cell>
          <cell r="E8000" t="str">
            <v>http://maps.yandex.ru/?rtext=55.68683160993%2C37.8908033392323</v>
          </cell>
          <cell r="F8000" t="str">
            <v xml:space="preserve"> Люберцы Инициативная улица</v>
          </cell>
        </row>
        <row r="8001">
          <cell r="A8001">
            <v>9172</v>
          </cell>
          <cell r="B8001" t="str">
            <v>Ст. Люберцы</v>
          </cell>
          <cell r="C8001" t="str">
            <v>37.8985761014171</v>
          </cell>
          <cell r="D8001" t="str">
            <v>55.6829207534542</v>
          </cell>
          <cell r="E8001" t="str">
            <v>http://maps.yandex.ru/?rtext=55.6829207534542%2C37.8985761014171</v>
          </cell>
          <cell r="F8001" t="str">
            <v xml:space="preserve"> Люберцы Инициативная улица</v>
          </cell>
        </row>
        <row r="8002">
          <cell r="A8002">
            <v>9173</v>
          </cell>
          <cell r="B8002" t="str">
            <v>Кладбище</v>
          </cell>
          <cell r="C8002" t="str">
            <v>37.9068403665882</v>
          </cell>
          <cell r="D8002" t="str">
            <v>55.6824205266082</v>
          </cell>
          <cell r="E8002" t="str">
            <v>http://maps.yandex.ru/?rtext=55.6824205266082%2C37.9068403665882</v>
          </cell>
          <cell r="F8002" t="str">
            <v xml:space="preserve"> Люберцы Инициативная улица</v>
          </cell>
        </row>
        <row r="8003">
          <cell r="A8003">
            <v>9174</v>
          </cell>
          <cell r="B8003" t="str">
            <v>По требованию</v>
          </cell>
          <cell r="C8003" t="str">
            <v>37.9108675770785</v>
          </cell>
          <cell r="D8003" t="str">
            <v>55.6827208452325</v>
          </cell>
          <cell r="E8003" t="str">
            <v>http://maps.yandex.ru/?rtext=55.6827208452325%2C37.9108675770785</v>
          </cell>
          <cell r="F8003" t="str">
            <v xml:space="preserve"> Люберцы Инициативная улица</v>
          </cell>
        </row>
        <row r="8004">
          <cell r="A8004">
            <v>9175</v>
          </cell>
          <cell r="B8004" t="str">
            <v>По требованию</v>
          </cell>
          <cell r="C8004" t="str">
            <v>37.9112121629602</v>
          </cell>
          <cell r="D8004" t="str">
            <v>55.6828939854528</v>
          </cell>
          <cell r="E8004" t="str">
            <v>http://maps.yandex.ru/?rtext=55.6828939854528%2C37.9112121629602</v>
          </cell>
          <cell r="F8004" t="str">
            <v xml:space="preserve"> Люберцы Инициативная улица</v>
          </cell>
        </row>
        <row r="8005">
          <cell r="A8005">
            <v>9176</v>
          </cell>
          <cell r="B8005" t="str">
            <v>Кладбище</v>
          </cell>
          <cell r="C8005" t="str">
            <v>37.9062107853089</v>
          </cell>
          <cell r="D8005" t="str">
            <v>55.6825271873633</v>
          </cell>
          <cell r="E8005" t="str">
            <v>http://maps.yandex.ru/?rtext=55.6825271873633%2C37.9062107853089</v>
          </cell>
          <cell r="F8005" t="str">
            <v xml:space="preserve"> Люберцы Инициативная улица</v>
          </cell>
        </row>
        <row r="8006">
          <cell r="A8006">
            <v>9177</v>
          </cell>
          <cell r="B8006" t="str">
            <v>Ст. Люберцы</v>
          </cell>
          <cell r="C8006" t="str">
            <v>37.898285449003</v>
          </cell>
          <cell r="D8006" t="str">
            <v>55.6832357575649</v>
          </cell>
          <cell r="E8006" t="str">
            <v>http://maps.yandex.ru/?rtext=55.6832357575649%2C37.898285449003</v>
          </cell>
          <cell r="F8006" t="str">
            <v xml:space="preserve"> Люберцы Инициативная улица</v>
          </cell>
        </row>
        <row r="8007">
          <cell r="A8007">
            <v>9178</v>
          </cell>
          <cell r="B8007" t="str">
            <v>1-я Красногорская ул.</v>
          </cell>
          <cell r="C8007" t="str">
            <v>37.8875983278063</v>
          </cell>
          <cell r="D8007" t="str">
            <v>55.6883315938219</v>
          </cell>
          <cell r="E8007" t="str">
            <v>http://maps.yandex.ru/?rtext=55.6883315938219%2C37.8875983278063</v>
          </cell>
          <cell r="F8007" t="str">
            <v xml:space="preserve"> Люберцы микрорайон Красная Горка Красногорская улица</v>
          </cell>
        </row>
        <row r="8008">
          <cell r="A8008">
            <v>9179</v>
          </cell>
          <cell r="B8008" t="str">
            <v>2-я Красногорская ул.</v>
          </cell>
          <cell r="C8008" t="str">
            <v>37.8841212560414</v>
          </cell>
          <cell r="D8008" t="str">
            <v>55.6901401266903</v>
          </cell>
          <cell r="E8008" t="str">
            <v>http://maps.yandex.ru/?rtext=55.6901401266903%2C37.8841212560414</v>
          </cell>
          <cell r="F8008" t="str">
            <v xml:space="preserve"> Люберцы микрорайон Красная Горка Красногорская улица</v>
          </cell>
        </row>
        <row r="8009">
          <cell r="A8009">
            <v>9180</v>
          </cell>
          <cell r="B8009" t="str">
            <v>3-я Красногорская ул.</v>
          </cell>
          <cell r="C8009" t="str">
            <v>37.8804778564059</v>
          </cell>
          <cell r="D8009" t="str">
            <v>55.6921077582799</v>
          </cell>
          <cell r="E8009" t="str">
            <v>http://maps.yandex.ru/?rtext=55.6921077582799%2C37.8804778564059</v>
          </cell>
          <cell r="F8009" t="str">
            <v xml:space="preserve"> Люберцы микрорайон Красная Горка Красногорская улица</v>
          </cell>
        </row>
        <row r="8010">
          <cell r="A8010">
            <v>9181</v>
          </cell>
          <cell r="B8010" t="str">
            <v>Школа</v>
          </cell>
          <cell r="C8010" t="str">
            <v>37.8772497362896</v>
          </cell>
          <cell r="D8010" t="str">
            <v>55.6987198226203</v>
          </cell>
          <cell r="E8010" t="str">
            <v>http://maps.yandex.ru/?rtext=55.6987198226203%2C37.8772497362896</v>
          </cell>
          <cell r="F8010" t="str">
            <v xml:space="preserve"> поселок Ухтомский улица 8 Марта</v>
          </cell>
        </row>
        <row r="8011">
          <cell r="A8011">
            <v>9182</v>
          </cell>
          <cell r="B8011" t="str">
            <v>М-н "Одежда"</v>
          </cell>
          <cell r="C8011" t="str">
            <v>37.8901648029698</v>
          </cell>
          <cell r="D8011" t="str">
            <v>55.687929834777</v>
          </cell>
          <cell r="E8011" t="str">
            <v>http://maps.yandex.ru/?rtext=55.687929834777%2C37.8901648029698</v>
          </cell>
          <cell r="F8011" t="str">
            <v xml:space="preserve"> Люберцы микрорайон Красная Горка улица Митрофанова</v>
          </cell>
        </row>
        <row r="8012">
          <cell r="A8012">
            <v>9183</v>
          </cell>
          <cell r="B8012" t="str">
            <v>Ул. Митрофанова</v>
          </cell>
          <cell r="C8012" t="str">
            <v>37.8894176844729</v>
          </cell>
          <cell r="D8012" t="str">
            <v>55.6906491540772</v>
          </cell>
          <cell r="E8012" t="str">
            <v>http://maps.yandex.ru/?rtext=55.6906491540772%2C37.8894176844729</v>
          </cell>
          <cell r="F8012" t="str">
            <v xml:space="preserve"> Люберцы микрорайон Красная Горка улица Митрофанова</v>
          </cell>
        </row>
        <row r="8013">
          <cell r="A8013">
            <v>9184</v>
          </cell>
          <cell r="B8013" t="str">
            <v>Ул. Митрофанова</v>
          </cell>
          <cell r="C8013" t="str">
            <v>37.8897448760594</v>
          </cell>
          <cell r="D8013" t="str">
            <v>55.6908345529369</v>
          </cell>
          <cell r="E8013" t="str">
            <v>http://maps.yandex.ru/?rtext=55.6908345529369%2C37.8897448760594</v>
          </cell>
          <cell r="F8013" t="str">
            <v xml:space="preserve"> Люберцы микрорайон Красная Горка улица Митрофанова</v>
          </cell>
        </row>
        <row r="8014">
          <cell r="A8014">
            <v>9185</v>
          </cell>
          <cell r="B8014" t="str">
            <v>Ул. Урицкого</v>
          </cell>
          <cell r="C8014" t="str">
            <v>37.8889124399595</v>
          </cell>
          <cell r="D8014" t="str">
            <v>55.7036725190601</v>
          </cell>
          <cell r="E8014" t="str">
            <v>http://maps.yandex.ru/?rtext=55.7036725190601%2C37.8889124399595</v>
          </cell>
          <cell r="F8014" t="str">
            <v xml:space="preserve"> Люберцы улица 8 Марта</v>
          </cell>
        </row>
        <row r="8015">
          <cell r="A8015">
            <v>9186</v>
          </cell>
          <cell r="B8015" t="str">
            <v>Ул. Урицкого</v>
          </cell>
          <cell r="C8015" t="str">
            <v>37.890040536876</v>
          </cell>
          <cell r="D8015" t="str">
            <v>55.703056199058</v>
          </cell>
          <cell r="E8015" t="str">
            <v>http://maps.yandex.ru/?rtext=55.703056199058%2C37.890040536876</v>
          </cell>
          <cell r="F8015" t="str">
            <v xml:space="preserve"> Люберцы улица Урицкого6</v>
          </cell>
        </row>
        <row r="8016">
          <cell r="A8016">
            <v>9187</v>
          </cell>
          <cell r="B8016" t="str">
            <v>Д/к "Искра"</v>
          </cell>
          <cell r="C8016" t="str">
            <v>37.8731303336533</v>
          </cell>
          <cell r="D8016" t="str">
            <v>55.6962291708661</v>
          </cell>
          <cell r="E8016" t="str">
            <v>http://maps.yandex.ru/?rtext=55.6962291708661%2C37.8731303336533</v>
          </cell>
          <cell r="F8016" t="str">
            <v xml:space="preserve"> поселок Ухтомский улица 8 Марта</v>
          </cell>
        </row>
        <row r="8017">
          <cell r="A8017">
            <v>9188</v>
          </cell>
          <cell r="B8017" t="str">
            <v>Платф. Ухтомская</v>
          </cell>
          <cell r="C8017" t="str">
            <v>37.8675941369023</v>
          </cell>
          <cell r="D8017" t="str">
            <v>55.6998347404941</v>
          </cell>
          <cell r="E8017" t="str">
            <v>http://maps.yandex.ru/?rtext=55.6998347404941%2C37.8675941369023</v>
          </cell>
          <cell r="F8017" t="str">
            <v xml:space="preserve"> Златоустовская улица 52г</v>
          </cell>
        </row>
        <row r="8018">
          <cell r="A8018">
            <v>9189</v>
          </cell>
          <cell r="B8018" t="str">
            <v>Платф. Ухтомская</v>
          </cell>
          <cell r="C8018" t="str">
            <v>37.8661560486832</v>
          </cell>
          <cell r="D8018" t="str">
            <v>55.6991204877419</v>
          </cell>
          <cell r="E8018" t="str">
            <v>http://maps.yandex.ru/?rtext=55.6991204877419%2C37.8661560486832</v>
          </cell>
          <cell r="F8018" t="str">
            <v xml:space="preserve"> Лениногорская улица 32с7</v>
          </cell>
        </row>
        <row r="8019">
          <cell r="A8019">
            <v>9190</v>
          </cell>
          <cell r="B8019" t="str">
            <v>Златоустовская ул.</v>
          </cell>
          <cell r="C8019" t="str">
            <v>37.8671779556871</v>
          </cell>
          <cell r="D8019" t="str">
            <v>55.7015560830496</v>
          </cell>
          <cell r="E8019" t="str">
            <v>http://maps.yandex.ru/?rtext=55.7015560830496%2C37.8671779556871</v>
          </cell>
          <cell r="F8019" t="str">
            <v xml:space="preserve"> Златоустовская улица</v>
          </cell>
        </row>
        <row r="8020">
          <cell r="A8020">
            <v>9191</v>
          </cell>
          <cell r="B8020" t="str">
            <v>Златоустовская ул.</v>
          </cell>
          <cell r="C8020" t="str">
            <v>37.8679233560434</v>
          </cell>
          <cell r="D8020" t="str">
            <v>55.7010193599423</v>
          </cell>
          <cell r="E8020" t="str">
            <v>http://maps.yandex.ru/?rtext=55.7010193599423%2C37.8679233560434</v>
          </cell>
          <cell r="F8020" t="str">
            <v xml:space="preserve"> Златоустовская улица</v>
          </cell>
        </row>
        <row r="8021">
          <cell r="A8021">
            <v>9192</v>
          </cell>
          <cell r="B8021" t="str">
            <v>Учебный комплекс</v>
          </cell>
          <cell r="C8021" t="str">
            <v>37.8636221460062</v>
          </cell>
          <cell r="D8021" t="str">
            <v>55.7035145658328</v>
          </cell>
          <cell r="E8021" t="str">
            <v>http://maps.yandex.ru/?rtext=55.7035145658328%2C37.8636221460062</v>
          </cell>
          <cell r="F8021" t="str">
            <v xml:space="preserve"> Златоустовская улица</v>
          </cell>
        </row>
        <row r="8022">
          <cell r="A8022">
            <v>9193</v>
          </cell>
          <cell r="B8022" t="str">
            <v>Учебный комплекс</v>
          </cell>
          <cell r="C8022" t="str">
            <v>37.8639988797532</v>
          </cell>
          <cell r="D8022" t="str">
            <v>55.7031687353655</v>
          </cell>
          <cell r="E8022" t="str">
            <v>http://maps.yandex.ru/?rtext=55.7031687353655%2C37.8639988797532</v>
          </cell>
          <cell r="F8022" t="str">
            <v xml:space="preserve"> Златоустовская улица</v>
          </cell>
        </row>
        <row r="8023">
          <cell r="A8023">
            <v>9194</v>
          </cell>
          <cell r="B8023" t="str">
            <v>Детский сад</v>
          </cell>
          <cell r="C8023" t="str">
            <v>37.8611678238358</v>
          </cell>
          <cell r="D8023" t="str">
            <v>55.7048442054794</v>
          </cell>
          <cell r="E8023" t="str">
            <v>http://maps.yandex.ru/?rtext=55.7048442054794%2C37.8611678238358</v>
          </cell>
          <cell r="F8023" t="str">
            <v xml:space="preserve"> Златоустовская улица</v>
          </cell>
        </row>
        <row r="8024">
          <cell r="A8024">
            <v>9195</v>
          </cell>
          <cell r="B8024" t="str">
            <v>Детский сад</v>
          </cell>
          <cell r="C8024" t="str">
            <v>37.8613931834782</v>
          </cell>
          <cell r="D8024" t="str">
            <v>55.7045902813684</v>
          </cell>
          <cell r="E8024" t="str">
            <v>http://maps.yandex.ru/?rtext=55.7045902813684%2C37.8613931834782</v>
          </cell>
          <cell r="F8024" t="str">
            <v xml:space="preserve"> Златоустовская улица</v>
          </cell>
        </row>
        <row r="8025">
          <cell r="A8025">
            <v>9196</v>
          </cell>
          <cell r="B8025" t="str">
            <v>Б. Косинская ул., 74 - Детский морской клуб</v>
          </cell>
          <cell r="C8025" t="str">
            <v>37.8576183497718</v>
          </cell>
          <cell r="D8025" t="str">
            <v>55.7217317572939</v>
          </cell>
          <cell r="E8025" t="str">
            <v>http://maps.yandex.ru/?rtext=55.7217317572939%2C37.8576183497718</v>
          </cell>
          <cell r="F8025" t="str">
            <v xml:space="preserve"> Большая Косинская улица</v>
          </cell>
        </row>
        <row r="8026">
          <cell r="A8026">
            <v>9197</v>
          </cell>
          <cell r="B8026" t="str">
            <v>Б. Косинская ул., 74 - Детский морской клуб</v>
          </cell>
          <cell r="C8026" t="str">
            <v>37.8578779018639</v>
          </cell>
          <cell r="D8026" t="str">
            <v>55.7211717931122</v>
          </cell>
          <cell r="E8026" t="str">
            <v>http://maps.yandex.ru/?rtext=55.7211717931122%2C37.8578779018639</v>
          </cell>
          <cell r="F8026" t="str">
            <v xml:space="preserve"> Большая Косинская улица</v>
          </cell>
        </row>
        <row r="8027">
          <cell r="A8027">
            <v>9209</v>
          </cell>
          <cell r="B8027" t="str">
            <v>Дом рыбака</v>
          </cell>
          <cell r="C8027" t="str">
            <v>37.8523684947259</v>
          </cell>
          <cell r="D8027" t="str">
            <v>55.7247622859088</v>
          </cell>
          <cell r="E8027" t="str">
            <v>http://maps.yandex.ru/?rtext=55.7247622859088%2C37.8523684947259</v>
          </cell>
          <cell r="F8027" t="str">
            <v xml:space="preserve"> Большая Косинская улица</v>
          </cell>
        </row>
        <row r="8028">
          <cell r="A8028">
            <v>9210</v>
          </cell>
          <cell r="B8028" t="str">
            <v>Дом рыбака</v>
          </cell>
          <cell r="C8028" t="str">
            <v>37.8531815100574</v>
          </cell>
          <cell r="D8028" t="str">
            <v>55.7241818815729</v>
          </cell>
          <cell r="E8028" t="str">
            <v>http://maps.yandex.ru/?rtext=55.7241818815729%2C37.8531815100574</v>
          </cell>
          <cell r="F8028" t="str">
            <v xml:space="preserve"> Большая Косинская улица</v>
          </cell>
        </row>
        <row r="8029">
          <cell r="A8029">
            <v>9211</v>
          </cell>
          <cell r="B8029" t="str">
            <v>Б. Косинская ул.</v>
          </cell>
          <cell r="C8029" t="str">
            <v>37.8470976022866</v>
          </cell>
          <cell r="D8029" t="str">
            <v>55.7322460694781</v>
          </cell>
          <cell r="E8029" t="str">
            <v>http://maps.yandex.ru/?rtext=55.7322460694781%2C37.8470976022866</v>
          </cell>
          <cell r="F8029" t="str">
            <v xml:space="preserve"> Суздальская улица</v>
          </cell>
        </row>
        <row r="8030">
          <cell r="A8030">
            <v>9214</v>
          </cell>
          <cell r="B8030" t="str">
            <v>Ст. Реутово (пос.)</v>
          </cell>
          <cell r="C8030" t="str">
            <v>37.8599221542108</v>
          </cell>
          <cell r="D8030" t="str">
            <v>55.7503877322199</v>
          </cell>
          <cell r="E8030" t="str">
            <v>http://maps.yandex.ru/?rtext=55.7503877322199%2C37.8599221542108</v>
          </cell>
          <cell r="F8030" t="str">
            <v xml:space="preserve"> Реутов Южная улица 2б</v>
          </cell>
        </row>
        <row r="8031">
          <cell r="A8031">
            <v>9215</v>
          </cell>
          <cell r="B8031" t="str">
            <v>Южная ул.</v>
          </cell>
          <cell r="C8031" t="str">
            <v>37.8622467536651</v>
          </cell>
          <cell r="D8031" t="str">
            <v>55.7476096085758</v>
          </cell>
          <cell r="E8031" t="str">
            <v>http://maps.yandex.ru/?rtext=55.7476096085758%2C37.8622467536651</v>
          </cell>
          <cell r="F8031" t="str">
            <v xml:space="preserve"> Реутов Южная улица</v>
          </cell>
        </row>
        <row r="8032">
          <cell r="A8032">
            <v>9216</v>
          </cell>
          <cell r="B8032" t="str">
            <v>Ул. Артамонова - Муз. школа</v>
          </cell>
          <cell r="C8032" t="str">
            <v>37.4515470610132</v>
          </cell>
          <cell r="D8032" t="str">
            <v>55.7184869094388</v>
          </cell>
          <cell r="E8032" t="str">
            <v>http://maps.yandex.ru/?rtext=55.7184869094388%2C37.4515470610132</v>
          </cell>
          <cell r="F8032" t="str">
            <v xml:space="preserve"> Аминьевское шоссе</v>
          </cell>
        </row>
        <row r="8033">
          <cell r="A8033">
            <v>9217</v>
          </cell>
          <cell r="B8033" t="str">
            <v>Б. Косинская ул.</v>
          </cell>
          <cell r="C8033" t="str">
            <v>37.8473721475773</v>
          </cell>
          <cell r="D8033" t="str">
            <v>55.7324679345482</v>
          </cell>
          <cell r="E8033" t="str">
            <v>http://maps.yandex.ru/?rtext=55.7324679345482%2C37.8473721475773</v>
          </cell>
          <cell r="F8033" t="str">
            <v xml:space="preserve"> Суздальская улица</v>
          </cell>
        </row>
        <row r="8034">
          <cell r="A8034">
            <v>9223</v>
          </cell>
          <cell r="B8034" t="str">
            <v>Школа</v>
          </cell>
          <cell r="C8034" t="str">
            <v>37.8771240450514</v>
          </cell>
          <cell r="D8034" t="str">
            <v>55.6989047320684</v>
          </cell>
          <cell r="E8034" t="str">
            <v>http://maps.yandex.ru/?rtext=55.6989047320684%2C37.8771240450514</v>
          </cell>
          <cell r="F8034" t="str">
            <v xml:space="preserve"> поселок Ухтомский улица 8 Марта</v>
          </cell>
        </row>
        <row r="8035">
          <cell r="A8035">
            <v>9224</v>
          </cell>
          <cell r="B8035" t="str">
            <v>Метро "Новокосино"</v>
          </cell>
          <cell r="C8035" t="str">
            <v>37.8649532655798</v>
          </cell>
          <cell r="D8035" t="str">
            <v>55.7449045670325</v>
          </cell>
          <cell r="E8035" t="str">
            <v>http://maps.yandex.ru/?rtext=55.7449045670325%2C37.8649532655798</v>
          </cell>
          <cell r="F8035" t="str">
            <v xml:space="preserve"> Городецкая улица</v>
          </cell>
        </row>
        <row r="8036">
          <cell r="A8036">
            <v>9225</v>
          </cell>
          <cell r="B8036" t="str">
            <v>Южная ул.</v>
          </cell>
          <cell r="C8036" t="str">
            <v>37.8623123679588</v>
          </cell>
          <cell r="D8036" t="str">
            <v>55.7481242062495</v>
          </cell>
          <cell r="E8036" t="str">
            <v>http://maps.yandex.ru/?rtext=55.7481242062495%2C37.8623123679588</v>
          </cell>
          <cell r="F8036" t="str">
            <v xml:space="preserve"> Реутов Южная улица</v>
          </cell>
        </row>
        <row r="8037">
          <cell r="A8037">
            <v>9226</v>
          </cell>
          <cell r="B8037" t="str">
            <v>Ст. Реутово (к/ст, выс.)</v>
          </cell>
          <cell r="C8037" t="str">
            <v>37.8612846136093</v>
          </cell>
          <cell r="D8037" t="str">
            <v>55.7516088369088</v>
          </cell>
          <cell r="E8037" t="str">
            <v>http://maps.yandex.ru/?rtext=55.7516088369088%2C37.8612846136093</v>
          </cell>
          <cell r="F8037" t="str">
            <v xml:space="preserve"> Реутов улица Октября</v>
          </cell>
        </row>
        <row r="8038">
          <cell r="A8038">
            <v>9227</v>
          </cell>
          <cell r="B8038" t="str">
            <v>Новокосинская ул., 29 - Муз. школа</v>
          </cell>
          <cell r="C8038" t="str">
            <v>37.8627748396147</v>
          </cell>
          <cell r="D8038" t="str">
            <v>55.7417810507818</v>
          </cell>
          <cell r="E8038" t="str">
            <v>http://maps.yandex.ru/?rtext=55.7417810507818%2C37.8627748396147</v>
          </cell>
          <cell r="F8038" t="str">
            <v xml:space="preserve"> Новокосинская улица</v>
          </cell>
        </row>
        <row r="8039">
          <cell r="A8039">
            <v>9228</v>
          </cell>
          <cell r="B8039" t="str">
            <v>Новокосинская ул., 29 - Муз. школа</v>
          </cell>
          <cell r="C8039" t="str">
            <v>37.8634268342571</v>
          </cell>
          <cell r="D8039" t="str">
            <v>55.7417832199478</v>
          </cell>
          <cell r="E8039" t="str">
            <v>http://maps.yandex.ru/?rtext=55.7417832199478%2C37.8634268342571</v>
          </cell>
          <cell r="F8039" t="str">
            <v xml:space="preserve"> Новокосинская улица</v>
          </cell>
        </row>
        <row r="8040">
          <cell r="A8040">
            <v>9229</v>
          </cell>
          <cell r="B8040" t="str">
            <v>Ул. Урицкого</v>
          </cell>
          <cell r="C8040" t="str">
            <v>37.8903511172126</v>
          </cell>
          <cell r="D8040" t="str">
            <v>55.7039867392235</v>
          </cell>
          <cell r="E8040" t="str">
            <v>http://maps.yandex.ru/?rtext=55.7039867392235%2C37.8903511172126</v>
          </cell>
          <cell r="F8040" t="str">
            <v xml:space="preserve"> Люберцы улица 8 Марта</v>
          </cell>
        </row>
        <row r="8041">
          <cell r="A8041">
            <v>9231</v>
          </cell>
          <cell r="B8041" t="str">
            <v>2-й городской отдел милиции</v>
          </cell>
          <cell r="C8041" t="str">
            <v>37.8943784478569</v>
          </cell>
          <cell r="D8041" t="str">
            <v>55.7055920635194</v>
          </cell>
          <cell r="E8041" t="str">
            <v>http://maps.yandex.ru/?rtext=55.7055920635194%2C37.8943784478569</v>
          </cell>
          <cell r="F8041" t="str">
            <v xml:space="preserve"> Люберцы улица 8 Марта</v>
          </cell>
        </row>
        <row r="8042">
          <cell r="A8042">
            <v>9232</v>
          </cell>
          <cell r="B8042" t="str">
            <v>2-й городской отдел милиции</v>
          </cell>
          <cell r="C8042" t="str">
            <v>37.8949863298391</v>
          </cell>
          <cell r="D8042" t="str">
            <v>55.7055525210345</v>
          </cell>
          <cell r="E8042" t="str">
            <v>http://maps.yandex.ru/?rtext=55.7055525210345%2C37.8949863298391</v>
          </cell>
          <cell r="F8042" t="str">
            <v xml:space="preserve"> Люберцы улица 8 Марта</v>
          </cell>
        </row>
        <row r="8043">
          <cell r="A8043">
            <v>9233</v>
          </cell>
          <cell r="B8043" t="str">
            <v>Мкр. Кожухово</v>
          </cell>
          <cell r="C8043" t="str">
            <v>37.8998160958981</v>
          </cell>
          <cell r="D8043" t="str">
            <v>55.7117747047192</v>
          </cell>
          <cell r="E8043" t="str">
            <v>http://maps.yandex.ru/?rtext=55.7117747047192%2C37.8998160958981</v>
          </cell>
          <cell r="F8043" t="str">
            <v xml:space="preserve"> Красковская улица</v>
          </cell>
        </row>
        <row r="8044">
          <cell r="A8044">
            <v>9234</v>
          </cell>
          <cell r="B8044" t="str">
            <v>М-н "Кожухово"</v>
          </cell>
          <cell r="C8044" t="str">
            <v>37.90254142112</v>
          </cell>
          <cell r="D8044" t="str">
            <v>55.7153448741623</v>
          </cell>
          <cell r="E8044" t="str">
            <v>http://maps.yandex.ru/?rtext=55.7153448741623%2C37.90254142112</v>
          </cell>
          <cell r="F8044" t="str">
            <v xml:space="preserve"> Красковская улица</v>
          </cell>
        </row>
        <row r="8045">
          <cell r="A8045">
            <v>9235</v>
          </cell>
          <cell r="B8045" t="str">
            <v>М-н "Кожухово"</v>
          </cell>
          <cell r="C8045" t="str">
            <v>37.90220099729</v>
          </cell>
          <cell r="D8045" t="str">
            <v>55.7151750826231</v>
          </cell>
          <cell r="E8045" t="str">
            <v>http://maps.yandex.ru/?rtext=55.7151750826231%2C37.90220099729</v>
          </cell>
          <cell r="F8045" t="str">
            <v xml:space="preserve"> Красковская улица</v>
          </cell>
        </row>
        <row r="8046">
          <cell r="A8046">
            <v>9237</v>
          </cell>
          <cell r="B8046" t="str">
            <v>Торговый центр на Суздальской</v>
          </cell>
          <cell r="C8046" t="str">
            <v>37.8464029868669</v>
          </cell>
          <cell r="D8046" t="str">
            <v>55.738679851241</v>
          </cell>
          <cell r="E8046" t="str">
            <v>http://maps.yandex.ru/?rtext=55.738679851241%2C37.8464029868669</v>
          </cell>
          <cell r="F8046" t="str">
            <v xml:space="preserve"> Суздальская улица</v>
          </cell>
        </row>
        <row r="8047">
          <cell r="A8047">
            <v>9238</v>
          </cell>
          <cell r="B8047" t="str">
            <v>Торговый центр на Суздальской</v>
          </cell>
          <cell r="C8047" t="str">
            <v>37.8463196032035</v>
          </cell>
          <cell r="D8047" t="str">
            <v>55.7392434064318</v>
          </cell>
          <cell r="E8047" t="str">
            <v>http://maps.yandex.ru/?rtext=55.7392434064318%2C37.8463196032035</v>
          </cell>
          <cell r="F8047" t="str">
            <v xml:space="preserve"> Суздальская улица</v>
          </cell>
        </row>
        <row r="8048">
          <cell r="A8048">
            <v>9239</v>
          </cell>
          <cell r="B8048" t="str">
            <v>Суздальская ул., 18</v>
          </cell>
          <cell r="C8048" t="str">
            <v>37.8476845037282</v>
          </cell>
          <cell r="D8048" t="str">
            <v>55.7412130495003</v>
          </cell>
          <cell r="E8048" t="str">
            <v>http://maps.yandex.ru/?rtext=55.7412130495003%2C37.8476845037282</v>
          </cell>
          <cell r="F8048" t="str">
            <v xml:space="preserve"> Суздальская улица</v>
          </cell>
        </row>
        <row r="8049">
          <cell r="A8049">
            <v>9240</v>
          </cell>
          <cell r="B8049" t="str">
            <v>Суздальская ул., 18</v>
          </cell>
          <cell r="C8049" t="str">
            <v>37.8472491520892</v>
          </cell>
          <cell r="D8049" t="str">
            <v>55.7410196900052</v>
          </cell>
          <cell r="E8049" t="str">
            <v>http://maps.yandex.ru/?rtext=55.7410196900052%2C37.8472491520892</v>
          </cell>
          <cell r="F8049" t="str">
            <v xml:space="preserve"> Суздальская улица</v>
          </cell>
        </row>
        <row r="8050">
          <cell r="A8050">
            <v>9241</v>
          </cell>
          <cell r="B8050" t="str">
            <v>Суздальская ул., 20</v>
          </cell>
          <cell r="C8050" t="str">
            <v>37.8520509360901</v>
          </cell>
          <cell r="D8050" t="str">
            <v>55.7431895903251</v>
          </cell>
          <cell r="E8050" t="str">
            <v>http://maps.yandex.ru/?rtext=55.7431895903251%2C37.8520509360901</v>
          </cell>
          <cell r="F8050" t="str">
            <v xml:space="preserve"> Суздальская улица</v>
          </cell>
        </row>
        <row r="8051">
          <cell r="A8051">
            <v>9242</v>
          </cell>
          <cell r="B8051" t="str">
            <v>Суздальская ул., 20</v>
          </cell>
          <cell r="C8051" t="str">
            <v>37.8509283518707</v>
          </cell>
          <cell r="D8051" t="str">
            <v>55.7433929244785</v>
          </cell>
          <cell r="E8051" t="str">
            <v>http://maps.yandex.ru/?rtext=55.7433929244785%2C37.8509283518707</v>
          </cell>
          <cell r="F8051" t="str">
            <v xml:space="preserve"> Суздальская улица</v>
          </cell>
        </row>
        <row r="8052">
          <cell r="A8052">
            <v>9243</v>
          </cell>
          <cell r="B8052" t="str">
            <v>Суздальская ул., 24</v>
          </cell>
          <cell r="C8052" t="str">
            <v>37.8577336525729</v>
          </cell>
          <cell r="D8052" t="str">
            <v>55.743284373378</v>
          </cell>
          <cell r="E8052" t="str">
            <v>http://maps.yandex.ru/?rtext=55.743284373378%2C37.8577336525729</v>
          </cell>
          <cell r="F8052" t="str">
            <v xml:space="preserve"> Суздальская улица</v>
          </cell>
        </row>
        <row r="8053">
          <cell r="A8053">
            <v>9244</v>
          </cell>
          <cell r="B8053" t="str">
            <v>Суздальская ул., 24</v>
          </cell>
          <cell r="C8053" t="str">
            <v>37.8571779459152</v>
          </cell>
          <cell r="D8053" t="str">
            <v>55.7434110882242</v>
          </cell>
          <cell r="E8053" t="str">
            <v>http://maps.yandex.ru/?rtext=55.7434110882242%2C37.8571779459152</v>
          </cell>
          <cell r="F8053" t="str">
            <v xml:space="preserve"> Суздальская улица</v>
          </cell>
        </row>
        <row r="8054">
          <cell r="A8054">
            <v>9245</v>
          </cell>
          <cell r="B8054" t="str">
            <v>Метро "Новокосино"</v>
          </cell>
          <cell r="C8054" t="str">
            <v>37.8615859495885</v>
          </cell>
          <cell r="D8054" t="str">
            <v>55.7436761835035</v>
          </cell>
          <cell r="E8054" t="str">
            <v>http://maps.yandex.ru/?rtext=55.7436761835035%2C37.8615859495885</v>
          </cell>
          <cell r="F8054" t="str">
            <v xml:space="preserve"> Суздальская улица</v>
          </cell>
        </row>
        <row r="8055">
          <cell r="A8055">
            <v>9246</v>
          </cell>
          <cell r="B8055" t="str">
            <v>Метро "Новокосино"</v>
          </cell>
          <cell r="C8055" t="str">
            <v>37.8608748329506</v>
          </cell>
          <cell r="D8055" t="str">
            <v>55.7437599991794</v>
          </cell>
          <cell r="E8055" t="str">
            <v>http://maps.yandex.ru/?rtext=55.7437599991794%2C37.8608748329506</v>
          </cell>
          <cell r="F8055" t="str">
            <v xml:space="preserve"> Суздальская улица</v>
          </cell>
        </row>
        <row r="8056">
          <cell r="A8056">
            <v>9249</v>
          </cell>
          <cell r="B8056" t="str">
            <v>7-й "В" мкр. Северного Бутова</v>
          </cell>
          <cell r="C8056" t="str">
            <v>37.5844451207306</v>
          </cell>
          <cell r="D8056" t="str">
            <v>55.5636330820278</v>
          </cell>
          <cell r="E8056" t="str">
            <v>http://maps.yandex.ru/?rtext=55.5636330820278%2C37.5844451207306</v>
          </cell>
          <cell r="F8056" t="str">
            <v xml:space="preserve"> Коктебельская улица</v>
          </cell>
        </row>
        <row r="8057">
          <cell r="A8057">
            <v>9250</v>
          </cell>
          <cell r="B8057" t="str">
            <v>7-й "В" мкр. Северного Бутова</v>
          </cell>
          <cell r="C8057" t="str">
            <v>37.5838297473692</v>
          </cell>
          <cell r="D8057" t="str">
            <v>55.5625514163005</v>
          </cell>
          <cell r="E8057" t="str">
            <v>http://maps.yandex.ru/?rtext=55.5625514163005%2C37.5838297473692</v>
          </cell>
          <cell r="F8057" t="str">
            <v xml:space="preserve"> улица Грина</v>
          </cell>
        </row>
        <row r="8058">
          <cell r="A8058">
            <v>9251</v>
          </cell>
          <cell r="B8058" t="str">
            <v>Ул. Головачева</v>
          </cell>
          <cell r="C8058" t="str">
            <v>37.8099326997853</v>
          </cell>
          <cell r="D8058" t="str">
            <v>55.672760794624</v>
          </cell>
          <cell r="E8058" t="str">
            <v>http://maps.yandex.ru/?rtext=55.672760794624%2C37.8099326997853</v>
          </cell>
          <cell r="F8058" t="str">
            <v xml:space="preserve"> улица Головачева</v>
          </cell>
        </row>
        <row r="8059">
          <cell r="A8059">
            <v>9252</v>
          </cell>
          <cell r="B8059" t="str">
            <v>Б-ца им. Семашко</v>
          </cell>
          <cell r="C8059" t="str">
            <v>37.7604381126858</v>
          </cell>
          <cell r="D8059" t="str">
            <v>55.681594629911</v>
          </cell>
          <cell r="E8059" t="str">
            <v>http://maps.yandex.ru/?rtext=55.681594629911%2C37.7604381126858</v>
          </cell>
          <cell r="F8059" t="str">
            <v xml:space="preserve"> Ставропольская улица</v>
          </cell>
        </row>
        <row r="8060">
          <cell r="A8060">
            <v>9253</v>
          </cell>
          <cell r="B8060" t="str">
            <v>Б-ца им. Семашко (к/ст)</v>
          </cell>
          <cell r="C8060" t="str">
            <v>37.7637205313101</v>
          </cell>
          <cell r="D8060" t="str">
            <v>55.6820290764093</v>
          </cell>
          <cell r="E8060" t="str">
            <v>http://maps.yandex.ru/?rtext=55.6820290764093%2C37.7637205313101</v>
          </cell>
          <cell r="F8060" t="str">
            <v xml:space="preserve"> Ставропольская улица</v>
          </cell>
        </row>
        <row r="8061">
          <cell r="A8061">
            <v>9254</v>
          </cell>
          <cell r="B8061" t="str">
            <v>Д/к "Искра"</v>
          </cell>
          <cell r="C8061" t="str">
            <v>37.8733889913349</v>
          </cell>
          <cell r="D8061" t="str">
            <v>55.6962351749893</v>
          </cell>
          <cell r="E8061" t="str">
            <v>http://maps.yandex.ru/?rtext=55.6962351749893%2C37.8733889913349</v>
          </cell>
          <cell r="F8061" t="str">
            <v xml:space="preserve"> поселок Ухтомский улица 8 Марта</v>
          </cell>
        </row>
        <row r="8062">
          <cell r="A8062">
            <v>9255</v>
          </cell>
          <cell r="B8062" t="str">
            <v>Ул. Федосьино, 4</v>
          </cell>
          <cell r="C8062" t="str">
            <v>37.3420888731577</v>
          </cell>
          <cell r="D8062" t="str">
            <v>55.6347730603743</v>
          </cell>
          <cell r="E8062" t="str">
            <v>http://maps.yandex.ru/?rtext=55.6347730603743%2C37.3420888731577</v>
          </cell>
          <cell r="F8062" t="str">
            <v xml:space="preserve"> улица Федосьино</v>
          </cell>
        </row>
        <row r="8063">
          <cell r="A8063">
            <v>9257</v>
          </cell>
          <cell r="B8063" t="str">
            <v>Школа</v>
          </cell>
          <cell r="C8063" t="str">
            <v>37.3337981987821</v>
          </cell>
          <cell r="D8063" t="str">
            <v>55.639570461964</v>
          </cell>
          <cell r="E8063" t="str">
            <v>http://maps.yandex.ru/?rtext=55.639570461964%2C37.3337981987821</v>
          </cell>
          <cell r="F8063" t="str">
            <v xml:space="preserve"> улица Федосьино</v>
          </cell>
        </row>
        <row r="8064">
          <cell r="A8064">
            <v>9258</v>
          </cell>
          <cell r="B8064" t="str">
            <v>Школа</v>
          </cell>
          <cell r="C8064" t="str">
            <v>37.332852885976</v>
          </cell>
          <cell r="D8064" t="str">
            <v>55.6398103777743</v>
          </cell>
          <cell r="E8064" t="str">
            <v>http://maps.yandex.ru/?rtext=55.6398103777743%2C37.332852885976</v>
          </cell>
          <cell r="F8064" t="str">
            <v xml:space="preserve"> улица Федосьино</v>
          </cell>
        </row>
        <row r="8065">
          <cell r="A8065">
            <v>9259</v>
          </cell>
          <cell r="B8065" t="str">
            <v>Горнолыжный склон "Ново-Переделкино"</v>
          </cell>
          <cell r="C8065" t="str">
            <v>37.3645938497852</v>
          </cell>
          <cell r="D8065" t="str">
            <v>55.6373092756041</v>
          </cell>
          <cell r="E8065" t="str">
            <v>http://maps.yandex.ru/?rtext=55.6373092756041%2C37.3645938497852</v>
          </cell>
          <cell r="F8065" t="str">
            <v xml:space="preserve"> Новоорловская улица</v>
          </cell>
        </row>
        <row r="8066">
          <cell r="A8066">
            <v>9260</v>
          </cell>
          <cell r="B8066" t="str">
            <v>Горнолыжный склон "Ново-Переделкино"</v>
          </cell>
          <cell r="C8066" t="str">
            <v>37.3635768709087</v>
          </cell>
          <cell r="D8066" t="str">
            <v>55.6371128199464</v>
          </cell>
          <cell r="E8066" t="str">
            <v>http://maps.yandex.ru/?rtext=55.6371128199464%2C37.3635768709087</v>
          </cell>
          <cell r="F8066" t="str">
            <v xml:space="preserve"> Новоорловская улица</v>
          </cell>
        </row>
        <row r="8067">
          <cell r="A8067">
            <v>9261</v>
          </cell>
          <cell r="B8067" t="str">
            <v>Ул. Скульптора Мухиной</v>
          </cell>
          <cell r="C8067" t="str">
            <v>37.3484699863699</v>
          </cell>
          <cell r="D8067" t="str">
            <v>55.6406923607182</v>
          </cell>
          <cell r="E8067" t="str">
            <v>http://maps.yandex.ru/?rtext=55.6406923607182%2C37.3484699863699</v>
          </cell>
          <cell r="F8067" t="str">
            <v xml:space="preserve"> улица Шолохова</v>
          </cell>
        </row>
        <row r="8068">
          <cell r="A8068">
            <v>9264</v>
          </cell>
          <cell r="B8068" t="str">
            <v>Продмаг</v>
          </cell>
          <cell r="C8068" t="str">
            <v>37.7439015478523</v>
          </cell>
          <cell r="D8068" t="str">
            <v>55.6433090073133</v>
          </cell>
          <cell r="E8068" t="str">
            <v>http://maps.yandex.ru/?rtext=55.6433090073133%2C37.7439015478523</v>
          </cell>
          <cell r="F8068" t="str">
            <v xml:space="preserve"> Батайский проезд</v>
          </cell>
        </row>
        <row r="8069">
          <cell r="A8069">
            <v>9265</v>
          </cell>
          <cell r="B8069" t="str">
            <v>Продмаг</v>
          </cell>
          <cell r="C8069" t="str">
            <v>37.7450373627985</v>
          </cell>
          <cell r="D8069" t="str">
            <v>55.643890837868</v>
          </cell>
          <cell r="E8069" t="str">
            <v>http://maps.yandex.ru/?rtext=55.643890837868%2C37.7450373627985</v>
          </cell>
          <cell r="F8069" t="str">
            <v xml:space="preserve"> Люблинская улица</v>
          </cell>
        </row>
        <row r="8070">
          <cell r="A8070">
            <v>9266</v>
          </cell>
          <cell r="B8070" t="str">
            <v>Центр защиты</v>
          </cell>
          <cell r="C8070" t="str">
            <v>37.7427815742039</v>
          </cell>
          <cell r="D8070" t="str">
            <v>55.6546463447501</v>
          </cell>
          <cell r="E8070" t="str">
            <v>http://maps.yandex.ru/?rtext=55.6546463447501%2C37.7427815742039</v>
          </cell>
          <cell r="F8070" t="str">
            <v xml:space="preserve"> Люблинская улица</v>
          </cell>
        </row>
        <row r="8071">
          <cell r="A8071">
            <v>9267</v>
          </cell>
          <cell r="B8071" t="str">
            <v>Метро "Марьино" (сев.)</v>
          </cell>
          <cell r="C8071" t="str">
            <v>37.7440643880421</v>
          </cell>
          <cell r="D8071" t="str">
            <v>55.651316899434</v>
          </cell>
          <cell r="E8071" t="str">
            <v>http://maps.yandex.ru/?rtext=55.651316899434%2C37.7440643880421</v>
          </cell>
          <cell r="F8071" t="str">
            <v xml:space="preserve"> Люблинская улица</v>
          </cell>
        </row>
        <row r="8072">
          <cell r="A8072">
            <v>9268</v>
          </cell>
          <cell r="B8072" t="str">
            <v>3-й мкр. Братеева</v>
          </cell>
          <cell r="C8072" t="str">
            <v>37.7664818348653</v>
          </cell>
          <cell r="D8072" t="str">
            <v>55.6356418302337</v>
          </cell>
          <cell r="E8072" t="str">
            <v>http://maps.yandex.ru/?rtext=55.6356418302337%2C37.7664818348653</v>
          </cell>
          <cell r="F8072" t="str">
            <v xml:space="preserve"> Братеевская улица</v>
          </cell>
        </row>
        <row r="8073">
          <cell r="A8073">
            <v>9269</v>
          </cell>
          <cell r="B8073" t="str">
            <v>Алма-Атинская ул.</v>
          </cell>
          <cell r="C8073" t="str">
            <v>37.7708934851089</v>
          </cell>
          <cell r="D8073" t="str">
            <v>55.6398716360381</v>
          </cell>
          <cell r="E8073" t="str">
            <v>http://maps.yandex.ru/?rtext=55.6398716360381%2C37.7708934851089</v>
          </cell>
          <cell r="F8073" t="str">
            <v xml:space="preserve"> Алма-Атинская улица</v>
          </cell>
        </row>
        <row r="8074">
          <cell r="A8074">
            <v>9270</v>
          </cell>
          <cell r="B8074" t="str">
            <v>Ключевая ул.</v>
          </cell>
          <cell r="C8074" t="str">
            <v>37.7567058231831</v>
          </cell>
          <cell r="D8074" t="str">
            <v>55.6395562962684</v>
          </cell>
          <cell r="E8074" t="str">
            <v>http://maps.yandex.ru/?rtext=55.6395562962684%2C37.7567058231831</v>
          </cell>
          <cell r="F8074" t="str">
            <v xml:space="preserve"> Ключевая улица</v>
          </cell>
        </row>
        <row r="8075">
          <cell r="A8075">
            <v>9271</v>
          </cell>
          <cell r="B8075" t="str">
            <v>Универмаг</v>
          </cell>
          <cell r="C8075" t="str">
            <v>37.7593749771472</v>
          </cell>
          <cell r="D8075" t="str">
            <v>55.6365492595155</v>
          </cell>
          <cell r="E8075" t="str">
            <v>http://maps.yandex.ru/?rtext=55.6365492595155%2C37.7593749771472</v>
          </cell>
          <cell r="F8075" t="str">
            <v xml:space="preserve"> Ключевая улица</v>
          </cell>
        </row>
        <row r="8076">
          <cell r="A8076">
            <v>9272</v>
          </cell>
          <cell r="B8076" t="str">
            <v>Поречная ул., 13</v>
          </cell>
          <cell r="C8076" t="str">
            <v>37.7590380127256</v>
          </cell>
          <cell r="D8076" t="str">
            <v>55.6461299519673</v>
          </cell>
          <cell r="E8076" t="str">
            <v>http://maps.yandex.ru/?rtext=55.6461299519673%2C37.7590380127256</v>
          </cell>
          <cell r="F8076" t="str">
            <v xml:space="preserve"> Поречная улица</v>
          </cell>
        </row>
        <row r="8077">
          <cell r="A8077">
            <v>9273</v>
          </cell>
          <cell r="B8077" t="str">
            <v>Поречная ул., 3</v>
          </cell>
          <cell r="C8077" t="str">
            <v>37.7491358074354</v>
          </cell>
          <cell r="D8077" t="str">
            <v>55.6439703032106</v>
          </cell>
          <cell r="E8077" t="str">
            <v>http://maps.yandex.ru/?rtext=55.6439703032106%2C37.7491358074354</v>
          </cell>
          <cell r="F8077" t="str">
            <v xml:space="preserve"> Поречная улица</v>
          </cell>
        </row>
        <row r="8078">
          <cell r="A8078">
            <v>9274</v>
          </cell>
          <cell r="B8078" t="str">
            <v>Поречная ул., 3</v>
          </cell>
          <cell r="C8078" t="str">
            <v>37.7507073062796</v>
          </cell>
          <cell r="D8078" t="str">
            <v>55.6440108087542</v>
          </cell>
          <cell r="E8078" t="str">
            <v>http://maps.yandex.ru/?rtext=55.6440108087542%2C37.7507073062796</v>
          </cell>
          <cell r="F8078" t="str">
            <v xml:space="preserve"> Поречная улица</v>
          </cell>
        </row>
        <row r="8079">
          <cell r="A8079">
            <v>9275</v>
          </cell>
          <cell r="B8079" t="str">
            <v>Поречная ул., 13</v>
          </cell>
          <cell r="C8079" t="str">
            <v>37.75766561213</v>
          </cell>
          <cell r="D8079" t="str">
            <v>55.6458606624632</v>
          </cell>
          <cell r="E8079" t="str">
            <v>http://maps.yandex.ru/?rtext=55.6458606624632%2C37.75766561213</v>
          </cell>
          <cell r="F8079" t="str">
            <v xml:space="preserve"> Поречная улица</v>
          </cell>
        </row>
        <row r="8080">
          <cell r="A8080">
            <v>9276</v>
          </cell>
          <cell r="B8080" t="str">
            <v>Мячковский бульв.</v>
          </cell>
          <cell r="C8080" t="str">
            <v>37.7620708588178</v>
          </cell>
          <cell r="D8080" t="str">
            <v>55.6475269533268</v>
          </cell>
          <cell r="E8080" t="str">
            <v>http://maps.yandex.ru/?rtext=55.6475269533268%2C37.7620708588178</v>
          </cell>
          <cell r="F8080" t="str">
            <v xml:space="preserve"> Поречная улица</v>
          </cell>
        </row>
        <row r="8081">
          <cell r="A8081">
            <v>9277</v>
          </cell>
          <cell r="B8081" t="str">
            <v>Луговой пр., 7</v>
          </cell>
          <cell r="C8081" t="str">
            <v>37.7531373674459</v>
          </cell>
          <cell r="D8081" t="str">
            <v>55.6472377874929</v>
          </cell>
          <cell r="E8081" t="str">
            <v>http://maps.yandex.ru/?rtext=55.6472377874929%2C37.7531373674459</v>
          </cell>
          <cell r="F8081" t="str">
            <v xml:space="preserve"> Луговой проезд</v>
          </cell>
        </row>
        <row r="8082">
          <cell r="A8082">
            <v>9278</v>
          </cell>
          <cell r="B8082" t="str">
            <v>Луговой пр.</v>
          </cell>
          <cell r="C8082" t="str">
            <v>37.7519142863414</v>
          </cell>
          <cell r="D8082" t="str">
            <v>55.6503486517734</v>
          </cell>
          <cell r="E8082" t="str">
            <v>http://maps.yandex.ru/?rtext=55.6503486517734%2C37.7519142863414</v>
          </cell>
          <cell r="F8082" t="str">
            <v xml:space="preserve"> Луговой проезд</v>
          </cell>
        </row>
        <row r="8083">
          <cell r="A8083">
            <v>9279</v>
          </cell>
          <cell r="B8083" t="str">
            <v>Ул. Перерва, 56</v>
          </cell>
          <cell r="C8083" t="str">
            <v>37.7467695371224</v>
          </cell>
          <cell r="D8083" t="str">
            <v>55.6580825765313</v>
          </cell>
          <cell r="E8083" t="str">
            <v>http://maps.yandex.ru/?rtext=55.6580825765313%2C37.7467695371224</v>
          </cell>
          <cell r="F8083" t="str">
            <v xml:space="preserve"> улица Перерва</v>
          </cell>
        </row>
        <row r="8084">
          <cell r="A8084">
            <v>9280</v>
          </cell>
          <cell r="B8084" t="str">
            <v>8-й мкр. Теплого Стана</v>
          </cell>
          <cell r="C8084" t="str">
            <v>37.4697237430596</v>
          </cell>
          <cell r="D8084" t="str">
            <v>55.6306572872465</v>
          </cell>
          <cell r="E8084" t="str">
            <v>http://maps.yandex.ru/?rtext=55.6306572872465%2C37.4697237430596</v>
          </cell>
          <cell r="F8084" t="str">
            <v xml:space="preserve"> МКАД</v>
          </cell>
        </row>
        <row r="8085">
          <cell r="A8085">
            <v>9281</v>
          </cell>
          <cell r="B8085" t="str">
            <v>8-й мкр. Теплого Стана</v>
          </cell>
          <cell r="C8085" t="str">
            <v>37.469326500706</v>
          </cell>
          <cell r="D8085" t="str">
            <v>55.6300657667561</v>
          </cell>
          <cell r="E8085" t="str">
            <v>http://maps.yandex.ru/?rtext=55.6300657667561%2C37.469326500706</v>
          </cell>
          <cell r="F8085" t="str">
            <v xml:space="preserve"> МКАД</v>
          </cell>
        </row>
        <row r="8086">
          <cell r="A8086">
            <v>9282</v>
          </cell>
          <cell r="B8086" t="str">
            <v>Мосрентген</v>
          </cell>
          <cell r="C8086" t="str">
            <v>37.4807903311056</v>
          </cell>
          <cell r="D8086" t="str">
            <v>55.6211641587791</v>
          </cell>
          <cell r="E8086" t="str">
            <v>http://maps.yandex.ru/?rtext=55.6211641587791%2C37.4807903311056</v>
          </cell>
          <cell r="F8086" t="str">
            <v xml:space="preserve"> МКАД 43-й километр</v>
          </cell>
        </row>
        <row r="8087">
          <cell r="A8087">
            <v>9283</v>
          </cell>
          <cell r="B8087" t="str">
            <v>Мосрентген</v>
          </cell>
          <cell r="C8087" t="str">
            <v>37.4800124941454</v>
          </cell>
          <cell r="D8087" t="str">
            <v>55.6208852181302</v>
          </cell>
          <cell r="E8087" t="str">
            <v>http://maps.yandex.ru/?rtext=55.6208852181302%2C37.4800124941454</v>
          </cell>
          <cell r="F8087" t="str">
            <v xml:space="preserve"> МКАД 43-й километр</v>
          </cell>
        </row>
        <row r="8088">
          <cell r="A8088">
            <v>9284</v>
          </cell>
          <cell r="B8088" t="str">
            <v>Ивантеевская ул., 20</v>
          </cell>
          <cell r="C8088" t="str">
            <v>37.7251267358913</v>
          </cell>
          <cell r="D8088" t="str">
            <v>55.8169050986142</v>
          </cell>
          <cell r="E8088" t="str">
            <v>http://maps.yandex.ru/?rtext=55.8169050986142%2C37.7251267358913</v>
          </cell>
          <cell r="F8088" t="str">
            <v xml:space="preserve"> Ивантеевская улица</v>
          </cell>
        </row>
        <row r="8089">
          <cell r="A8089">
            <v>9287</v>
          </cell>
          <cell r="B8089" t="str">
            <v>Хордовый пр.</v>
          </cell>
          <cell r="C8089" t="str">
            <v>37.7491151140462</v>
          </cell>
          <cell r="D8089" t="str">
            <v>55.6319782780494</v>
          </cell>
          <cell r="E8089" t="str">
            <v>http://maps.yandex.ru/?rtext=55.6319782780494%2C37.7491151140462</v>
          </cell>
          <cell r="F8089" t="str">
            <v xml:space="preserve"> Братеевский проезд</v>
          </cell>
        </row>
        <row r="8090">
          <cell r="A8090">
            <v>9288</v>
          </cell>
          <cell r="B8090" t="str">
            <v>Метро "Тушинская"</v>
          </cell>
          <cell r="C8090" t="str">
            <v>37.4364415266367</v>
          </cell>
          <cell r="D8090" t="str">
            <v>55.8258966629644</v>
          </cell>
          <cell r="E8090" t="str">
            <v>http://maps.yandex.ru/?rtext=55.8258966629644%2C37.4364415266367</v>
          </cell>
          <cell r="F8090" t="str">
            <v xml:space="preserve"> Тушинская площадь</v>
          </cell>
        </row>
        <row r="8091">
          <cell r="A8091">
            <v>9297</v>
          </cell>
          <cell r="B8091" t="str">
            <v>Ул. Кухмистерова</v>
          </cell>
          <cell r="C8091" t="str">
            <v>37.723003611213</v>
          </cell>
          <cell r="D8091" t="str">
            <v>55.6854342417468</v>
          </cell>
          <cell r="E8091" t="str">
            <v>http://maps.yandex.ru/?rtext=55.6854342417468%2C37.723003611213</v>
          </cell>
          <cell r="F8091" t="str">
            <v xml:space="preserve"> улица Кухмистерова</v>
          </cell>
        </row>
        <row r="8092">
          <cell r="A8092">
            <v>9298</v>
          </cell>
          <cell r="B8092" t="str">
            <v>Ул. Молостовых (к/ст)</v>
          </cell>
          <cell r="C8092" t="str">
            <v>37.8280158230949</v>
          </cell>
          <cell r="D8092" t="str">
            <v>55.7528212374837</v>
          </cell>
          <cell r="E8092" t="str">
            <v>http://maps.yandex.ru/?rtext=55.7528212374837%2C37.8280158230949</v>
          </cell>
          <cell r="F8092" t="str">
            <v xml:space="preserve"> Федеративный проспект</v>
          </cell>
        </row>
        <row r="8093">
          <cell r="A8093">
            <v>9299</v>
          </cell>
          <cell r="B8093" t="str">
            <v>Крылатская ул.</v>
          </cell>
          <cell r="C8093" t="str">
            <v>37.4033800718178</v>
          </cell>
          <cell r="D8093" t="str">
            <v>55.7715757896327</v>
          </cell>
          <cell r="E8093" t="str">
            <v>http://maps.yandex.ru/?rtext=55.7715757896327%2C37.4033800718178</v>
          </cell>
          <cell r="F8093" t="str">
            <v xml:space="preserve"> Крылатская улица</v>
          </cell>
        </row>
        <row r="8094">
          <cell r="A8094">
            <v>9300</v>
          </cell>
          <cell r="B8094" t="str">
            <v>Крылатская ул.</v>
          </cell>
          <cell r="C8094" t="str">
            <v>37.4048699732024</v>
          </cell>
          <cell r="D8094" t="str">
            <v>55.7709504965859</v>
          </cell>
          <cell r="E8094" t="str">
            <v>http://maps.yandex.ru/?rtext=55.7709504965859%2C37.4048699732024</v>
          </cell>
          <cell r="F8094" t="str">
            <v xml:space="preserve"> Осенняя улица</v>
          </cell>
        </row>
        <row r="8095">
          <cell r="A8095">
            <v>9303</v>
          </cell>
          <cell r="B8095" t="str">
            <v>Битцевский рынок (пос.)</v>
          </cell>
          <cell r="C8095" t="str">
            <v>37.5562008157338</v>
          </cell>
          <cell r="D8095" t="str">
            <v>55.5996413577639</v>
          </cell>
          <cell r="E8095" t="str">
            <v>http://maps.yandex.ru/?rtext=55.5996413577639%2C37.5562008157338</v>
          </cell>
          <cell r="F8095" t="str">
            <v xml:space="preserve"> Новоясеневский проспект</v>
          </cell>
        </row>
        <row r="8096">
          <cell r="A8096">
            <v>9304</v>
          </cell>
          <cell r="B8096" t="str">
            <v>Битцевский рынок (выс.)</v>
          </cell>
          <cell r="C8096" t="str">
            <v>37.5542451026431</v>
          </cell>
          <cell r="D8096" t="str">
            <v>55.5992303355153</v>
          </cell>
          <cell r="E8096" t="str">
            <v>http://maps.yandex.ru/?rtext=55.5992303355153%2C37.5542451026431</v>
          </cell>
          <cell r="F8096" t="str">
            <v xml:space="preserve"> Новоясеневский проспект</v>
          </cell>
        </row>
        <row r="8097">
          <cell r="A8097">
            <v>9305</v>
          </cell>
          <cell r="B8097" t="str">
            <v>Новороссийская ул., 4</v>
          </cell>
          <cell r="C8097" t="str">
            <v>37.7604010915046</v>
          </cell>
          <cell r="D8097" t="str">
            <v>55.6803149470439</v>
          </cell>
          <cell r="E8097" t="str">
            <v>http://maps.yandex.ru/?rtext=55.6803149470439%2C37.7604010915046</v>
          </cell>
          <cell r="F8097" t="str">
            <v xml:space="preserve"> Новороссийская улица</v>
          </cell>
        </row>
        <row r="8098">
          <cell r="A8098">
            <v>9307</v>
          </cell>
          <cell r="B8098" t="str">
            <v>1-я Останкинская ул.</v>
          </cell>
          <cell r="C8098" t="str">
            <v>37.6319372357884</v>
          </cell>
          <cell r="D8098" t="str">
            <v>55.8235476041443</v>
          </cell>
          <cell r="E8098" t="str">
            <v>http://maps.yandex.ru/?rtext=55.8235476041443%2C37.6319372357884</v>
          </cell>
          <cell r="F8098" t="str">
            <v xml:space="preserve"> 1-я Останкинская улица</v>
          </cell>
        </row>
        <row r="8099">
          <cell r="A8099">
            <v>9308</v>
          </cell>
          <cell r="B8099" t="str">
            <v>1-я Останкинская ул.</v>
          </cell>
          <cell r="C8099" t="str">
            <v>37.6322760780846</v>
          </cell>
          <cell r="D8099" t="str">
            <v>55.8236863835192</v>
          </cell>
          <cell r="E8099" t="str">
            <v>http://maps.yandex.ru/?rtext=55.8236863835192%2C37.6322760780846</v>
          </cell>
          <cell r="F8099" t="str">
            <v xml:space="preserve"> 1-я Останкинская улица</v>
          </cell>
        </row>
        <row r="8100">
          <cell r="A8100">
            <v>9309</v>
          </cell>
          <cell r="B8100" t="str">
            <v>Студеный пр., 15</v>
          </cell>
          <cell r="C8100" t="str">
            <v>37.666684633662</v>
          </cell>
          <cell r="D8100" t="str">
            <v>55.8930900936528</v>
          </cell>
          <cell r="E8100" t="str">
            <v>http://maps.yandex.ru/?rtext=55.8930900936528%2C37.666684633662</v>
          </cell>
          <cell r="F8100" t="str">
            <v xml:space="preserve"> Студеный проезд</v>
          </cell>
        </row>
        <row r="8101">
          <cell r="A8101">
            <v>9314</v>
          </cell>
          <cell r="B8101" t="str">
            <v>Метро "Бибирево" (выс.)</v>
          </cell>
          <cell r="C8101" t="str">
            <v>37.6006179055565</v>
          </cell>
          <cell r="D8101" t="str">
            <v>55.8841084257608</v>
          </cell>
          <cell r="E8101" t="str">
            <v>http://maps.yandex.ru/?rtext=55.8841084257608%2C37.6006179055565</v>
          </cell>
          <cell r="F8101" t="str">
            <v xml:space="preserve"> Костромская улица</v>
          </cell>
        </row>
        <row r="8102">
          <cell r="A8102">
            <v>9315</v>
          </cell>
          <cell r="B8102" t="str">
            <v>Хохловка (выс.)</v>
          </cell>
          <cell r="C8102" t="str">
            <v>37.7235598984283</v>
          </cell>
          <cell r="D8102" t="str">
            <v>55.7304949797638</v>
          </cell>
          <cell r="E8102" t="str">
            <v>http://maps.yandex.ru/?rtext=55.7304949797638%2C37.7235598984283</v>
          </cell>
          <cell r="F8102" t="str">
            <v xml:space="preserve"> Нижегородская улица 98а</v>
          </cell>
        </row>
        <row r="8103">
          <cell r="A8103">
            <v>9316</v>
          </cell>
          <cell r="B8103" t="str">
            <v>Мкр. 4 "Д" Отрадного (выс.)</v>
          </cell>
          <cell r="C8103" t="str">
            <v>37.6011842658216</v>
          </cell>
          <cell r="D8103" t="str">
            <v>55.8593511621692</v>
          </cell>
          <cell r="E8103" t="str">
            <v>http://maps.yandex.ru/?rtext=55.8593511621692%2C37.6011842658216</v>
          </cell>
          <cell r="F8103" t="str">
            <v xml:space="preserve"> улица Хачатуряна</v>
          </cell>
        </row>
        <row r="8104">
          <cell r="A8104">
            <v>9317</v>
          </cell>
          <cell r="B8104" t="str">
            <v>3-й мкр. Марьинского Парка</v>
          </cell>
          <cell r="C8104" t="str">
            <v>37.7544761147089</v>
          </cell>
          <cell r="D8104" t="str">
            <v>55.6532734223277</v>
          </cell>
          <cell r="E8104" t="str">
            <v>http://maps.yandex.ru/?rtext=55.6532734223277%2C37.7544761147089</v>
          </cell>
          <cell r="F8104" t="str">
            <v xml:space="preserve"> Новомарьинская улица</v>
          </cell>
        </row>
        <row r="8105">
          <cell r="A8105">
            <v>9318</v>
          </cell>
          <cell r="B8105" t="str">
            <v>Ул. Балчуг</v>
          </cell>
          <cell r="C8105" t="str">
            <v>37.6245230166914</v>
          </cell>
          <cell r="D8105" t="str">
            <v>55.7447413019017</v>
          </cell>
          <cell r="E8105" t="str">
            <v>http://maps.yandex.ru/?rtext=55.7447413019017%2C37.6245230166914</v>
          </cell>
          <cell r="F8105" t="str">
            <v xml:space="preserve"> улица Большая Ордынка</v>
          </cell>
        </row>
        <row r="8106">
          <cell r="A8106">
            <v>9319</v>
          </cell>
          <cell r="B8106" t="str">
            <v>Шепелюгинский пер.</v>
          </cell>
          <cell r="C8106" t="str">
            <v>37.7003074185166</v>
          </cell>
          <cell r="D8106" t="str">
            <v>55.7451155857147</v>
          </cell>
          <cell r="E8106" t="str">
            <v>http://maps.yandex.ru/?rtext=55.7451155857147%2C37.7003074185166</v>
          </cell>
          <cell r="F8106" t="str">
            <v xml:space="preserve"> Старообрядческая улица</v>
          </cell>
        </row>
        <row r="8107">
          <cell r="A8107">
            <v>9320</v>
          </cell>
          <cell r="B8107" t="str">
            <v>Старообрядческая ул., 30</v>
          </cell>
          <cell r="C8107" t="str">
            <v>37.7005643867646</v>
          </cell>
          <cell r="D8107" t="str">
            <v>55.7426888644423</v>
          </cell>
          <cell r="E8107" t="str">
            <v>http://maps.yandex.ru/?rtext=55.7426888644423%2C37.7005643867646</v>
          </cell>
          <cell r="F8107" t="str">
            <v xml:space="preserve"> Старообрядческая улица</v>
          </cell>
        </row>
        <row r="8108">
          <cell r="A8108">
            <v>9321</v>
          </cell>
          <cell r="B8108" t="str">
            <v>Смирновская ул.</v>
          </cell>
          <cell r="C8108" t="str">
            <v>37.7054212459416</v>
          </cell>
          <cell r="D8108" t="str">
            <v>55.7381012612292</v>
          </cell>
          <cell r="E8108" t="str">
            <v>http://maps.yandex.ru/?rtext=55.7381012612292%2C37.7054212459416</v>
          </cell>
          <cell r="F8108" t="str">
            <v xml:space="preserve"> Подъемная улица</v>
          </cell>
        </row>
        <row r="8109">
          <cell r="A8109">
            <v>9322</v>
          </cell>
          <cell r="B8109" t="str">
            <v>Шепелюгинский пер.</v>
          </cell>
          <cell r="C8109" t="str">
            <v>37.7057464638695</v>
          </cell>
          <cell r="D8109" t="str">
            <v>55.7453618341741</v>
          </cell>
          <cell r="E8109" t="str">
            <v>http://maps.yandex.ru/?rtext=55.7453618341741%2C37.7057464638695</v>
          </cell>
          <cell r="F8109" t="str">
            <v xml:space="preserve"> Душинская улица</v>
          </cell>
        </row>
        <row r="8110">
          <cell r="A8110">
            <v>9323</v>
          </cell>
          <cell r="B8110" t="str">
            <v>Подъемная ул.</v>
          </cell>
          <cell r="C8110" t="str">
            <v>37.7073165381038</v>
          </cell>
          <cell r="D8110" t="str">
            <v>55.7426444082429</v>
          </cell>
          <cell r="E8110" t="str">
            <v>http://maps.yandex.ru/?rtext=55.7426444082429%2C37.7073165381038</v>
          </cell>
          <cell r="F8110" t="str">
            <v xml:space="preserve"> Подъемная улица</v>
          </cell>
        </row>
        <row r="8111">
          <cell r="A8111">
            <v>9324</v>
          </cell>
          <cell r="B8111" t="str">
            <v>Ул. Николая Старостина, 5</v>
          </cell>
          <cell r="C8111" t="str">
            <v>37.8496823766373</v>
          </cell>
          <cell r="D8111" t="str">
            <v>55.730985868273</v>
          </cell>
          <cell r="E8111" t="str">
            <v>http://maps.yandex.ru/?rtext=55.730985868273%2C37.8496823766373</v>
          </cell>
          <cell r="F8111" t="str">
            <v xml:space="preserve"> улица Николая Старостина</v>
          </cell>
        </row>
        <row r="8112">
          <cell r="A8112">
            <v>9325</v>
          </cell>
          <cell r="B8112" t="str">
            <v>Ул. Николая Старостина, 5</v>
          </cell>
          <cell r="C8112" t="str">
            <v>37.8493428910803</v>
          </cell>
          <cell r="D8112" t="str">
            <v>55.7312029901559</v>
          </cell>
          <cell r="E8112" t="str">
            <v>http://maps.yandex.ru/?rtext=55.7312029901559%2C37.8493428910803</v>
          </cell>
          <cell r="F8112" t="str">
            <v xml:space="preserve"> улица Николая Старостина</v>
          </cell>
        </row>
        <row r="8113">
          <cell r="A8113">
            <v>9326</v>
          </cell>
          <cell r="B8113" t="str">
            <v>Ул. Николая Старостина</v>
          </cell>
          <cell r="C8113" t="str">
            <v>37.8530869295277</v>
          </cell>
          <cell r="D8113" t="str">
            <v>55.7310355462154</v>
          </cell>
          <cell r="E8113" t="str">
            <v>http://maps.yandex.ru/?rtext=55.7310355462154%2C37.8530869295277</v>
          </cell>
          <cell r="F8113" t="str">
            <v xml:space="preserve"> улица Николая Старостина</v>
          </cell>
        </row>
        <row r="8114">
          <cell r="A8114">
            <v>9327</v>
          </cell>
          <cell r="B8114" t="str">
            <v>3-й мкр. Новокосина (пос.)</v>
          </cell>
          <cell r="C8114" t="str">
            <v>37.8588071145895</v>
          </cell>
          <cell r="D8114" t="str">
            <v>55.7307792590608</v>
          </cell>
          <cell r="E8114" t="str">
            <v>http://maps.yandex.ru/?rtext=55.7307792590608%2C37.8588071145895</v>
          </cell>
          <cell r="F8114" t="str">
            <v xml:space="preserve"> улица Николая Старостина</v>
          </cell>
        </row>
        <row r="8115">
          <cell r="A8115">
            <v>9328</v>
          </cell>
          <cell r="B8115" t="str">
            <v>3-й мкр. Новокосина (выс.)</v>
          </cell>
          <cell r="C8115" t="str">
            <v>37.8578123974319</v>
          </cell>
          <cell r="D8115" t="str">
            <v>55.7306270530588</v>
          </cell>
          <cell r="E8115" t="str">
            <v>http://maps.yandex.ru/?rtext=55.7306270530588%2C37.8578123974319</v>
          </cell>
          <cell r="F8115" t="str">
            <v xml:space="preserve"> улица Николая Старостина</v>
          </cell>
        </row>
        <row r="8116">
          <cell r="A8116">
            <v>9329</v>
          </cell>
          <cell r="B8116" t="str">
            <v>Суздальская ул., 10</v>
          </cell>
          <cell r="C8116" t="str">
            <v>37.8457069403793</v>
          </cell>
          <cell r="D8116" t="str">
            <v>55.7368434894136</v>
          </cell>
          <cell r="E8116" t="str">
            <v>http://maps.yandex.ru/?rtext=55.7368434894136%2C37.8457069403793</v>
          </cell>
          <cell r="F8116" t="str">
            <v xml:space="preserve"> Суздальская улица</v>
          </cell>
        </row>
        <row r="8117">
          <cell r="A8117">
            <v>9330</v>
          </cell>
          <cell r="B8117" t="str">
            <v>Суздальская ул., 10</v>
          </cell>
          <cell r="C8117" t="str">
            <v>37.846557901704</v>
          </cell>
          <cell r="D8117" t="str">
            <v>55.7374663870362</v>
          </cell>
          <cell r="E8117" t="str">
            <v>http://maps.yandex.ru/?rtext=55.7374663870362%2C37.846557901704</v>
          </cell>
          <cell r="F8117" t="str">
            <v xml:space="preserve"> Суздальская улица вл10гс1</v>
          </cell>
        </row>
        <row r="8118">
          <cell r="A8118">
            <v>9331</v>
          </cell>
          <cell r="B8118" t="str">
            <v>Новокосинская ул.</v>
          </cell>
          <cell r="C8118" t="str">
            <v>37.8541927471118</v>
          </cell>
          <cell r="D8118" t="str">
            <v>55.7373873128527</v>
          </cell>
          <cell r="E8118" t="str">
            <v>http://maps.yandex.ru/?rtext=55.7373873128527%2C37.8541927471118</v>
          </cell>
          <cell r="F8118" t="str">
            <v xml:space="preserve"> Суздальский проезд</v>
          </cell>
        </row>
        <row r="8119">
          <cell r="A8119">
            <v>9332</v>
          </cell>
          <cell r="B8119" t="str">
            <v>Новокосинская ул.</v>
          </cell>
          <cell r="C8119" t="str">
            <v>37.8566044204534</v>
          </cell>
          <cell r="D8119" t="str">
            <v>55.7384186514566</v>
          </cell>
          <cell r="E8119" t="str">
            <v>http://maps.yandex.ru/?rtext=55.7384186514566%2C37.8566044204534</v>
          </cell>
          <cell r="F8119" t="str">
            <v xml:space="preserve"> Новокосинская улица</v>
          </cell>
        </row>
        <row r="8120">
          <cell r="A8120">
            <v>9333</v>
          </cell>
          <cell r="B8120" t="str">
            <v>Поворот на Митинское кладб.</v>
          </cell>
          <cell r="C8120" t="str">
            <v>37.3425703307855</v>
          </cell>
          <cell r="D8120" t="str">
            <v>55.8658453024243</v>
          </cell>
          <cell r="E8120" t="str">
            <v>http://maps.yandex.ru/?rtext=55.8658453024243%2C37.3425703307855</v>
          </cell>
          <cell r="F8120" t="str">
            <v xml:space="preserve"> Пятницкое шоссе</v>
          </cell>
        </row>
        <row r="8121">
          <cell r="A8121">
            <v>9334</v>
          </cell>
          <cell r="B8121" t="str">
            <v>Поворот на Митинское кладб.</v>
          </cell>
          <cell r="C8121" t="str">
            <v>37.3426899438796</v>
          </cell>
          <cell r="D8121" t="str">
            <v>55.8654231603421</v>
          </cell>
          <cell r="E8121" t="str">
            <v>http://maps.yandex.ru/?rtext=55.8654231603421%2C37.3426899438796</v>
          </cell>
          <cell r="F8121" t="str">
            <v xml:space="preserve"> Пятницкое шоссе</v>
          </cell>
        </row>
        <row r="8122">
          <cell r="A8122">
            <v>9337</v>
          </cell>
          <cell r="B8122" t="str">
            <v>Волгоградский просп., 47</v>
          </cell>
          <cell r="C8122" t="str">
            <v>37.7244970328324</v>
          </cell>
          <cell r="D8122" t="str">
            <v>55.7114960040053</v>
          </cell>
          <cell r="E8122" t="str">
            <v>http://maps.yandex.ru/?rtext=55.7114960040053%2C37.7244970328324</v>
          </cell>
          <cell r="F8122" t="str">
            <v xml:space="preserve"> Волгоградский проспект</v>
          </cell>
        </row>
        <row r="8123">
          <cell r="A8123">
            <v>9338</v>
          </cell>
          <cell r="B8123" t="str">
            <v>Южнопортовая ул., 15</v>
          </cell>
          <cell r="C8123" t="str">
            <v>37.7007349279786</v>
          </cell>
          <cell r="D8123" t="str">
            <v>55.7081966604959</v>
          </cell>
          <cell r="E8123" t="str">
            <v>http://maps.yandex.ru/?rtext=55.7081966604959%2C37.7007349279786</v>
          </cell>
          <cell r="F8123" t="str">
            <v xml:space="preserve"> Южнопортовая улица</v>
          </cell>
        </row>
        <row r="8124">
          <cell r="A8124">
            <v>9339</v>
          </cell>
          <cell r="B8124" t="str">
            <v>Школа искусств</v>
          </cell>
          <cell r="C8124" t="str">
            <v>37.5037792674297</v>
          </cell>
          <cell r="D8124" t="str">
            <v>55.7008695612665</v>
          </cell>
          <cell r="E8124" t="str">
            <v>http://maps.yandex.ru/?rtext=55.7008695612665%2C37.5037792674297</v>
          </cell>
          <cell r="F8124" t="str">
            <v xml:space="preserve"> Мичуринский проспект</v>
          </cell>
        </row>
        <row r="8125">
          <cell r="A8125">
            <v>9340</v>
          </cell>
          <cell r="B8125" t="str">
            <v>Стартовая ул.</v>
          </cell>
          <cell r="C8125" t="str">
            <v>37.6876595590135</v>
          </cell>
          <cell r="D8125" t="str">
            <v>55.8858823981548</v>
          </cell>
          <cell r="E8125" t="str">
            <v>http://maps.yandex.ru/?rtext=55.8858823981548%2C37.6876595590135</v>
          </cell>
          <cell r="F8125" t="str">
            <v xml:space="preserve"> Стартовая улица</v>
          </cell>
        </row>
        <row r="8126">
          <cell r="A8126">
            <v>9341</v>
          </cell>
          <cell r="B8126" t="str">
            <v>Тайнинская ул.</v>
          </cell>
          <cell r="C8126" t="str">
            <v>37.6863873031424</v>
          </cell>
          <cell r="D8126" t="str">
            <v>55.8856084177838</v>
          </cell>
          <cell r="E8126" t="str">
            <v>http://maps.yandex.ru/?rtext=55.8856084177838%2C37.6863873031424</v>
          </cell>
          <cell r="F8126" t="str">
            <v xml:space="preserve"> Широкая улица</v>
          </cell>
        </row>
        <row r="8127">
          <cell r="A8127">
            <v>9342</v>
          </cell>
          <cell r="B8127" t="str">
            <v>Ул. Чугунные Ворота</v>
          </cell>
          <cell r="C8127" t="str">
            <v>37.8075180689845</v>
          </cell>
          <cell r="D8127" t="str">
            <v>55.691289753608</v>
          </cell>
          <cell r="E8127" t="str">
            <v>http://maps.yandex.ru/?rtext=55.691289753608%2C37.8075180689845</v>
          </cell>
          <cell r="F8127" t="str">
            <v xml:space="preserve"> Проектируемый проезд № 3877</v>
          </cell>
        </row>
        <row r="8128">
          <cell r="A8128">
            <v>9343</v>
          </cell>
          <cell r="B8128" t="str">
            <v>Ул. Чугунные Ворота</v>
          </cell>
          <cell r="C8128" t="str">
            <v>37.8078552284184</v>
          </cell>
          <cell r="D8128" t="str">
            <v>55.6914143673143</v>
          </cell>
          <cell r="E8128" t="str">
            <v>http://maps.yandex.ru/?rtext=55.6914143673143%2C37.8078552284184</v>
          </cell>
          <cell r="F8128" t="str">
            <v xml:space="preserve"> Проектируемый проезд № 3877</v>
          </cell>
        </row>
        <row r="8129">
          <cell r="A8129">
            <v>9344</v>
          </cell>
          <cell r="B8129" t="str">
            <v>Дудкино</v>
          </cell>
          <cell r="C8129" t="str">
            <v>37.4528834009217</v>
          </cell>
          <cell r="D8129" t="str">
            <v>55.6354988201634</v>
          </cell>
          <cell r="E8129" t="str">
            <v>http://maps.yandex.ru/?rtext=55.6354988201634%2C37.4528834009217</v>
          </cell>
          <cell r="F8129" t="str">
            <v xml:space="preserve"> Киевское шоссе</v>
          </cell>
        </row>
        <row r="8130">
          <cell r="A8130">
            <v>9345</v>
          </cell>
          <cell r="B8130" t="str">
            <v>Дудкино</v>
          </cell>
          <cell r="C8130" t="str">
            <v>37.4521171497226</v>
          </cell>
          <cell r="D8130" t="str">
            <v>55.6354534344698</v>
          </cell>
          <cell r="E8130" t="str">
            <v>http://maps.yandex.ru/?rtext=55.6354534344698%2C37.4521171497226</v>
          </cell>
          <cell r="F8130" t="str">
            <v xml:space="preserve"> М-3 Украина</v>
          </cell>
        </row>
        <row r="8131">
          <cell r="A8131">
            <v>9346</v>
          </cell>
          <cell r="B8131" t="str">
            <v>Румянцево</v>
          </cell>
          <cell r="C8131" t="str">
            <v>37.4335248258484</v>
          </cell>
          <cell r="D8131" t="str">
            <v>55.6293938489184</v>
          </cell>
          <cell r="E8131" t="str">
            <v>http://maps.yandex.ru/?rtext=55.6293938489184%2C37.4335248258484</v>
          </cell>
          <cell r="F8131" t="str">
            <v xml:space="preserve"> М-3 Украина</v>
          </cell>
        </row>
        <row r="8132">
          <cell r="A8132">
            <v>9347</v>
          </cell>
          <cell r="B8132" t="str">
            <v>Румянцево</v>
          </cell>
          <cell r="C8132" t="str">
            <v>37.4324583895115</v>
          </cell>
          <cell r="D8132" t="str">
            <v>55.6296543702611</v>
          </cell>
          <cell r="E8132" t="str">
            <v>http://maps.yandex.ru/?rtext=55.6296543702611%2C37.4324583895115</v>
          </cell>
          <cell r="F8132" t="str">
            <v xml:space="preserve"> Киевское шоссе 21-й километр</v>
          </cell>
        </row>
        <row r="8133">
          <cell r="A8133">
            <v>9348</v>
          </cell>
          <cell r="B8133" t="str">
            <v>Румянцево</v>
          </cell>
          <cell r="C8133" t="str">
            <v>37.417010018403</v>
          </cell>
          <cell r="D8133" t="str">
            <v>55.6328784751203</v>
          </cell>
          <cell r="E8133" t="str">
            <v>http://maps.yandex.ru/?rtext=55.6328784751203%2C37.417010018403</v>
          </cell>
          <cell r="F8133" t="str">
            <v xml:space="preserve"> Родниковая улица</v>
          </cell>
        </row>
        <row r="8134">
          <cell r="A8134">
            <v>9349</v>
          </cell>
          <cell r="B8134" t="str">
            <v>Румянцево</v>
          </cell>
          <cell r="C8134" t="str">
            <v>37.4185110821372</v>
          </cell>
          <cell r="D8134" t="str">
            <v>55.6326845471541</v>
          </cell>
          <cell r="E8134" t="str">
            <v>http://maps.yandex.ru/?rtext=55.6326845471541%2C37.4185110821372</v>
          </cell>
          <cell r="F8134" t="str">
            <v xml:space="preserve"> Родниковая улица</v>
          </cell>
        </row>
        <row r="8135">
          <cell r="A8135">
            <v>9350</v>
          </cell>
          <cell r="B8135" t="str">
            <v>Ул. Миклухо-Маклая, 65</v>
          </cell>
          <cell r="C8135" t="str">
            <v>37.5430345762967</v>
          </cell>
          <cell r="D8135" t="str">
            <v>55.6381277726423</v>
          </cell>
          <cell r="E8135" t="str">
            <v>http://maps.yandex.ru/?rtext=55.6381277726423%2C37.5430345762967</v>
          </cell>
          <cell r="F8135" t="str">
            <v xml:space="preserve"> улица Миклухо-Маклая</v>
          </cell>
        </row>
        <row r="8136">
          <cell r="A8136">
            <v>9353</v>
          </cell>
          <cell r="B8136" t="str">
            <v>Ул. Удальцова, 5</v>
          </cell>
          <cell r="C8136" t="str">
            <v>37.5165082737866</v>
          </cell>
          <cell r="D8136" t="str">
            <v>55.6715176462547</v>
          </cell>
          <cell r="E8136" t="str">
            <v>http://maps.yandex.ru/?rtext=55.6715176462547%2C37.5165082737866</v>
          </cell>
          <cell r="F8136" t="str">
            <v xml:space="preserve"> улица Удальцова 5к1с1</v>
          </cell>
        </row>
        <row r="8137">
          <cell r="A8137">
            <v>9355</v>
          </cell>
          <cell r="B8137" t="str">
            <v>Метро "Третьяковская"</v>
          </cell>
          <cell r="C8137" t="str">
            <v>37.629893271981</v>
          </cell>
          <cell r="D8137" t="str">
            <v>55.7403834895257</v>
          </cell>
          <cell r="E8137" t="str">
            <v>http://maps.yandex.ru/?rtext=55.7403834895257%2C37.629893271981</v>
          </cell>
          <cell r="F8137" t="str">
            <v xml:space="preserve"> Новокузнецкая улица</v>
          </cell>
        </row>
        <row r="8138">
          <cell r="A8138">
            <v>9357</v>
          </cell>
          <cell r="B8138" t="str">
            <v>Метро "Третьяковская"</v>
          </cell>
          <cell r="C8138" t="str">
            <v>37.6296105529532</v>
          </cell>
          <cell r="D8138" t="str">
            <v>55.7404186910912</v>
          </cell>
          <cell r="E8138" t="str">
            <v>http://maps.yandex.ru/?rtext=55.7404186910912%2C37.6296105529532</v>
          </cell>
          <cell r="F8138" t="str">
            <v xml:space="preserve"> Новокузнецкая улица</v>
          </cell>
        </row>
        <row r="8139">
          <cell r="A8139">
            <v>9361</v>
          </cell>
          <cell r="B8139" t="str">
            <v>Поречная ул., 5</v>
          </cell>
          <cell r="C8139" t="str">
            <v>37.7549796586371</v>
          </cell>
          <cell r="D8139" t="str">
            <v>55.6447124660079</v>
          </cell>
          <cell r="E8139" t="str">
            <v>http://maps.yandex.ru/?rtext=55.6447124660079%2C37.7549796586371</v>
          </cell>
          <cell r="F8139" t="str">
            <v xml:space="preserve"> Поречная улица</v>
          </cell>
        </row>
        <row r="8140">
          <cell r="A8140">
            <v>9362</v>
          </cell>
          <cell r="B8140" t="str">
            <v>Поречная ул., 5</v>
          </cell>
          <cell r="C8140" t="str">
            <v>37.7532094206354</v>
          </cell>
          <cell r="D8140" t="str">
            <v>55.6445628730709</v>
          </cell>
          <cell r="E8140" t="str">
            <v>http://maps.yandex.ru/?rtext=55.6445628730709%2C37.7532094206354</v>
          </cell>
          <cell r="F8140" t="str">
            <v xml:space="preserve"> Поречная улица</v>
          </cell>
        </row>
        <row r="8141">
          <cell r="A8141">
            <v>9363</v>
          </cell>
          <cell r="B8141" t="str">
            <v>Поречная ул., 5</v>
          </cell>
          <cell r="C8141" t="str">
            <v>37.7539337446826</v>
          </cell>
          <cell r="D8141" t="str">
            <v>55.645174885426</v>
          </cell>
          <cell r="E8141" t="str">
            <v>http://maps.yandex.ru/?rtext=55.645174885426%2C37.7539337446826</v>
          </cell>
          <cell r="F8141" t="str">
            <v xml:space="preserve"> Луговой проезд</v>
          </cell>
        </row>
        <row r="8142">
          <cell r="A8142">
            <v>9364</v>
          </cell>
          <cell r="B8142" t="str">
            <v>Яузский бульв.</v>
          </cell>
          <cell r="C8142" t="str">
            <v>37.6419195932822</v>
          </cell>
          <cell r="D8142" t="str">
            <v>55.7507326311506</v>
          </cell>
          <cell r="E8142" t="str">
            <v>http://maps.yandex.ru/?rtext=55.7507326311506%2C37.6419195932822</v>
          </cell>
          <cell r="F8142" t="str">
            <v xml:space="preserve"> улица Солянка</v>
          </cell>
        </row>
        <row r="8143">
          <cell r="A8143">
            <v>9365</v>
          </cell>
          <cell r="B8143" t="str">
            <v>Коктебельская ул.</v>
          </cell>
          <cell r="C8143" t="str">
            <v>37.5913135669182</v>
          </cell>
          <cell r="D8143" t="str">
            <v>55.5686224875317</v>
          </cell>
          <cell r="E8143" t="str">
            <v>http://maps.yandex.ru/?rtext=55.5686224875317%2C37.5913135669182</v>
          </cell>
          <cell r="F8143" t="str">
            <v xml:space="preserve"> Старобитцевская улица</v>
          </cell>
        </row>
        <row r="8144">
          <cell r="A8144">
            <v>9366</v>
          </cell>
          <cell r="B8144" t="str">
            <v>4-й мкр. Северного Бутова</v>
          </cell>
          <cell r="C8144" t="str">
            <v>37.5786115641951</v>
          </cell>
          <cell r="D8144" t="str">
            <v>55.5769594920561</v>
          </cell>
          <cell r="E8144" t="str">
            <v>http://maps.yandex.ru/?rtext=55.5769594920561%2C37.5786115641951</v>
          </cell>
          <cell r="F8144" t="str">
            <v xml:space="preserve"> бульвар Дмитрия Донского</v>
          </cell>
        </row>
        <row r="8145">
          <cell r="A8145">
            <v>9370</v>
          </cell>
          <cell r="B8145" t="str">
            <v>Метро "ВДНХ"</v>
          </cell>
          <cell r="C8145" t="str">
            <v>37.6397000522505</v>
          </cell>
          <cell r="D8145" t="str">
            <v>55.8200726309564</v>
          </cell>
          <cell r="E8145" t="str">
            <v>http://maps.yandex.ru/?rtext=55.8200726309564%2C37.6397000522505</v>
          </cell>
          <cell r="F8145" t="str">
            <v xml:space="preserve"> проспект Мира (дублер)</v>
          </cell>
        </row>
        <row r="8146">
          <cell r="A8146">
            <v>9375</v>
          </cell>
          <cell r="B8146" t="str">
            <v>Центр международной торговли</v>
          </cell>
          <cell r="C8146" t="str">
            <v>37.5598017118955</v>
          </cell>
          <cell r="D8146" t="str">
            <v>55.7566858836209</v>
          </cell>
          <cell r="E8146" t="str">
            <v>http://maps.yandex.ru/?rtext=55.7566858836209%2C37.5598017118955</v>
          </cell>
          <cell r="F8146" t="str">
            <v xml:space="preserve"> Рочдельская улица 15с7</v>
          </cell>
        </row>
        <row r="8147">
          <cell r="A8147">
            <v>9385</v>
          </cell>
          <cell r="B8147" t="str">
            <v>Мкр. Кожухово</v>
          </cell>
          <cell r="C8147" t="str">
            <v>37.9001496423887</v>
          </cell>
          <cell r="D8147" t="str">
            <v>55.7119043943746</v>
          </cell>
          <cell r="E8147" t="str">
            <v>http://maps.yandex.ru/?rtext=55.7119043943746%2C37.9001496423887</v>
          </cell>
          <cell r="F8147" t="str">
            <v xml:space="preserve"> Красковская улица</v>
          </cell>
        </row>
        <row r="8148">
          <cell r="A8148">
            <v>9395</v>
          </cell>
          <cell r="B8148" t="str">
            <v>Варшавское ш., 190</v>
          </cell>
          <cell r="C8148" t="str">
            <v>37.5864541013991</v>
          </cell>
          <cell r="D8148" t="str">
            <v>55.5499148287025</v>
          </cell>
          <cell r="E8148" t="str">
            <v>http://maps.yandex.ru/?rtext=55.5499148287025%2C37.5864541013991</v>
          </cell>
          <cell r="F8148" t="str">
            <v xml:space="preserve"> Варшавское шоссе</v>
          </cell>
        </row>
        <row r="8149">
          <cell r="A8149">
            <v>9396</v>
          </cell>
          <cell r="B8149" t="str">
            <v>Варшавское ш., 190</v>
          </cell>
          <cell r="C8149" t="str">
            <v>37.5871329311967</v>
          </cell>
          <cell r="D8149" t="str">
            <v>55.5503943828536</v>
          </cell>
          <cell r="E8149" t="str">
            <v>http://maps.yandex.ru/?rtext=55.5503943828536%2C37.5871329311967</v>
          </cell>
          <cell r="F8149" t="str">
            <v xml:space="preserve"> Варшавское шоссе</v>
          </cell>
        </row>
        <row r="8150">
          <cell r="A8150">
            <v>9397</v>
          </cell>
          <cell r="B8150" t="str">
            <v>Химзавод</v>
          </cell>
          <cell r="C8150" t="str">
            <v>37.5855772116266</v>
          </cell>
          <cell r="D8150" t="str">
            <v>55.5460883674252</v>
          </cell>
          <cell r="E8150" t="str">
            <v>http://maps.yandex.ru/?rtext=55.5460883674252%2C37.5855772116266</v>
          </cell>
          <cell r="F8150" t="str">
            <v xml:space="preserve"> Варшавское шоссе</v>
          </cell>
        </row>
        <row r="8151">
          <cell r="A8151">
            <v>9398</v>
          </cell>
          <cell r="B8151" t="str">
            <v>Химзавод</v>
          </cell>
          <cell r="C8151" t="str">
            <v>37.585535475782</v>
          </cell>
          <cell r="D8151" t="str">
            <v>55.5469022844643</v>
          </cell>
          <cell r="E8151" t="str">
            <v>http://maps.yandex.ru/?rtext=55.5469022844643%2C37.585535475782</v>
          </cell>
          <cell r="F8151" t="str">
            <v xml:space="preserve"> Варшавское шоссе</v>
          </cell>
        </row>
        <row r="8152">
          <cell r="A8152">
            <v>9399</v>
          </cell>
          <cell r="B8152" t="str">
            <v>Школа</v>
          </cell>
          <cell r="C8152" t="str">
            <v>37.5811475601455</v>
          </cell>
          <cell r="D8152" t="str">
            <v>55.5446684933424</v>
          </cell>
          <cell r="E8152" t="str">
            <v>http://maps.yandex.ru/?rtext=55.5446684933424%2C37.5811475601455</v>
          </cell>
          <cell r="F8152" t="str">
            <v xml:space="preserve"> Большая Бутовская улица</v>
          </cell>
        </row>
        <row r="8153">
          <cell r="A8153">
            <v>9400</v>
          </cell>
          <cell r="B8153" t="str">
            <v>Школа</v>
          </cell>
          <cell r="C8153" t="str">
            <v>37.5804356463818</v>
          </cell>
          <cell r="D8153" t="str">
            <v>55.5443188164216</v>
          </cell>
          <cell r="E8153" t="str">
            <v>http://maps.yandex.ru/?rtext=55.5443188164216%2C37.5804356463818</v>
          </cell>
          <cell r="F8153" t="str">
            <v xml:space="preserve"> Большая Бутовская улица</v>
          </cell>
        </row>
        <row r="8154">
          <cell r="A8154">
            <v>9401</v>
          </cell>
          <cell r="B8154" t="str">
            <v>Ст. Бутово</v>
          </cell>
          <cell r="C8154" t="str">
            <v>37.5716305512405</v>
          </cell>
          <cell r="D8154" t="str">
            <v>55.5418920455302</v>
          </cell>
          <cell r="E8154" t="str">
            <v>http://maps.yandex.ru/?rtext=55.5418920455302%2C37.5716305512405</v>
          </cell>
          <cell r="F8154" t="str">
            <v xml:space="preserve"> Синельниковская улица</v>
          </cell>
        </row>
        <row r="8155">
          <cell r="A8155">
            <v>9402</v>
          </cell>
          <cell r="B8155" t="str">
            <v>Ст. Бутово</v>
          </cell>
          <cell r="C8155" t="str">
            <v>37.5720172895801</v>
          </cell>
          <cell r="D8155" t="str">
            <v>55.5422934232534</v>
          </cell>
          <cell r="E8155" t="str">
            <v>http://maps.yandex.ru/?rtext=55.5422934232534%2C37.5720172895801</v>
          </cell>
          <cell r="F8155" t="str">
            <v xml:space="preserve"> Синельниковская улица</v>
          </cell>
        </row>
        <row r="8156">
          <cell r="A8156">
            <v>9403</v>
          </cell>
          <cell r="B8156" t="str">
            <v>Ст. Бутово</v>
          </cell>
          <cell r="C8156" t="str">
            <v>37.5724327521819</v>
          </cell>
          <cell r="D8156" t="str">
            <v>55.5417968585374</v>
          </cell>
          <cell r="E8156" t="str">
            <v>http://maps.yandex.ru/?rtext=55.5417968585374%2C37.5724327521819</v>
          </cell>
          <cell r="F8156" t="str">
            <v xml:space="preserve"> Синельниковская улица49</v>
          </cell>
        </row>
        <row r="8157">
          <cell r="A8157">
            <v>9404</v>
          </cell>
          <cell r="B8157" t="str">
            <v>Пос. Западный</v>
          </cell>
          <cell r="C8157" t="str">
            <v>37.3787196608472</v>
          </cell>
          <cell r="D8157" t="str">
            <v>55.6389969539759</v>
          </cell>
          <cell r="E8157" t="str">
            <v>http://maps.yandex.ru/?rtext=55.6389969539759%2C37.3787196608472</v>
          </cell>
          <cell r="F8157" t="str">
            <v xml:space="preserve"> Родниковая улица 2к1</v>
          </cell>
        </row>
        <row r="8158">
          <cell r="A8158">
            <v>9411</v>
          </cell>
          <cell r="B8158" t="str">
            <v>З-д СВАРЗ</v>
          </cell>
          <cell r="C8158" t="str">
            <v>37.6920864901971</v>
          </cell>
          <cell r="D8158" t="str">
            <v>55.7882786049071</v>
          </cell>
          <cell r="E8158" t="str">
            <v>http://maps.yandex.ru/?rtext=55.7882786049071%2C37.6920864901971</v>
          </cell>
          <cell r="F8158" t="str">
            <v xml:space="preserve"> улица Матросская Тишина</v>
          </cell>
        </row>
        <row r="8159">
          <cell r="A8159">
            <v>9412</v>
          </cell>
          <cell r="B8159" t="str">
            <v>Сабурово</v>
          </cell>
          <cell r="C8159" t="str">
            <v>37.6941036588805</v>
          </cell>
          <cell r="D8159" t="str">
            <v>55.6374312105987</v>
          </cell>
          <cell r="E8159" t="str">
            <v>http://maps.yandex.ru/?rtext=55.6374312105987%2C37.6941036588805</v>
          </cell>
          <cell r="F8159" t="str">
            <v xml:space="preserve"> улица Борисовские Пруды</v>
          </cell>
        </row>
        <row r="8160">
          <cell r="A8160">
            <v>9413</v>
          </cell>
          <cell r="B8160" t="str">
            <v>Газопровод</v>
          </cell>
          <cell r="C8160" t="str">
            <v>37.467605136509</v>
          </cell>
          <cell r="D8160" t="str">
            <v>55.5816916367216</v>
          </cell>
          <cell r="E8160" t="str">
            <v>http://maps.yandex.ru/?rtext=55.5816916367216%2C37.467605136509</v>
          </cell>
          <cell r="F8160" t="str">
            <v xml:space="preserve"> А-130</v>
          </cell>
        </row>
        <row r="8161">
          <cell r="A8161">
            <v>9414</v>
          </cell>
          <cell r="B8161" t="str">
            <v>Газопровод</v>
          </cell>
          <cell r="C8161" t="str">
            <v>37.4683858859883</v>
          </cell>
          <cell r="D8161" t="str">
            <v>55.5817318372045</v>
          </cell>
          <cell r="E8161" t="str">
            <v>http://maps.yandex.ru/?rtext=55.5817318372045%2C37.4683858859883</v>
          </cell>
          <cell r="F8161" t="str">
            <v xml:space="preserve"> А-130</v>
          </cell>
        </row>
        <row r="8162">
          <cell r="A8162">
            <v>9415</v>
          </cell>
          <cell r="B8162" t="str">
            <v>ДРСУ - 1</v>
          </cell>
          <cell r="C8162" t="str">
            <v>37.4449217998155</v>
          </cell>
          <cell r="D8162" t="str">
            <v>55.5657589099052</v>
          </cell>
          <cell r="E8162" t="str">
            <v>http://maps.yandex.ru/?rtext=55.5657589099052%2C37.4449217998155</v>
          </cell>
          <cell r="F8162" t="str">
            <v xml:space="preserve"> А-130</v>
          </cell>
        </row>
        <row r="8163">
          <cell r="A8163">
            <v>9416</v>
          </cell>
          <cell r="B8163" t="str">
            <v>ДРСУ - 1</v>
          </cell>
          <cell r="C8163" t="str">
            <v>37.4456915457731</v>
          </cell>
          <cell r="D8163" t="str">
            <v>55.5656706998806</v>
          </cell>
          <cell r="E8163" t="str">
            <v>http://maps.yandex.ru/?rtext=55.5656706998806%2C37.4456915457731</v>
          </cell>
          <cell r="F8163" t="str">
            <v xml:space="preserve"> Калужское шоссе</v>
          </cell>
        </row>
        <row r="8164">
          <cell r="A8164">
            <v>9417</v>
          </cell>
          <cell r="B8164" t="str">
            <v>Сосенки</v>
          </cell>
          <cell r="C8164" t="str">
            <v>37.439699831881</v>
          </cell>
          <cell r="D8164" t="str">
            <v>55.5620408980356</v>
          </cell>
          <cell r="E8164" t="str">
            <v>http://maps.yandex.ru/?rtext=55.5620408980356%2C37.439699831881</v>
          </cell>
          <cell r="F8164" t="str">
            <v xml:space="preserve"> А-130</v>
          </cell>
        </row>
        <row r="8165">
          <cell r="A8165">
            <v>9418</v>
          </cell>
          <cell r="B8165" t="str">
            <v>Сосенки</v>
          </cell>
          <cell r="C8165" t="str">
            <v>37.436386822813</v>
          </cell>
          <cell r="D8165" t="str">
            <v>55.5592081154565</v>
          </cell>
          <cell r="E8165" t="str">
            <v>http://maps.yandex.ru/?rtext=55.5592081154565%2C37.436386822813</v>
          </cell>
          <cell r="F8165" t="str">
            <v xml:space="preserve"> Калужское шоссе</v>
          </cell>
        </row>
        <row r="8166">
          <cell r="A8166">
            <v>9419</v>
          </cell>
          <cell r="B8166" t="str">
            <v>Поворот на с/х "Воскресенское"</v>
          </cell>
          <cell r="C8166" t="str">
            <v>37.4316886881779</v>
          </cell>
          <cell r="D8166" t="str">
            <v>55.5536273038206</v>
          </cell>
          <cell r="E8166" t="str">
            <v>http://maps.yandex.ru/?rtext=55.5536273038206%2C37.4316886881779</v>
          </cell>
          <cell r="F8166" t="str">
            <v xml:space="preserve"> А-130</v>
          </cell>
        </row>
        <row r="8167">
          <cell r="A8167">
            <v>9420</v>
          </cell>
          <cell r="B8167" t="str">
            <v>Поворот на с/х "Воскресенское"</v>
          </cell>
          <cell r="C8167" t="str">
            <v>37.432343386647</v>
          </cell>
          <cell r="D8167" t="str">
            <v>55.5536550171742</v>
          </cell>
          <cell r="E8167" t="str">
            <v>http://maps.yandex.ru/?rtext=55.5536550171742%2C37.432343386647</v>
          </cell>
          <cell r="F8167" t="str">
            <v xml:space="preserve"> Калужское шоссе</v>
          </cell>
        </row>
        <row r="8168">
          <cell r="A8168">
            <v>9421</v>
          </cell>
          <cell r="B8168" t="str">
            <v>Ракитки</v>
          </cell>
          <cell r="C8168" t="str">
            <v>37.3958380391002</v>
          </cell>
          <cell r="D8168" t="str">
            <v>55.5382148580607</v>
          </cell>
          <cell r="E8168" t="str">
            <v>http://maps.yandex.ru/?rtext=55.5382148580607%2C37.3958380391002</v>
          </cell>
          <cell r="F8168" t="str">
            <v xml:space="preserve"> Калужское шоссе</v>
          </cell>
        </row>
        <row r="8169">
          <cell r="A8169">
            <v>9422</v>
          </cell>
          <cell r="B8169" t="str">
            <v>Ракитки</v>
          </cell>
          <cell r="C8169" t="str">
            <v>37.3963813794406</v>
          </cell>
          <cell r="D8169" t="str">
            <v>55.5381450163063</v>
          </cell>
          <cell r="E8169" t="str">
            <v>http://maps.yandex.ru/?rtext=55.5381450163063%2C37.3963813794406</v>
          </cell>
          <cell r="F8169" t="str">
            <v xml:space="preserve"> Калужское шоссе</v>
          </cell>
        </row>
        <row r="8170">
          <cell r="A8170">
            <v>9423</v>
          </cell>
          <cell r="B8170" t="str">
            <v>Санаторий "Десна"</v>
          </cell>
          <cell r="C8170" t="str">
            <v>37.3889170739805</v>
          </cell>
          <cell r="D8170" t="str">
            <v>55.5285360803176</v>
          </cell>
          <cell r="E8170" t="str">
            <v>http://maps.yandex.ru/?rtext=55.5285360803176%2C37.3889170739805</v>
          </cell>
          <cell r="F8170" t="str">
            <v xml:space="preserve"> Калужское шоссе</v>
          </cell>
        </row>
        <row r="8171">
          <cell r="A8171">
            <v>9424</v>
          </cell>
          <cell r="B8171" t="str">
            <v>Санаторий "Десна"</v>
          </cell>
          <cell r="C8171" t="str">
            <v>37.3896488321989</v>
          </cell>
          <cell r="D8171" t="str">
            <v>55.5291547694458</v>
          </cell>
          <cell r="E8171" t="str">
            <v>http://maps.yandex.ru/?rtext=55.5291547694458%2C37.3896488321989</v>
          </cell>
          <cell r="F8171" t="str">
            <v xml:space="preserve"> Калужское шоссе</v>
          </cell>
        </row>
        <row r="8172">
          <cell r="A8172">
            <v>9425</v>
          </cell>
          <cell r="B8172" t="str">
            <v>Десна - 2</v>
          </cell>
          <cell r="C8172" t="str">
            <v>37.3798300998466</v>
          </cell>
          <cell r="D8172" t="str">
            <v>55.5205442436112</v>
          </cell>
          <cell r="E8172" t="str">
            <v>http://maps.yandex.ru/?rtext=55.5205442436112%2C37.3798300998466</v>
          </cell>
          <cell r="F8172" t="str">
            <v xml:space="preserve"> Калужское шоссе 10-й километр</v>
          </cell>
        </row>
        <row r="8173">
          <cell r="A8173">
            <v>9426</v>
          </cell>
          <cell r="B8173" t="str">
            <v>Десна - 2</v>
          </cell>
          <cell r="C8173" t="str">
            <v>37.3805413011251</v>
          </cell>
          <cell r="D8173" t="str">
            <v>55.5205570110349</v>
          </cell>
          <cell r="E8173" t="str">
            <v>http://maps.yandex.ru/?rtext=55.5205570110349%2C37.3805413011251</v>
          </cell>
          <cell r="F8173" t="str">
            <v xml:space="preserve"> Калужское шоссе 10-й километр</v>
          </cell>
        </row>
        <row r="8174">
          <cell r="A8174">
            <v>9429</v>
          </cell>
          <cell r="B8174" t="str">
            <v>Нов. Ватутинки</v>
          </cell>
          <cell r="C8174" t="str">
            <v>37.3537160758086</v>
          </cell>
          <cell r="D8174" t="str">
            <v>55.5111758278983</v>
          </cell>
          <cell r="E8174" t="str">
            <v>http://maps.yandex.ru/?rtext=55.5111758278983%2C37.3537160758086</v>
          </cell>
          <cell r="F8174" t="str">
            <v xml:space="preserve"> А-130</v>
          </cell>
        </row>
        <row r="8175">
          <cell r="A8175">
            <v>9430</v>
          </cell>
          <cell r="B8175" t="str">
            <v>Нов. Ватутинки</v>
          </cell>
          <cell r="C8175" t="str">
            <v>37.3575349412678</v>
          </cell>
          <cell r="D8175" t="str">
            <v>55.5123856519001</v>
          </cell>
          <cell r="E8175" t="str">
            <v>http://maps.yandex.ru/?rtext=55.5123856519001%2C37.3575349412678</v>
          </cell>
          <cell r="F8175" t="str">
            <v xml:space="preserve"> Калужское шоссе</v>
          </cell>
        </row>
        <row r="8176">
          <cell r="A8176">
            <v>9431</v>
          </cell>
          <cell r="B8176" t="str">
            <v>35-й км</v>
          </cell>
          <cell r="C8176" t="str">
            <v>37.348014905037</v>
          </cell>
          <cell r="D8176" t="str">
            <v>55.5086782182757</v>
          </cell>
          <cell r="E8176" t="str">
            <v>http://maps.yandex.ru/?rtext=55.5086782182757%2C37.348014905037</v>
          </cell>
          <cell r="F8176" t="str">
            <v xml:space="preserve"> Калужское шоссе</v>
          </cell>
        </row>
        <row r="8177">
          <cell r="A8177">
            <v>9432</v>
          </cell>
          <cell r="B8177" t="str">
            <v>35-й км</v>
          </cell>
          <cell r="C8177" t="str">
            <v>37.3495561060107</v>
          </cell>
          <cell r="D8177" t="str">
            <v>55.5089811284496</v>
          </cell>
          <cell r="E8177" t="str">
            <v>http://maps.yandex.ru/?rtext=55.5089811284496%2C37.3495561060107</v>
          </cell>
          <cell r="F8177" t="str">
            <v xml:space="preserve"> Калужское шоссе</v>
          </cell>
        </row>
        <row r="8178">
          <cell r="A8178">
            <v>9433</v>
          </cell>
          <cell r="B8178" t="str">
            <v>36-й км</v>
          </cell>
          <cell r="C8178" t="str">
            <v>37.3374694594279</v>
          </cell>
          <cell r="D8178" t="str">
            <v>55.5039231424528</v>
          </cell>
          <cell r="E8178" t="str">
            <v>http://maps.yandex.ru/?rtext=55.5039231424528%2C37.3374694594279</v>
          </cell>
          <cell r="F8178" t="str">
            <v xml:space="preserve"> А-130</v>
          </cell>
        </row>
        <row r="8179">
          <cell r="A8179">
            <v>9434</v>
          </cell>
          <cell r="B8179" t="str">
            <v>36-й км</v>
          </cell>
          <cell r="C8179" t="str">
            <v>37.3390545648258</v>
          </cell>
          <cell r="D8179" t="str">
            <v>55.5042954684156</v>
          </cell>
          <cell r="E8179" t="str">
            <v>http://maps.yandex.ru/?rtext=55.5042954684156%2C37.3390545648258</v>
          </cell>
          <cell r="F8179" t="str">
            <v xml:space="preserve"> А-130</v>
          </cell>
        </row>
        <row r="8180">
          <cell r="A8180">
            <v>9435</v>
          </cell>
          <cell r="B8180" t="str">
            <v>Школа</v>
          </cell>
          <cell r="C8180" t="str">
            <v>37.3324776341129</v>
          </cell>
          <cell r="D8180" t="str">
            <v>55.5005198190159</v>
          </cell>
          <cell r="E8180" t="str">
            <v>http://maps.yandex.ru/?rtext=55.5005198190159%2C37.3324776341129</v>
          </cell>
          <cell r="F8180" t="str">
            <v xml:space="preserve"> А-130</v>
          </cell>
        </row>
        <row r="8181">
          <cell r="A8181">
            <v>9436</v>
          </cell>
          <cell r="B8181" t="str">
            <v>Школа</v>
          </cell>
          <cell r="C8181" t="str">
            <v>37.3332834608686</v>
          </cell>
          <cell r="D8181" t="str">
            <v>55.5007438632155</v>
          </cell>
          <cell r="E8181" t="str">
            <v>http://maps.yandex.ru/?rtext=55.5007438632155%2C37.3332834608686</v>
          </cell>
          <cell r="F8181" t="str">
            <v xml:space="preserve"> Калужское шоссе</v>
          </cell>
        </row>
        <row r="8182">
          <cell r="A8182">
            <v>9437</v>
          </cell>
          <cell r="B8182" t="str">
            <v>Ватутинки - 1</v>
          </cell>
          <cell r="C8182" t="str">
            <v>37.3295588245007</v>
          </cell>
          <cell r="D8182" t="str">
            <v>55.4959950455885</v>
          </cell>
          <cell r="E8182" t="str">
            <v>http://maps.yandex.ru/?rtext=55.4959950455885%2C37.3295588245007</v>
          </cell>
          <cell r="F8182" t="str">
            <v xml:space="preserve"> А-130</v>
          </cell>
        </row>
        <row r="8183">
          <cell r="A8183">
            <v>9438</v>
          </cell>
          <cell r="B8183" t="str">
            <v>Ватутинки - 2</v>
          </cell>
          <cell r="C8183" t="str">
            <v>37.3278464131131</v>
          </cell>
          <cell r="D8183" t="str">
            <v>55.4927307705874</v>
          </cell>
          <cell r="E8183" t="str">
            <v>http://maps.yandex.ru/?rtext=55.4927307705874%2C37.3278464131131</v>
          </cell>
          <cell r="F8183" t="str">
            <v xml:space="preserve"> Калужское шоссе</v>
          </cell>
        </row>
        <row r="8184">
          <cell r="A8184">
            <v>9439</v>
          </cell>
          <cell r="B8184" t="str">
            <v>Ватутинки - 1</v>
          </cell>
          <cell r="C8184" t="str">
            <v>37.3301590603188</v>
          </cell>
          <cell r="D8184" t="str">
            <v>55.4961449824101</v>
          </cell>
          <cell r="E8184" t="str">
            <v>http://maps.yandex.ru/?rtext=55.4961449824101%2C37.3301590603188</v>
          </cell>
          <cell r="F8184" t="str">
            <v xml:space="preserve"> Калужское шоссе</v>
          </cell>
        </row>
        <row r="8185">
          <cell r="A8185">
            <v>9440</v>
          </cell>
          <cell r="B8185" t="str">
            <v>Ватутинки - 2</v>
          </cell>
          <cell r="C8185" t="str">
            <v>37.3274026060248</v>
          </cell>
          <cell r="D8185" t="str">
            <v>55.492705085828</v>
          </cell>
          <cell r="E8185" t="str">
            <v>http://maps.yandex.ru/?rtext=55.492705085828%2C37.3274026060248</v>
          </cell>
          <cell r="F8185" t="str">
            <v xml:space="preserve"> Калужское шоссе</v>
          </cell>
        </row>
        <row r="8186">
          <cell r="A8186">
            <v>9441</v>
          </cell>
          <cell r="B8186" t="str">
            <v>38-й км</v>
          </cell>
          <cell r="C8186" t="str">
            <v>37.3234555824369</v>
          </cell>
          <cell r="D8186" t="str">
            <v>55.4867383519418</v>
          </cell>
          <cell r="E8186" t="str">
            <v>http://maps.yandex.ru/?rtext=55.4867383519418%2C37.3234555824369</v>
          </cell>
          <cell r="F8186" t="str">
            <v xml:space="preserve"> Троицк Калужское шоссе</v>
          </cell>
        </row>
        <row r="8187">
          <cell r="A8187">
            <v>9442</v>
          </cell>
          <cell r="B8187" t="str">
            <v>38-й км</v>
          </cell>
          <cell r="C8187" t="str">
            <v>37.3240918314706</v>
          </cell>
          <cell r="D8187" t="str">
            <v>55.4869628774575</v>
          </cell>
          <cell r="E8187" t="str">
            <v>http://maps.yandex.ru/?rtext=55.4869628774575%2C37.3240918314706</v>
          </cell>
          <cell r="F8187" t="str">
            <v xml:space="preserve"> Троицк Калужское шоссе</v>
          </cell>
        </row>
        <row r="8188">
          <cell r="A8188">
            <v>9443</v>
          </cell>
          <cell r="B8188" t="str">
            <v>ИЗМИРАН</v>
          </cell>
          <cell r="C8188" t="str">
            <v>37.3153383149434</v>
          </cell>
          <cell r="D8188" t="str">
            <v>55.4762337160914</v>
          </cell>
          <cell r="E8188" t="str">
            <v>http://maps.yandex.ru/?rtext=55.4762337160914%2C37.3153383149434</v>
          </cell>
          <cell r="F8188" t="str">
            <v xml:space="preserve"> Троицк Калужское шоссе</v>
          </cell>
        </row>
        <row r="8189">
          <cell r="A8189">
            <v>9444</v>
          </cell>
          <cell r="B8189" t="str">
            <v>ИЗМИРАН</v>
          </cell>
          <cell r="C8189" t="str">
            <v>37.3160897927854</v>
          </cell>
          <cell r="D8189" t="str">
            <v>55.4763022760584</v>
          </cell>
          <cell r="E8189" t="str">
            <v>http://maps.yandex.ru/?rtext=55.4763022760584%2C37.3160897927854</v>
          </cell>
          <cell r="F8189" t="str">
            <v xml:space="preserve"> Троицк Калужское шоссе</v>
          </cell>
        </row>
        <row r="8190">
          <cell r="A8190">
            <v>9445</v>
          </cell>
          <cell r="B8190" t="str">
            <v>Академгородок (40-й км)</v>
          </cell>
          <cell r="C8190" t="str">
            <v>37.3103022965096</v>
          </cell>
          <cell r="D8190" t="str">
            <v>55.4728837175046</v>
          </cell>
          <cell r="E8190" t="str">
            <v>http://maps.yandex.ru/?rtext=55.4728837175046%2C37.3103022965096</v>
          </cell>
          <cell r="F8190" t="str">
            <v xml:space="preserve"> Троицк Калужское шоссе</v>
          </cell>
        </row>
        <row r="8191">
          <cell r="A8191">
            <v>9446</v>
          </cell>
          <cell r="B8191" t="str">
            <v>Академгородок (40-й км)</v>
          </cell>
          <cell r="C8191" t="str">
            <v>37.3117762724698</v>
          </cell>
          <cell r="D8191" t="str">
            <v>55.4734046752337</v>
          </cell>
          <cell r="E8191" t="str">
            <v>http://maps.yandex.ru/?rtext=55.4734046752337%2C37.3117762724698</v>
          </cell>
          <cell r="F8191" t="str">
            <v xml:space="preserve"> А-130</v>
          </cell>
        </row>
        <row r="8192">
          <cell r="A8192">
            <v>9447</v>
          </cell>
          <cell r="B8192" t="str">
            <v>41-й км</v>
          </cell>
          <cell r="C8192" t="str">
            <v>37.3012914266013</v>
          </cell>
          <cell r="D8192" t="str">
            <v>55.4666682737835</v>
          </cell>
          <cell r="E8192" t="str">
            <v>http://maps.yandex.ru/?rtext=55.4666682737835%2C37.3012914266013</v>
          </cell>
          <cell r="F8192" t="str">
            <v xml:space="preserve"> Троицк Калужское шоссе</v>
          </cell>
        </row>
        <row r="8193">
          <cell r="A8193">
            <v>9448</v>
          </cell>
          <cell r="B8193" t="str">
            <v>41-й км</v>
          </cell>
          <cell r="C8193" t="str">
            <v>37.3027284767787</v>
          </cell>
          <cell r="D8193" t="str">
            <v>55.4673423192625</v>
          </cell>
          <cell r="E8193" t="str">
            <v>http://maps.yandex.ru/?rtext=55.4673423192625%2C37.3027284767787</v>
          </cell>
          <cell r="F8193" t="str">
            <v xml:space="preserve"> Троицк Калужское шоссе</v>
          </cell>
        </row>
        <row r="8194">
          <cell r="A8194">
            <v>9449</v>
          </cell>
          <cell r="B8194" t="str">
            <v>Дом отдыха "Красная Пахра" (42-й км)</v>
          </cell>
          <cell r="C8194" t="str">
            <v>37.2933332660495</v>
          </cell>
          <cell r="D8194" t="str">
            <v>55.4546503262696</v>
          </cell>
          <cell r="E8194" t="str">
            <v>http://maps.yandex.ru/?rtext=55.4546503262696%2C37.2933332660495</v>
          </cell>
          <cell r="F8194" t="str">
            <v xml:space="preserve"> Калужское шоссе</v>
          </cell>
        </row>
        <row r="8195">
          <cell r="A8195">
            <v>9450</v>
          </cell>
          <cell r="B8195" t="str">
            <v>Дом отдыха "Красная Пахра" (42-й км)</v>
          </cell>
          <cell r="C8195" t="str">
            <v>37.2948301112059</v>
          </cell>
          <cell r="D8195" t="str">
            <v>55.4561854365999</v>
          </cell>
          <cell r="E8195" t="str">
            <v>http://maps.yandex.ru/?rtext=55.4561854365999%2C37.2948301112059</v>
          </cell>
          <cell r="F8195" t="str">
            <v xml:space="preserve"> А-130</v>
          </cell>
        </row>
        <row r="8196">
          <cell r="A8196">
            <v>9451</v>
          </cell>
          <cell r="B8196" t="str">
            <v>Красная Пахра</v>
          </cell>
          <cell r="C8196" t="str">
            <v>37.2884257605863</v>
          </cell>
          <cell r="D8196" t="str">
            <v>55.4405351679661</v>
          </cell>
          <cell r="E8196" t="str">
            <v>http://maps.yandex.ru/?rtext=55.4405351679661%2C37.2884257605863</v>
          </cell>
          <cell r="F8196" t="str">
            <v xml:space="preserve"> Калужское шоссе</v>
          </cell>
        </row>
        <row r="8197">
          <cell r="A8197">
            <v>9452</v>
          </cell>
          <cell r="B8197" t="str">
            <v>Красная Пахра</v>
          </cell>
          <cell r="C8197" t="str">
            <v>37.2892180152435</v>
          </cell>
          <cell r="D8197" t="str">
            <v>55.4412362480849</v>
          </cell>
          <cell r="E8197" t="str">
            <v>http://maps.yandex.ru/?rtext=55.4412362480849%2C37.2892180152435</v>
          </cell>
          <cell r="F8197" t="str">
            <v xml:space="preserve"> Калужское шоссе</v>
          </cell>
        </row>
        <row r="8198">
          <cell r="A8198">
            <v>9453</v>
          </cell>
          <cell r="B8198" t="str">
            <v>Красная Пахра (45-й км)</v>
          </cell>
          <cell r="C8198" t="str">
            <v>37.27658412406</v>
          </cell>
          <cell r="D8198" t="str">
            <v>55.430344639949</v>
          </cell>
          <cell r="E8198" t="str">
            <v>http://maps.yandex.ru/?rtext=55.430344639949%2C37.27658412406</v>
          </cell>
          <cell r="F8198" t="str">
            <v xml:space="preserve"> Калужское шоссе</v>
          </cell>
        </row>
        <row r="8199">
          <cell r="A8199">
            <v>9454</v>
          </cell>
          <cell r="B8199" t="str">
            <v>Красная Пахра (45-й км)</v>
          </cell>
          <cell r="C8199" t="str">
            <v>37.276755795998</v>
          </cell>
          <cell r="D8199" t="str">
            <v>55.4299552958496</v>
          </cell>
          <cell r="E8199" t="str">
            <v>http://maps.yandex.ru/?rtext=55.4299552958496%2C37.276755795998</v>
          </cell>
          <cell r="F8199" t="str">
            <v xml:space="preserve"> А-130</v>
          </cell>
        </row>
        <row r="8200">
          <cell r="A8200">
            <v>9455</v>
          </cell>
          <cell r="B8200" t="str">
            <v>Поворот на дер. Юрово (47-й км)</v>
          </cell>
          <cell r="C8200" t="str">
            <v>37.2585633519746</v>
          </cell>
          <cell r="D8200" t="str">
            <v>55.4139246132935</v>
          </cell>
          <cell r="E8200" t="str">
            <v>http://maps.yandex.ru/?rtext=55.4139246132935%2C37.2585633519746</v>
          </cell>
          <cell r="F8200" t="str">
            <v xml:space="preserve"> Калужское шоссе</v>
          </cell>
        </row>
        <row r="8201">
          <cell r="A8201">
            <v>9456</v>
          </cell>
          <cell r="B8201" t="str">
            <v>Поворот на дер. Юрово (47-й км)</v>
          </cell>
          <cell r="C8201" t="str">
            <v>37.258777383125</v>
          </cell>
          <cell r="D8201" t="str">
            <v>55.4136672002435</v>
          </cell>
          <cell r="E8201" t="str">
            <v>http://maps.yandex.ru/?rtext=55.4136672002435%2C37.258777383125</v>
          </cell>
          <cell r="F8201" t="str">
            <v xml:space="preserve"> Калужское шоссе</v>
          </cell>
        </row>
        <row r="8202">
          <cell r="A8202">
            <v>9457</v>
          </cell>
          <cell r="B8202" t="str">
            <v>49-й км</v>
          </cell>
          <cell r="C8202" t="str">
            <v>37.2365206675743</v>
          </cell>
          <cell r="D8202" t="str">
            <v>55.3985273135318</v>
          </cell>
          <cell r="E8202" t="str">
            <v>http://maps.yandex.ru/?rtext=55.3985273135318%2C37.2365206675743</v>
          </cell>
          <cell r="F8202" t="str">
            <v xml:space="preserve"> А-107</v>
          </cell>
        </row>
        <row r="8203">
          <cell r="A8203">
            <v>9458</v>
          </cell>
          <cell r="B8203" t="str">
            <v>49-й км</v>
          </cell>
          <cell r="C8203" t="str">
            <v>37.2391379513791</v>
          </cell>
          <cell r="D8203" t="str">
            <v>55.3989467995792</v>
          </cell>
          <cell r="E8203" t="str">
            <v>http://maps.yandex.ru/?rtext=55.3989467995792%2C37.2391379513791</v>
          </cell>
          <cell r="F8203" t="str">
            <v xml:space="preserve"> А-130</v>
          </cell>
        </row>
        <row r="8204">
          <cell r="A8204">
            <v>9459</v>
          </cell>
          <cell r="B8204" t="str">
            <v>Чириково</v>
          </cell>
          <cell r="C8204" t="str">
            <v>37.2307698810872</v>
          </cell>
          <cell r="D8204" t="str">
            <v>55.3924973030387</v>
          </cell>
          <cell r="E8204" t="str">
            <v>http://maps.yandex.ru/?rtext=55.3924973030387%2C37.2307698810872</v>
          </cell>
          <cell r="F8204" t="str">
            <v xml:space="preserve"> Калужское шоссе</v>
          </cell>
        </row>
        <row r="8205">
          <cell r="A8205">
            <v>9460</v>
          </cell>
          <cell r="B8205" t="str">
            <v>Чириково</v>
          </cell>
          <cell r="C8205" t="str">
            <v>37.2320102673269</v>
          </cell>
          <cell r="D8205" t="str">
            <v>55.3928790345735</v>
          </cell>
          <cell r="E8205" t="str">
            <v>http://maps.yandex.ru/?rtext=55.3928790345735%2C37.2320102673269</v>
          </cell>
          <cell r="F8205" t="str">
            <v xml:space="preserve"> Калужское шоссе</v>
          </cell>
        </row>
        <row r="8206">
          <cell r="A8206">
            <v>9461</v>
          </cell>
          <cell r="B8206" t="str">
            <v>Поворот на пос. Армейский</v>
          </cell>
          <cell r="C8206" t="str">
            <v>37.2247249237053</v>
          </cell>
          <cell r="D8206" t="str">
            <v>55.3871202181692</v>
          </cell>
          <cell r="E8206" t="str">
            <v>http://maps.yandex.ru/?rtext=55.3871202181692%2C37.2247249237053</v>
          </cell>
          <cell r="F8206" t="str">
            <v xml:space="preserve"> Калужское шоссе</v>
          </cell>
        </row>
        <row r="8207">
          <cell r="A8207">
            <v>9462</v>
          </cell>
          <cell r="B8207" t="str">
            <v>Поворот на пос. Армейский</v>
          </cell>
          <cell r="C8207" t="str">
            <v>37.2257812514355</v>
          </cell>
          <cell r="D8207" t="str">
            <v>55.3874506335315</v>
          </cell>
          <cell r="E8207" t="str">
            <v>http://maps.yandex.ru/?rtext=55.3874506335315%2C37.2257812514355</v>
          </cell>
          <cell r="F8207" t="str">
            <v xml:space="preserve"> Калужское шоссе</v>
          </cell>
        </row>
        <row r="8208">
          <cell r="A8208">
            <v>9463</v>
          </cell>
          <cell r="B8208" t="str">
            <v>52-й км</v>
          </cell>
          <cell r="C8208" t="str">
            <v>37.2121362460867</v>
          </cell>
          <cell r="D8208" t="str">
            <v>55.377950899042</v>
          </cell>
          <cell r="E8208" t="str">
            <v>http://maps.yandex.ru/?rtext=55.377950899042%2C37.2121362460867</v>
          </cell>
          <cell r="F8208" t="str">
            <v xml:space="preserve"> А-130</v>
          </cell>
        </row>
        <row r="8209">
          <cell r="A8209">
            <v>9464</v>
          </cell>
          <cell r="B8209" t="str">
            <v>52-й км</v>
          </cell>
          <cell r="C8209" t="str">
            <v>37.2131617717538</v>
          </cell>
          <cell r="D8209" t="str">
            <v>55.3782387038249</v>
          </cell>
          <cell r="E8209" t="str">
            <v>http://maps.yandex.ru/?rtext=55.3782387038249%2C37.2131617717538</v>
          </cell>
          <cell r="F8209" t="str">
            <v xml:space="preserve"> А-130</v>
          </cell>
        </row>
        <row r="8210">
          <cell r="A8210">
            <v>9465</v>
          </cell>
          <cell r="B8210" t="str">
            <v>Подсобное хоз-во</v>
          </cell>
          <cell r="C8210" t="str">
            <v>37.1965643660397</v>
          </cell>
          <cell r="D8210" t="str">
            <v>55.3630735358029</v>
          </cell>
          <cell r="E8210" t="str">
            <v>http://maps.yandex.ru/?rtext=55.3630735358029%2C37.1965643660397</v>
          </cell>
          <cell r="F8210" t="str">
            <v xml:space="preserve"> А-130</v>
          </cell>
        </row>
        <row r="8211">
          <cell r="A8211">
            <v>9466</v>
          </cell>
          <cell r="B8211" t="str">
            <v>Подсобное хоз-во</v>
          </cell>
          <cell r="C8211" t="str">
            <v>37.197424503651</v>
          </cell>
          <cell r="D8211" t="str">
            <v>55.3636992301639</v>
          </cell>
          <cell r="E8211" t="str">
            <v>http://maps.yandex.ru/?rtext=55.3636992301639%2C37.197424503651</v>
          </cell>
          <cell r="F8211" t="str">
            <v xml:space="preserve"> А-130</v>
          </cell>
        </row>
        <row r="8212">
          <cell r="A8212">
            <v>9467</v>
          </cell>
          <cell r="B8212" t="str">
            <v>Голохвастово</v>
          </cell>
          <cell r="C8212" t="str">
            <v>37.2010121715739</v>
          </cell>
          <cell r="D8212" t="str">
            <v>55.3692782313768</v>
          </cell>
          <cell r="E8212" t="str">
            <v>http://maps.yandex.ru/?rtext=55.3692782313768%2C37.2010121715739</v>
          </cell>
          <cell r="F8212" t="str">
            <v xml:space="preserve"> А-130</v>
          </cell>
        </row>
        <row r="8213">
          <cell r="A8213">
            <v>9468</v>
          </cell>
          <cell r="B8213" t="str">
            <v>Голохвастово</v>
          </cell>
          <cell r="C8213" t="str">
            <v>37.2016614123775</v>
          </cell>
          <cell r="D8213" t="str">
            <v>55.3697752013848</v>
          </cell>
          <cell r="E8213" t="str">
            <v>http://maps.yandex.ru/?rtext=55.3697752013848%2C37.2016614123775</v>
          </cell>
          <cell r="F8213" t="str">
            <v xml:space="preserve"> А-130</v>
          </cell>
        </row>
        <row r="8214">
          <cell r="A8214">
            <v>9469</v>
          </cell>
          <cell r="B8214" t="str">
            <v>Бабенки - 1</v>
          </cell>
          <cell r="C8214" t="str">
            <v>37.1848077404372</v>
          </cell>
          <cell r="D8214" t="str">
            <v>55.3534802618222</v>
          </cell>
          <cell r="E8214" t="str">
            <v>http://maps.yandex.ru/?rtext=55.3534802618222%2C37.1848077404372</v>
          </cell>
          <cell r="F8214" t="str">
            <v xml:space="preserve"> Калужское шоссе</v>
          </cell>
        </row>
        <row r="8215">
          <cell r="A8215">
            <v>9470</v>
          </cell>
          <cell r="B8215" t="str">
            <v>Бабенки - 1</v>
          </cell>
          <cell r="C8215" t="str">
            <v>37.185758757021</v>
          </cell>
          <cell r="D8215" t="str">
            <v>55.3537491088786</v>
          </cell>
          <cell r="E8215" t="str">
            <v>http://maps.yandex.ru/?rtext=55.3537491088786%2C37.185758757021</v>
          </cell>
          <cell r="F8215" t="str">
            <v xml:space="preserve"> Калужское шоссе</v>
          </cell>
        </row>
        <row r="8216">
          <cell r="A8216">
            <v>9471</v>
          </cell>
          <cell r="B8216" t="str">
            <v>Бабенки - 2</v>
          </cell>
          <cell r="C8216" t="str">
            <v>37.1731266899625</v>
          </cell>
          <cell r="D8216" t="str">
            <v>55.3428970955562</v>
          </cell>
          <cell r="E8216" t="str">
            <v>http://maps.yandex.ru/?rtext=55.3428970955562%2C37.1731266899625</v>
          </cell>
          <cell r="F8216" t="str">
            <v xml:space="preserve"> Калужское шоссе</v>
          </cell>
        </row>
        <row r="8217">
          <cell r="A8217">
            <v>9472</v>
          </cell>
          <cell r="B8217" t="str">
            <v>Бабенки - 2</v>
          </cell>
          <cell r="C8217" t="str">
            <v>37.1739839943707</v>
          </cell>
          <cell r="D8217" t="str">
            <v>55.3433974577601</v>
          </cell>
          <cell r="E8217" t="str">
            <v>http://maps.yandex.ru/?rtext=55.3433974577601%2C37.1739839943707</v>
          </cell>
          <cell r="F8217" t="str">
            <v xml:space="preserve"> Калужское шоссе</v>
          </cell>
        </row>
        <row r="8218">
          <cell r="A8218">
            <v>9473</v>
          </cell>
          <cell r="B8218" t="str">
            <v>58-й км (сады-огороды)</v>
          </cell>
          <cell r="C8218" t="str">
            <v>37.1684620020726</v>
          </cell>
          <cell r="D8218" t="str">
            <v>55.3337510599617</v>
          </cell>
          <cell r="E8218" t="str">
            <v>http://maps.yandex.ru/?rtext=55.3337510599617%2C37.1684620020726</v>
          </cell>
          <cell r="F8218" t="str">
            <v xml:space="preserve"> Калужское шоссе</v>
          </cell>
        </row>
        <row r="8219">
          <cell r="A8219">
            <v>9474</v>
          </cell>
          <cell r="B8219" t="str">
            <v>58-й км (сады-огороды)</v>
          </cell>
          <cell r="C8219" t="str">
            <v>37.1687547517058</v>
          </cell>
          <cell r="D8219" t="str">
            <v>55.3335502172377</v>
          </cell>
          <cell r="E8219" t="str">
            <v>http://maps.yandex.ru/?rtext=55.3335502172377%2C37.1687547517058</v>
          </cell>
          <cell r="F8219" t="str">
            <v xml:space="preserve"> Калужское шоссе</v>
          </cell>
        </row>
        <row r="8220">
          <cell r="A8220">
            <v>9475</v>
          </cell>
          <cell r="B8220" t="str">
            <v>Вороново - 1</v>
          </cell>
          <cell r="C8220" t="str">
            <v>37.1600978775168</v>
          </cell>
          <cell r="D8220" t="str">
            <v>55.3217815574378</v>
          </cell>
          <cell r="E8220" t="str">
            <v>http://maps.yandex.ru/?rtext=55.3217815574378%2C37.1600978775168</v>
          </cell>
          <cell r="F8220" t="str">
            <v xml:space="preserve"> Калужское шоссе</v>
          </cell>
        </row>
        <row r="8221">
          <cell r="A8221">
            <v>9476</v>
          </cell>
          <cell r="B8221" t="str">
            <v>Вороново - 1</v>
          </cell>
          <cell r="C8221" t="str">
            <v>37.160609231707</v>
          </cell>
          <cell r="D8221" t="str">
            <v>55.3220156321464</v>
          </cell>
          <cell r="E8221" t="str">
            <v>http://maps.yandex.ru/?rtext=55.3220156321464%2C37.160609231707</v>
          </cell>
          <cell r="F8221" t="str">
            <v xml:space="preserve"> Калужское шоссе</v>
          </cell>
        </row>
        <row r="8222">
          <cell r="A8222">
            <v>9481</v>
          </cell>
          <cell r="B8222" t="str">
            <v>Вороново - 2</v>
          </cell>
          <cell r="C8222" t="str">
            <v>37.1537037117229</v>
          </cell>
          <cell r="D8222" t="str">
            <v>55.3183682066602</v>
          </cell>
          <cell r="E8222" t="str">
            <v>http://maps.yandex.ru/?rtext=55.3183682066602%2C37.1537037117229</v>
          </cell>
          <cell r="F8222" t="str">
            <v xml:space="preserve"> Калужское шоссе</v>
          </cell>
        </row>
        <row r="8223">
          <cell r="A8223">
            <v>9482</v>
          </cell>
          <cell r="B8223" t="str">
            <v>Вороново - 2</v>
          </cell>
          <cell r="C8223" t="str">
            <v>37.1545718543766</v>
          </cell>
          <cell r="D8223" t="str">
            <v>55.3187433983197</v>
          </cell>
          <cell r="E8223" t="str">
            <v>http://maps.yandex.ru/?rtext=55.3187433983197%2C37.1545718543766</v>
          </cell>
          <cell r="F8223" t="str">
            <v xml:space="preserve"> Калужское шоссе</v>
          </cell>
        </row>
        <row r="8224">
          <cell r="A8224">
            <v>9483</v>
          </cell>
          <cell r="B8224" t="str">
            <v>По требованию</v>
          </cell>
          <cell r="C8224" t="str">
            <v>37.1714309860479</v>
          </cell>
          <cell r="D8224" t="str">
            <v>55.3114205753519</v>
          </cell>
          <cell r="E8224" t="str">
            <v>http://maps.yandex.ru/?rtext=55.3114205753519%2C37.1714309860479</v>
          </cell>
          <cell r="F8224" t="str">
            <v xml:space="preserve"> Новомосковский и Троицкий округа города Москвы</v>
          </cell>
        </row>
        <row r="8225">
          <cell r="A8225">
            <v>9484</v>
          </cell>
          <cell r="B8225" t="str">
            <v>По требованию</v>
          </cell>
          <cell r="C8225" t="str">
            <v>37.1697226749347</v>
          </cell>
          <cell r="D8225" t="str">
            <v>55.312043848961</v>
          </cell>
          <cell r="E8225" t="str">
            <v>http://maps.yandex.ru/?rtext=55.312043848961%2C37.1697226749347</v>
          </cell>
          <cell r="F8225" t="str">
            <v xml:space="preserve"> Новомосковский и Троицкий округа города Москвы</v>
          </cell>
        </row>
        <row r="8226">
          <cell r="A8226">
            <v>9485</v>
          </cell>
          <cell r="B8226" t="str">
            <v>Вороново (выс., пос.)</v>
          </cell>
          <cell r="C8226" t="str">
            <v>37.175447526268</v>
          </cell>
          <cell r="D8226" t="str">
            <v>55.3118103335905</v>
          </cell>
          <cell r="E8226" t="str">
            <v>http://maps.yandex.ru/?rtext=55.3118103335905%2C37.175447526268</v>
          </cell>
          <cell r="F8226" t="str">
            <v xml:space="preserve"> поселок ЛМС микрорайон Центральный</v>
          </cell>
        </row>
        <row r="8227">
          <cell r="A8227">
            <v>9486</v>
          </cell>
          <cell r="B8227" t="str">
            <v>Привольная ул.</v>
          </cell>
          <cell r="C8227" t="str">
            <v>37.8418101098736</v>
          </cell>
          <cell r="D8227" t="str">
            <v>55.7036019693686</v>
          </cell>
          <cell r="E8227" t="str">
            <v>http://maps.yandex.ru/?rtext=55.7036019693686%2C37.8418101098736</v>
          </cell>
          <cell r="F8227" t="str">
            <v xml:space="preserve"> Привольная улица</v>
          </cell>
        </row>
        <row r="8228">
          <cell r="A8228">
            <v>9487</v>
          </cell>
          <cell r="B8228" t="str">
            <v>Привольная ул.</v>
          </cell>
          <cell r="C8228" t="str">
            <v>37.8425987045209</v>
          </cell>
          <cell r="D8228" t="str">
            <v>55.7039041219475</v>
          </cell>
          <cell r="E8228" t="str">
            <v>http://maps.yandex.ru/?rtext=55.7039041219475%2C37.8425987045209</v>
          </cell>
          <cell r="F8228" t="str">
            <v xml:space="preserve"> Привольная улица</v>
          </cell>
        </row>
        <row r="8229">
          <cell r="A8229">
            <v>9488</v>
          </cell>
          <cell r="B8229" t="str">
            <v>1-й мкр. Жулебина</v>
          </cell>
          <cell r="C8229" t="str">
            <v>37.8380008085314</v>
          </cell>
          <cell r="D8229" t="str">
            <v>55.7003581106799</v>
          </cell>
          <cell r="E8229" t="str">
            <v>http://maps.yandex.ru/?rtext=55.7003581106799%2C37.8380008085314</v>
          </cell>
          <cell r="F8229" t="str">
            <v xml:space="preserve"> Привольная улица</v>
          </cell>
        </row>
        <row r="8230">
          <cell r="A8230">
            <v>9489</v>
          </cell>
          <cell r="B8230" t="str">
            <v>1-й мкр. Жулебина</v>
          </cell>
          <cell r="C8230" t="str">
            <v>37.838672726866</v>
          </cell>
          <cell r="D8230" t="str">
            <v>55.7006236402557</v>
          </cell>
          <cell r="E8230" t="str">
            <v>http://maps.yandex.ru/?rtext=55.7006236402557%2C37.838672726866</v>
          </cell>
          <cell r="F8230" t="str">
            <v xml:space="preserve"> Привольная улица</v>
          </cell>
        </row>
        <row r="8231">
          <cell r="A8231">
            <v>9490</v>
          </cell>
          <cell r="B8231" t="str">
            <v>Школа</v>
          </cell>
          <cell r="C8231" t="str">
            <v>37.8385216708165</v>
          </cell>
          <cell r="D8231" t="str">
            <v>55.6980151797283</v>
          </cell>
          <cell r="E8231" t="str">
            <v>http://maps.yandex.ru/?rtext=55.6980151797283%2C37.8385216708165</v>
          </cell>
          <cell r="F8231" t="str">
            <v xml:space="preserve"> Привольная улица</v>
          </cell>
        </row>
        <row r="8232">
          <cell r="A8232">
            <v>9491</v>
          </cell>
          <cell r="B8232" t="str">
            <v>Школа</v>
          </cell>
          <cell r="C8232" t="str">
            <v>37.8382892365562</v>
          </cell>
          <cell r="D8232" t="str">
            <v>55.6985123818376</v>
          </cell>
          <cell r="E8232" t="str">
            <v>http://maps.yandex.ru/?rtext=55.6985123818376%2C37.8382892365562</v>
          </cell>
          <cell r="F8232" t="str">
            <v xml:space="preserve"> Привольная улица</v>
          </cell>
        </row>
        <row r="8233">
          <cell r="A8233">
            <v>9492</v>
          </cell>
          <cell r="B8233" t="str">
            <v>Библиотека</v>
          </cell>
          <cell r="C8233" t="str">
            <v>37.8412378373591</v>
          </cell>
          <cell r="D8233" t="str">
            <v>55.6973143803794</v>
          </cell>
          <cell r="E8233" t="str">
            <v>http://maps.yandex.ru/?rtext=55.6973143803794%2C37.8412378373591</v>
          </cell>
          <cell r="F8233" t="str">
            <v xml:space="preserve"> Привольная улица</v>
          </cell>
        </row>
        <row r="8234">
          <cell r="A8234">
            <v>9493</v>
          </cell>
          <cell r="B8234" t="str">
            <v>Библиотека</v>
          </cell>
          <cell r="C8234" t="str">
            <v>37.8406319504595</v>
          </cell>
          <cell r="D8234" t="str">
            <v>55.6976369211433</v>
          </cell>
          <cell r="E8234" t="str">
            <v>http://maps.yandex.ru/?rtext=55.6976369211433%2C37.8406319504595</v>
          </cell>
          <cell r="F8234" t="str">
            <v xml:space="preserve"> Привольная улица</v>
          </cell>
        </row>
        <row r="8235">
          <cell r="A8235">
            <v>9494</v>
          </cell>
          <cell r="B8235" t="str">
            <v>2-й мкр. Жулебина</v>
          </cell>
          <cell r="C8235" t="str">
            <v>37.8500301004905</v>
          </cell>
          <cell r="D8235" t="str">
            <v>55.6928234235419</v>
          </cell>
          <cell r="E8235" t="str">
            <v>http://maps.yandex.ru/?rtext=55.6928234235419%2C37.8500301004905</v>
          </cell>
          <cell r="F8235" t="str">
            <v xml:space="preserve"> Привольная улица</v>
          </cell>
        </row>
        <row r="8236">
          <cell r="A8236">
            <v>9495</v>
          </cell>
          <cell r="B8236" t="str">
            <v>2-й мкр. Жулебина</v>
          </cell>
          <cell r="C8236" t="str">
            <v>37.850300655589</v>
          </cell>
          <cell r="D8236" t="str">
            <v>55.693300433263</v>
          </cell>
          <cell r="E8236" t="str">
            <v>http://maps.yandex.ru/?rtext=55.693300433263%2C37.850300655589</v>
          </cell>
          <cell r="F8236" t="str">
            <v xml:space="preserve"> Привольная улица</v>
          </cell>
        </row>
        <row r="8237">
          <cell r="A8237">
            <v>9496</v>
          </cell>
          <cell r="B8237" t="str">
            <v>Саранская ул., 2</v>
          </cell>
          <cell r="C8237" t="str">
            <v>37.8516218231213</v>
          </cell>
          <cell r="D8237" t="str">
            <v>55.6920590015155</v>
          </cell>
          <cell r="E8237" t="str">
            <v>http://maps.yandex.ru/?rtext=55.6920590015155%2C37.8516218231213</v>
          </cell>
          <cell r="F8237" t="str">
            <v xml:space="preserve"> Саранская улица</v>
          </cell>
        </row>
        <row r="8238">
          <cell r="A8238">
            <v>9497</v>
          </cell>
          <cell r="B8238" t="str">
            <v>Саранская ул., 2</v>
          </cell>
          <cell r="C8238" t="str">
            <v>37.8544279065422</v>
          </cell>
          <cell r="D8238" t="str">
            <v>55.6921709053509</v>
          </cell>
          <cell r="E8238" t="str">
            <v>http://maps.yandex.ru/?rtext=55.6921709053509%2C37.8544279065422</v>
          </cell>
          <cell r="F8238" t="str">
            <v xml:space="preserve"> Саранская улица</v>
          </cell>
        </row>
        <row r="8239">
          <cell r="A8239">
            <v>9498</v>
          </cell>
          <cell r="B8239" t="str">
            <v>Саранская ул.</v>
          </cell>
          <cell r="C8239" t="str">
            <v>37.8595379027252</v>
          </cell>
          <cell r="D8239" t="str">
            <v>55.6917153191585</v>
          </cell>
          <cell r="E8239" t="str">
            <v>http://maps.yandex.ru/?rtext=55.6917153191585%2C37.8595379027252</v>
          </cell>
          <cell r="F8239" t="str">
            <v xml:space="preserve"> Саранская улица</v>
          </cell>
        </row>
        <row r="8240">
          <cell r="A8240">
            <v>9499</v>
          </cell>
          <cell r="B8240" t="str">
            <v>Саранская ул.</v>
          </cell>
          <cell r="C8240" t="str">
            <v>37.8590330348046</v>
          </cell>
          <cell r="D8240" t="str">
            <v>55.6920273713186</v>
          </cell>
          <cell r="E8240" t="str">
            <v>http://maps.yandex.ru/?rtext=55.6920273713186%2C37.8590330348046</v>
          </cell>
          <cell r="F8240" t="str">
            <v xml:space="preserve"> Саранская улица</v>
          </cell>
        </row>
        <row r="8241">
          <cell r="A8241">
            <v>9500</v>
          </cell>
          <cell r="B8241" t="str">
            <v>Ул. Марш. Полубоярова</v>
          </cell>
          <cell r="C8241" t="str">
            <v>37.8611719117813</v>
          </cell>
          <cell r="D8241" t="str">
            <v>55.68983968147</v>
          </cell>
          <cell r="E8241" t="str">
            <v>http://maps.yandex.ru/?rtext=55.68983968147%2C37.8611719117813</v>
          </cell>
          <cell r="F8241" t="str">
            <v xml:space="preserve"> улица Маршала Полубоярова</v>
          </cell>
        </row>
        <row r="8242">
          <cell r="A8242">
            <v>9501</v>
          </cell>
          <cell r="B8242" t="str">
            <v>Ул. Марш. Полубоярова</v>
          </cell>
          <cell r="C8242" t="str">
            <v>37.8608260390463</v>
          </cell>
          <cell r="D8242" t="str">
            <v>55.6902621815503</v>
          </cell>
          <cell r="E8242" t="str">
            <v>http://maps.yandex.ru/?rtext=55.6902621815503%2C37.8608260390463</v>
          </cell>
          <cell r="F8242" t="str">
            <v xml:space="preserve"> улица Маршала Полубоярова</v>
          </cell>
        </row>
        <row r="8243">
          <cell r="A8243">
            <v>9502</v>
          </cell>
          <cell r="B8243" t="str">
            <v>Расчетный центр "Жулебино"</v>
          </cell>
          <cell r="C8243" t="str">
            <v>37.864034450522</v>
          </cell>
          <cell r="D8243" t="str">
            <v>55.6883731742299</v>
          </cell>
          <cell r="E8243" t="str">
            <v>http://maps.yandex.ru/?rtext=55.6883731742299%2C37.864034450522</v>
          </cell>
          <cell r="F8243" t="str">
            <v xml:space="preserve"> улица Маршала Полубоярова</v>
          </cell>
        </row>
        <row r="8244">
          <cell r="A8244">
            <v>9503</v>
          </cell>
          <cell r="B8244" t="str">
            <v>Расчетный центр "Жулебино"</v>
          </cell>
          <cell r="C8244" t="str">
            <v>37.8639604292241</v>
          </cell>
          <cell r="D8244" t="str">
            <v>55.6881498617382</v>
          </cell>
          <cell r="E8244" t="str">
            <v>http://maps.yandex.ru/?rtext=55.6881498617382%2C37.8639604292241</v>
          </cell>
          <cell r="F8244" t="str">
            <v xml:space="preserve"> улица Маршала Полубоярова</v>
          </cell>
        </row>
        <row r="8245">
          <cell r="A8245">
            <v>9504</v>
          </cell>
          <cell r="B8245" t="str">
            <v>Ул. Марш. Полубоярова, 20</v>
          </cell>
          <cell r="C8245" t="str">
            <v>37.8616220013426</v>
          </cell>
          <cell r="D8245" t="str">
            <v>55.6823941862047</v>
          </cell>
          <cell r="E8245" t="str">
            <v>http://maps.yandex.ru/?rtext=55.6823941862047%2C37.8616220013426</v>
          </cell>
          <cell r="F8245" t="str">
            <v xml:space="preserve"> улица Маршала Полубоярова</v>
          </cell>
        </row>
        <row r="8246">
          <cell r="A8246">
            <v>9505</v>
          </cell>
          <cell r="B8246" t="str">
            <v>Ул. Марш. Полубоярова, 20</v>
          </cell>
          <cell r="C8246" t="str">
            <v>37.8617831116595</v>
          </cell>
          <cell r="D8246" t="str">
            <v>55.682089908396</v>
          </cell>
          <cell r="E8246" t="str">
            <v>http://maps.yandex.ru/?rtext=55.682089908396%2C37.8617831116595</v>
          </cell>
          <cell r="F8246" t="str">
            <v xml:space="preserve"> Люберцы улица 3-е Почтовое отделение92</v>
          </cell>
        </row>
        <row r="8247">
          <cell r="A8247">
            <v>9506</v>
          </cell>
          <cell r="B8247" t="str">
            <v>Гаражи</v>
          </cell>
          <cell r="C8247" t="str">
            <v>37.8601278683524</v>
          </cell>
          <cell r="D8247" t="str">
            <v>55.6796942402059</v>
          </cell>
          <cell r="E8247" t="str">
            <v>http://maps.yandex.ru/?rtext=55.6796942402059%2C37.8601278683524</v>
          </cell>
          <cell r="F8247" t="str">
            <v xml:space="preserve"> улица Маршала Полубоярова</v>
          </cell>
        </row>
        <row r="8248">
          <cell r="A8248">
            <v>9507</v>
          </cell>
          <cell r="B8248" t="str">
            <v>Гаражи</v>
          </cell>
          <cell r="C8248" t="str">
            <v>37.8605987303374</v>
          </cell>
          <cell r="D8248" t="str">
            <v>55.6799909041107</v>
          </cell>
          <cell r="E8248" t="str">
            <v>http://maps.yandex.ru/?rtext=55.6799909041107%2C37.8605987303374</v>
          </cell>
          <cell r="F8248" t="str">
            <v xml:space="preserve"> улица Маршала Полубоярова</v>
          </cell>
        </row>
        <row r="8249">
          <cell r="A8249">
            <v>9508</v>
          </cell>
          <cell r="B8249" t="str">
            <v>Ул. Авиаконструктора Миля</v>
          </cell>
          <cell r="C8249" t="str">
            <v>37.857724227591</v>
          </cell>
          <cell r="D8249" t="str">
            <v>55.6801685404759</v>
          </cell>
          <cell r="E8249" t="str">
            <v>http://maps.yandex.ru/?rtext=55.6801685404759%2C37.857724227591</v>
          </cell>
          <cell r="F8249" t="str">
            <v xml:space="preserve"> улица Авиаконструктора Миля</v>
          </cell>
        </row>
        <row r="8250">
          <cell r="A8250">
            <v>9509</v>
          </cell>
          <cell r="B8250" t="str">
            <v>Ул. Авиаконструктора Миля</v>
          </cell>
          <cell r="C8250" t="str">
            <v>37.8576854188541</v>
          </cell>
          <cell r="D8250" t="str">
            <v>55.6796540723887</v>
          </cell>
          <cell r="E8250" t="str">
            <v>http://maps.yandex.ru/?rtext=55.6796540723887%2C37.8576854188541</v>
          </cell>
          <cell r="F8250" t="str">
            <v xml:space="preserve"> улица Авиаконструктора Миля</v>
          </cell>
        </row>
        <row r="8251">
          <cell r="A8251">
            <v>9510</v>
          </cell>
          <cell r="B8251" t="str">
            <v>Метро "Жулебино" (южный вестибюль)</v>
          </cell>
          <cell r="C8251" t="str">
            <v>37.8541155775354</v>
          </cell>
          <cell r="D8251" t="str">
            <v>55.6839903904273</v>
          </cell>
          <cell r="E8251" t="str">
            <v>http://maps.yandex.ru/?rtext=55.6839903904273%2C37.8541155775354</v>
          </cell>
          <cell r="F8251" t="str">
            <v xml:space="preserve"> улица Генерала Кузнецова</v>
          </cell>
        </row>
        <row r="8252">
          <cell r="A8252">
            <v>9513</v>
          </cell>
          <cell r="B8252" t="str">
            <v>6-й мкр. Жулебина</v>
          </cell>
          <cell r="C8252" t="str">
            <v>37.8517925773359</v>
          </cell>
          <cell r="D8252" t="str">
            <v>55.6795432591827</v>
          </cell>
          <cell r="E8252" t="str">
            <v>http://maps.yandex.ru/?rtext=55.6795432591827%2C37.8517925773359</v>
          </cell>
          <cell r="F8252" t="str">
            <v xml:space="preserve"> Привольная улица</v>
          </cell>
        </row>
        <row r="8253">
          <cell r="A8253">
            <v>9514</v>
          </cell>
          <cell r="B8253" t="str">
            <v>Пронская ул. - Платф. Косино</v>
          </cell>
          <cell r="C8253" t="str">
            <v>37.8461608379855</v>
          </cell>
          <cell r="D8253" t="str">
            <v>55.7041184914311</v>
          </cell>
          <cell r="E8253" t="str">
            <v>http://maps.yandex.ru/?rtext=55.7041184914311%2C37.8461608379855</v>
          </cell>
          <cell r="F8253" t="str">
            <v xml:space="preserve"> Р-105</v>
          </cell>
        </row>
        <row r="8254">
          <cell r="A8254">
            <v>9515</v>
          </cell>
          <cell r="B8254" t="str">
            <v>Пронская ул. - Платф. Косино</v>
          </cell>
          <cell r="C8254" t="str">
            <v>37.8466655333871</v>
          </cell>
          <cell r="D8254" t="str">
            <v>55.703632048279</v>
          </cell>
          <cell r="E8254" t="str">
            <v>http://maps.yandex.ru/?rtext=55.703632048279%2C37.8466655333871</v>
          </cell>
          <cell r="F8254" t="str">
            <v xml:space="preserve"> Лермонтовский проспект (дублер)</v>
          </cell>
        </row>
        <row r="8255">
          <cell r="A8255">
            <v>9516</v>
          </cell>
          <cell r="B8255" t="str">
            <v>Метро "Лермонтовский просп." (западный вестибюль)</v>
          </cell>
          <cell r="C8255" t="str">
            <v>37.8486958647578</v>
          </cell>
          <cell r="D8255" t="str">
            <v>55.7029975714516</v>
          </cell>
          <cell r="E8255" t="str">
            <v>http://maps.yandex.ru/?rtext=55.7029975714516%2C37.8486958647578</v>
          </cell>
          <cell r="F8255" t="str">
            <v xml:space="preserve"> Р-105</v>
          </cell>
        </row>
        <row r="8256">
          <cell r="A8256">
            <v>9517</v>
          </cell>
          <cell r="B8256" t="str">
            <v>Метро "Лермонтовский просп." (западный вестибюль)</v>
          </cell>
          <cell r="C8256" t="str">
            <v>37.8500007585052</v>
          </cell>
          <cell r="D8256" t="str">
            <v>55.7020750076593</v>
          </cell>
          <cell r="E8256" t="str">
            <v>http://maps.yandex.ru/?rtext=55.7020750076593%2C37.8500007585052</v>
          </cell>
          <cell r="F8256" t="str">
            <v xml:space="preserve"> Лермонтовский проспект (дублер)</v>
          </cell>
        </row>
        <row r="8257">
          <cell r="A8257">
            <v>9518</v>
          </cell>
          <cell r="B8257" t="str">
            <v>Метро "Лермонтовский просп." (восточный вестибюль)</v>
          </cell>
          <cell r="C8257" t="str">
            <v>37.8534725965605</v>
          </cell>
          <cell r="D8257" t="str">
            <v>55.6996068663139</v>
          </cell>
          <cell r="E8257" t="str">
            <v>http://maps.yandex.ru/?rtext=55.6996068663139%2C37.8534725965605</v>
          </cell>
          <cell r="F8257" t="str">
            <v xml:space="preserve"> Хвалынский бульвар</v>
          </cell>
        </row>
        <row r="8258">
          <cell r="A8258">
            <v>9519</v>
          </cell>
          <cell r="B8258" t="str">
            <v>Метро "Лермонтовский просп." (восточный вестибюль)</v>
          </cell>
          <cell r="C8258" t="str">
            <v>37.8527558262743</v>
          </cell>
          <cell r="D8258" t="str">
            <v>55.6994934385163</v>
          </cell>
          <cell r="E8258" t="str">
            <v>http://maps.yandex.ru/?rtext=55.6994934385163%2C37.8527558262743</v>
          </cell>
          <cell r="F8258" t="str">
            <v xml:space="preserve"> Хвалынский бульвар</v>
          </cell>
        </row>
        <row r="8259">
          <cell r="A8259">
            <v>9520</v>
          </cell>
          <cell r="B8259" t="str">
            <v>Хвалынский бульв., 5</v>
          </cell>
          <cell r="C8259" t="str">
            <v>37.8492829320623</v>
          </cell>
          <cell r="D8259" t="str">
            <v>55.6973365641288</v>
          </cell>
          <cell r="E8259" t="str">
            <v>http://maps.yandex.ru/?rtext=55.6973365641288%2C37.8492829320623</v>
          </cell>
          <cell r="F8259" t="str">
            <v xml:space="preserve"> Хвалынский бульвар</v>
          </cell>
        </row>
        <row r="8260">
          <cell r="A8260">
            <v>9521</v>
          </cell>
          <cell r="B8260" t="str">
            <v>Хвалынский бульв., 5</v>
          </cell>
          <cell r="C8260" t="str">
            <v>37.8509677724338</v>
          </cell>
          <cell r="D8260" t="str">
            <v>55.6979812297145</v>
          </cell>
          <cell r="E8260" t="str">
            <v>http://maps.yandex.ru/?rtext=55.6979812297145%2C37.8509677724338</v>
          </cell>
          <cell r="F8260" t="str">
            <v xml:space="preserve"> Хвалынский бульвар 5\/12с2</v>
          </cell>
        </row>
        <row r="8261">
          <cell r="A8261">
            <v>9522</v>
          </cell>
          <cell r="B8261" t="str">
            <v>Школа</v>
          </cell>
          <cell r="C8261" t="str">
            <v>37.8500514499936</v>
          </cell>
          <cell r="D8261" t="str">
            <v>55.6915839822321</v>
          </cell>
          <cell r="E8261" t="str">
            <v>http://maps.yandex.ru/?rtext=55.6915839822321%2C37.8500514499936</v>
          </cell>
          <cell r="F8261" t="str">
            <v xml:space="preserve"> Привольная улица</v>
          </cell>
        </row>
        <row r="8262">
          <cell r="A8262">
            <v>9523</v>
          </cell>
          <cell r="B8262" t="str">
            <v>Привольная ул., 41</v>
          </cell>
          <cell r="C8262" t="str">
            <v>37.8487372633429</v>
          </cell>
          <cell r="D8262" t="str">
            <v>55.6894438039291</v>
          </cell>
          <cell r="E8262" t="str">
            <v>http://maps.yandex.ru/?rtext=55.6894438039291%2C37.8487372633429</v>
          </cell>
          <cell r="F8262" t="str">
            <v xml:space="preserve"> Привольная улица</v>
          </cell>
        </row>
        <row r="8263">
          <cell r="A8263">
            <v>9524</v>
          </cell>
          <cell r="B8263" t="str">
            <v>Привольная ул., 41</v>
          </cell>
          <cell r="C8263" t="str">
            <v>37.8494033835457</v>
          </cell>
          <cell r="D8263" t="str">
            <v>55.6897138723137</v>
          </cell>
          <cell r="E8263" t="str">
            <v>http://maps.yandex.ru/?rtext=55.6897138723137%2C37.8494033835457</v>
          </cell>
          <cell r="F8263" t="str">
            <v xml:space="preserve"> Привольная улица</v>
          </cell>
        </row>
        <row r="8264">
          <cell r="A8264">
            <v>9525</v>
          </cell>
          <cell r="B8264" t="str">
            <v>Привольная ул.</v>
          </cell>
          <cell r="C8264" t="str">
            <v>37.8489866020851</v>
          </cell>
          <cell r="D8264" t="str">
            <v>55.6871467728961</v>
          </cell>
          <cell r="E8264" t="str">
            <v>http://maps.yandex.ru/?rtext=55.6871467728961%2C37.8489866020851</v>
          </cell>
          <cell r="F8264" t="str">
            <v xml:space="preserve"> улица Авиаконструктора Миля</v>
          </cell>
        </row>
        <row r="8265">
          <cell r="A8265">
            <v>9526</v>
          </cell>
          <cell r="B8265" t="str">
            <v>Привольная ул.</v>
          </cell>
          <cell r="C8265" t="str">
            <v>37.848612520904</v>
          </cell>
          <cell r="D8265" t="str">
            <v>55.6875542651477</v>
          </cell>
          <cell r="E8265" t="str">
            <v>http://maps.yandex.ru/?rtext=55.6875542651477%2C37.848612520904</v>
          </cell>
          <cell r="F8265" t="str">
            <v xml:space="preserve"> улица Авиаконструктора Миля</v>
          </cell>
        </row>
        <row r="8266">
          <cell r="A8266">
            <v>9527</v>
          </cell>
          <cell r="B8266" t="str">
            <v>Жулебинский бульв.</v>
          </cell>
          <cell r="C8266" t="str">
            <v>37.851298652683</v>
          </cell>
          <cell r="D8266" t="str">
            <v>55.6862358761248</v>
          </cell>
          <cell r="E8266" t="str">
            <v>http://maps.yandex.ru/?rtext=55.6862358761248%2C37.851298652683</v>
          </cell>
          <cell r="F8266" t="str">
            <v xml:space="preserve"> улица Авиаконструктора Миля</v>
          </cell>
        </row>
        <row r="8267">
          <cell r="A8267">
            <v>9528</v>
          </cell>
          <cell r="B8267" t="str">
            <v>Жулебинский бульв.</v>
          </cell>
          <cell r="C8267" t="str">
            <v>37.8515471739044</v>
          </cell>
          <cell r="D8267" t="str">
            <v>55.6858693780636</v>
          </cell>
          <cell r="E8267" t="str">
            <v>http://maps.yandex.ru/?rtext=55.6858693780636%2C37.8515471739044</v>
          </cell>
          <cell r="F8267" t="str">
            <v xml:space="preserve"> улица Авиаконструктора Миля</v>
          </cell>
        </row>
        <row r="8268">
          <cell r="A8268">
            <v>9529</v>
          </cell>
          <cell r="B8268" t="str">
            <v>Метро "Жулебино" (южный вестибюль)</v>
          </cell>
          <cell r="C8268" t="str">
            <v>37.8541281141487</v>
          </cell>
          <cell r="D8268" t="str">
            <v>55.6848763715012</v>
          </cell>
          <cell r="E8268" t="str">
            <v>http://maps.yandex.ru/?rtext=55.6848763715012%2C37.8541281141487</v>
          </cell>
          <cell r="F8268" t="str">
            <v xml:space="preserve"> улица Авиаконструктора Миля</v>
          </cell>
        </row>
        <row r="8269">
          <cell r="A8269">
            <v>9530</v>
          </cell>
          <cell r="B8269" t="str">
            <v>Метро "Жулебино" (южный вестибюль)</v>
          </cell>
          <cell r="C8269" t="str">
            <v>37.8556213088498</v>
          </cell>
          <cell r="D8269" t="str">
            <v>55.6849228664125</v>
          </cell>
          <cell r="E8269" t="str">
            <v>http://maps.yandex.ru/?rtext=55.6849228664125%2C37.8556213088498</v>
          </cell>
          <cell r="F8269" t="str">
            <v xml:space="preserve"> Юго-Восточный административный округ район Выхино-Жулебино</v>
          </cell>
        </row>
        <row r="8270">
          <cell r="A8270">
            <v>9531</v>
          </cell>
          <cell r="B8270" t="str">
            <v>Метро "Жулебино" (северный вестибюль)</v>
          </cell>
          <cell r="C8270" t="str">
            <v>37.8580646405051</v>
          </cell>
          <cell r="D8270" t="str">
            <v>55.687769702635</v>
          </cell>
          <cell r="E8270" t="str">
            <v>http://maps.yandex.ru/?rtext=55.687769702635%2C37.8580646405051</v>
          </cell>
          <cell r="F8270" t="str">
            <v xml:space="preserve"> улица Генерала Кузнецова</v>
          </cell>
        </row>
        <row r="8271">
          <cell r="A8271">
            <v>9532</v>
          </cell>
          <cell r="B8271" t="str">
            <v>Метро "Жулебино" (северный вестибюль)</v>
          </cell>
          <cell r="C8271" t="str">
            <v>37.8586869745148</v>
          </cell>
          <cell r="D8271" t="str">
            <v>55.6882323120333</v>
          </cell>
          <cell r="E8271" t="str">
            <v>http://maps.yandex.ru/?rtext=55.6882323120333%2C37.8586869745148</v>
          </cell>
          <cell r="F8271" t="str">
            <v xml:space="preserve"> улица Генерала Кузнецова</v>
          </cell>
        </row>
        <row r="8272">
          <cell r="A8272">
            <v>9533</v>
          </cell>
          <cell r="B8272" t="str">
            <v>Ул. Ген. Кузнецова, 14</v>
          </cell>
          <cell r="C8272" t="str">
            <v>37.8596430139888</v>
          </cell>
          <cell r="D8272" t="str">
            <v>55.6900423178557</v>
          </cell>
          <cell r="E8272" t="str">
            <v>http://maps.yandex.ru/?rtext=55.6900423178557%2C37.8596430139888</v>
          </cell>
          <cell r="F8272" t="str">
            <v xml:space="preserve"> улица Генерала Кузнецова</v>
          </cell>
        </row>
        <row r="8273">
          <cell r="A8273">
            <v>9534</v>
          </cell>
          <cell r="B8273" t="str">
            <v>Ул. Ген. Кузнецова, 14</v>
          </cell>
          <cell r="C8273" t="str">
            <v>37.8590447897817</v>
          </cell>
          <cell r="D8273" t="str">
            <v>55.6895360269189</v>
          </cell>
          <cell r="E8273" t="str">
            <v>http://maps.yandex.ru/?rtext=55.6895360269189%2C37.8590447897817</v>
          </cell>
          <cell r="F8273" t="str">
            <v xml:space="preserve"> улица Генерала Кузнецова</v>
          </cell>
        </row>
        <row r="8274">
          <cell r="A8274">
            <v>9535</v>
          </cell>
          <cell r="B8274" t="str">
            <v>Метро "Лермонтовский просп." (восточный вестибюль)</v>
          </cell>
          <cell r="C8274" t="str">
            <v>37.8546790052133</v>
          </cell>
          <cell r="D8274" t="str">
            <v>55.6995918374961</v>
          </cell>
          <cell r="E8274" t="str">
            <v>http://maps.yandex.ru/?rtext=55.6995918374961%2C37.8546790052133</v>
          </cell>
          <cell r="F8274" t="str">
            <v xml:space="preserve"> Лермонтовский проспект (дублер)</v>
          </cell>
        </row>
        <row r="8275">
          <cell r="A8275">
            <v>9536</v>
          </cell>
          <cell r="B8275" t="str">
            <v>Моск. Военно-музыкальное училище</v>
          </cell>
          <cell r="C8275" t="str">
            <v>37.476838907571</v>
          </cell>
          <cell r="D8275" t="str">
            <v>55.6155221260968</v>
          </cell>
          <cell r="E8275" t="str">
            <v>http://maps.yandex.ru/?rtext=55.6155221260968%2C37.476838907571</v>
          </cell>
          <cell r="F8275" t="str">
            <v xml:space="preserve"> Новомосковский и Троицкий округа города Москвы</v>
          </cell>
        </row>
        <row r="8276">
          <cell r="A8276">
            <v>9537</v>
          </cell>
          <cell r="B8276" t="str">
            <v>Моск. Военно-музыкальное училище</v>
          </cell>
          <cell r="C8276" t="str">
            <v>37.476428178176</v>
          </cell>
          <cell r="D8276" t="str">
            <v>55.6153467388187</v>
          </cell>
          <cell r="E8276" t="str">
            <v>http://maps.yandex.ru/?rtext=55.6153467388187%2C37.476428178176</v>
          </cell>
          <cell r="F8276" t="str">
            <v xml:space="preserve"> поселок завода Мосрентген1</v>
          </cell>
        </row>
        <row r="8277">
          <cell r="A8277">
            <v>9538</v>
          </cell>
          <cell r="B8277" t="str">
            <v>З-д "Мосрентген"</v>
          </cell>
          <cell r="C8277" t="str">
            <v>37.4733142482928</v>
          </cell>
          <cell r="D8277" t="str">
            <v>55.61765910569</v>
          </cell>
          <cell r="E8277" t="str">
            <v>http://maps.yandex.ru/?rtext=55.61765910569%2C37.4733142482928</v>
          </cell>
          <cell r="F8277" t="str">
            <v xml:space="preserve"> Новомосковский и Троицкий округа города Москвы</v>
          </cell>
        </row>
        <row r="8278">
          <cell r="A8278">
            <v>9539</v>
          </cell>
          <cell r="B8278" t="str">
            <v>З-д "Мосрентген"</v>
          </cell>
          <cell r="C8278" t="str">
            <v>37.4734733723241</v>
          </cell>
          <cell r="D8278" t="str">
            <v>55.6170483700779</v>
          </cell>
          <cell r="E8278" t="str">
            <v>http://maps.yandex.ru/?rtext=55.6170483700779%2C37.4734733723241</v>
          </cell>
          <cell r="F8278" t="str">
            <v xml:space="preserve"> Новомосковский и Троицкий округа города Москвы</v>
          </cell>
        </row>
        <row r="8279">
          <cell r="A8279">
            <v>9540</v>
          </cell>
          <cell r="B8279" t="str">
            <v>Пос. Мосрентген</v>
          </cell>
          <cell r="C8279" t="str">
            <v>37.4739788266367</v>
          </cell>
          <cell r="D8279" t="str">
            <v>55.6206951343312</v>
          </cell>
          <cell r="E8279" t="str">
            <v>http://maps.yandex.ru/?rtext=55.6206951343312%2C37.4739788266367</v>
          </cell>
          <cell r="F8279" t="str">
            <v xml:space="preserve"> поселок завода Мосрентген21</v>
          </cell>
        </row>
        <row r="8280">
          <cell r="A8280">
            <v>9541</v>
          </cell>
          <cell r="B8280" t="str">
            <v>Крематорий</v>
          </cell>
          <cell r="C8280" t="str">
            <v>37.4529778373269</v>
          </cell>
          <cell r="D8280" t="str">
            <v>55.6086132231865</v>
          </cell>
          <cell r="E8280" t="str">
            <v>http://maps.yandex.ru/?rtext=55.6086132231865%2C37.4529778373269</v>
          </cell>
          <cell r="F8280" t="str">
            <v xml:space="preserve"> деревня Саларьево улица Адмирала Корнилова</v>
          </cell>
        </row>
        <row r="8281">
          <cell r="A8281">
            <v>9542</v>
          </cell>
          <cell r="B8281" t="str">
            <v>Хованское кладб. (сев.)</v>
          </cell>
          <cell r="C8281" t="str">
            <v>37.449207847447</v>
          </cell>
          <cell r="D8281" t="str">
            <v>55.6152022595729</v>
          </cell>
          <cell r="E8281" t="str">
            <v>http://maps.yandex.ru/?rtext=55.6152022595729%2C37.449207847447</v>
          </cell>
          <cell r="F8281" t="str">
            <v xml:space="preserve"> деревня Саларьево улица Адмирала Корнилова</v>
          </cell>
        </row>
        <row r="8282">
          <cell r="A8282">
            <v>9543</v>
          </cell>
          <cell r="B8282" t="str">
            <v>По требованию</v>
          </cell>
          <cell r="C8282" t="str">
            <v>37.4456583127695</v>
          </cell>
          <cell r="D8282" t="str">
            <v>55.6127196628606</v>
          </cell>
          <cell r="E8282" t="str">
            <v>http://maps.yandex.ru/?rtext=55.6127196628606%2C37.4456583127695</v>
          </cell>
          <cell r="F8282" t="str">
            <v xml:space="preserve"> Новомосковский и Троицкий округа города Москвы</v>
          </cell>
        </row>
        <row r="8283">
          <cell r="A8283">
            <v>9544</v>
          </cell>
          <cell r="B8283" t="str">
            <v>Хованское кладб. (центр.)</v>
          </cell>
          <cell r="C8283" t="str">
            <v>37.4465592749963</v>
          </cell>
          <cell r="D8283" t="str">
            <v>55.6113735607169</v>
          </cell>
          <cell r="E8283" t="str">
            <v>http://maps.yandex.ru/?rtext=55.6113735607169%2C37.4465592749963</v>
          </cell>
          <cell r="F8283" t="str">
            <v xml:space="preserve"> Новомосковский и Троицкий округа города Москвы</v>
          </cell>
        </row>
        <row r="8284">
          <cell r="A8284">
            <v>9545</v>
          </cell>
          <cell r="B8284" t="str">
            <v>Главный вход кладбища</v>
          </cell>
          <cell r="C8284" t="str">
            <v>37.4498965238867</v>
          </cell>
          <cell r="D8284" t="str">
            <v>55.6071819455255</v>
          </cell>
          <cell r="E8284" t="str">
            <v>http://maps.yandex.ru/?rtext=55.6071819455255%2C37.4498965238867</v>
          </cell>
          <cell r="F8284" t="str">
            <v xml:space="preserve"> Проектируемый проезд № 35</v>
          </cell>
        </row>
        <row r="8285">
          <cell r="A8285">
            <v>9546</v>
          </cell>
          <cell r="B8285" t="str">
            <v>Мамыри</v>
          </cell>
          <cell r="C8285" t="str">
            <v>37.4835550944214</v>
          </cell>
          <cell r="D8285" t="str">
            <v>55.6010723770119</v>
          </cell>
          <cell r="E8285" t="str">
            <v>http://maps.yandex.ru/?rtext=55.6010723770119%2C37.4835550944214</v>
          </cell>
          <cell r="F8285" t="str">
            <v xml:space="preserve"> А-130</v>
          </cell>
        </row>
        <row r="8286">
          <cell r="A8286">
            <v>9547</v>
          </cell>
          <cell r="B8286" t="str">
            <v>Хованское кладб. (запад.) (пос.)</v>
          </cell>
          <cell r="C8286" t="str">
            <v>37.4265243937239</v>
          </cell>
          <cell r="D8286" t="str">
            <v>55.6044736966741</v>
          </cell>
          <cell r="E8286" t="str">
            <v>http://maps.yandex.ru/?rtext=55.6044736966741%2C37.4265243937239</v>
          </cell>
          <cell r="F8286" t="str">
            <v xml:space="preserve"> Новомосковский административный округ поселение Сосенское Хованское кладбище</v>
          </cell>
        </row>
        <row r="8287">
          <cell r="A8287">
            <v>9548</v>
          </cell>
          <cell r="B8287" t="str">
            <v>Виноградово</v>
          </cell>
          <cell r="C8287" t="str">
            <v>37.5439120332453</v>
          </cell>
          <cell r="D8287" t="str">
            <v>55.9424409694305</v>
          </cell>
          <cell r="E8287" t="str">
            <v>http://maps.yandex.ru/?rtext=55.9424409694305%2C37.5439120332453</v>
          </cell>
          <cell r="F8287" t="str">
            <v xml:space="preserve"> Дмитровское шоссе</v>
          </cell>
        </row>
        <row r="8288">
          <cell r="A8288">
            <v>9549</v>
          </cell>
          <cell r="B8288" t="str">
            <v>Виноградово</v>
          </cell>
          <cell r="C8288" t="str">
            <v>37.5435574852979</v>
          </cell>
          <cell r="D8288" t="str">
            <v>55.9418549667298</v>
          </cell>
          <cell r="E8288" t="str">
            <v>http://maps.yandex.ru/?rtext=55.9418549667298%2C37.5435574852979</v>
          </cell>
          <cell r="F8288" t="str">
            <v xml:space="preserve"> Дмитровское шоссе</v>
          </cell>
        </row>
        <row r="8289">
          <cell r="A8289">
            <v>9550</v>
          </cell>
          <cell r="B8289" t="str">
            <v>Подстанция</v>
          </cell>
          <cell r="C8289" t="str">
            <v>37.553323467604</v>
          </cell>
          <cell r="D8289" t="str">
            <v>55.9510934687584</v>
          </cell>
          <cell r="E8289" t="str">
            <v>http://maps.yandex.ru/?rtext=55.9510934687584%2C37.553323467604</v>
          </cell>
          <cell r="F8289" t="str">
            <v xml:space="preserve"> Северо-Восточный административный округ Северный район</v>
          </cell>
        </row>
        <row r="8290">
          <cell r="A8290">
            <v>9551</v>
          </cell>
          <cell r="B8290" t="str">
            <v>Подстанция</v>
          </cell>
          <cell r="C8290" t="str">
            <v>37.5524085014071</v>
          </cell>
          <cell r="D8290" t="str">
            <v>55.9512198077317</v>
          </cell>
          <cell r="E8290" t="str">
            <v>http://maps.yandex.ru/?rtext=55.9512198077317%2C37.5524085014071</v>
          </cell>
          <cell r="F8290" t="str">
            <v xml:space="preserve"> Северо-Восточный административный округ Северный район</v>
          </cell>
        </row>
        <row r="8291">
          <cell r="A8291">
            <v>9552</v>
          </cell>
          <cell r="B8291" t="str">
            <v>Автобаза № 3</v>
          </cell>
          <cell r="C8291" t="str">
            <v>37.5623753239711</v>
          </cell>
          <cell r="D8291" t="str">
            <v>55.9536952874196</v>
          </cell>
          <cell r="E8291" t="str">
            <v>http://maps.yandex.ru/?rtext=55.9536952874196%2C37.5623753239711</v>
          </cell>
          <cell r="F8291" t="str">
            <v xml:space="preserve"> Мытищинский район деревня Грибки Ангарская улица</v>
          </cell>
        </row>
        <row r="8292">
          <cell r="A8292">
            <v>9553</v>
          </cell>
          <cell r="B8292" t="str">
            <v>Автобаза № 3</v>
          </cell>
          <cell r="C8292" t="str">
            <v>37.5616844729295</v>
          </cell>
          <cell r="D8292" t="str">
            <v>55.9536084434848</v>
          </cell>
          <cell r="E8292" t="str">
            <v>http://maps.yandex.ru/?rtext=55.9536084434848%2C37.5616844729295</v>
          </cell>
          <cell r="F8292" t="str">
            <v xml:space="preserve"> Мытищинский район деревня Грибки Ангарская улица</v>
          </cell>
        </row>
        <row r="8293">
          <cell r="A8293">
            <v>9554</v>
          </cell>
          <cell r="B8293" t="str">
            <v>Клязьминский лесопарк</v>
          </cell>
          <cell r="C8293" t="str">
            <v>37.5813898600803</v>
          </cell>
          <cell r="D8293" t="str">
            <v>55.9591385228603</v>
          </cell>
          <cell r="E8293" t="str">
            <v>http://maps.yandex.ru/?rtext=55.9591385228603%2C37.5813898600803</v>
          </cell>
          <cell r="F8293" t="str">
            <v xml:space="preserve"> Мытищинский район Хлебниковский лесопарк</v>
          </cell>
        </row>
        <row r="8294">
          <cell r="A8294">
            <v>9555</v>
          </cell>
          <cell r="B8294" t="str">
            <v>Клязьминский лесопарк</v>
          </cell>
          <cell r="C8294" t="str">
            <v>37.5793770722008</v>
          </cell>
          <cell r="D8294" t="str">
            <v>55.9587329415185</v>
          </cell>
          <cell r="E8294" t="str">
            <v>http://maps.yandex.ru/?rtext=55.9587329415185%2C37.5793770722008</v>
          </cell>
          <cell r="F8294" t="str">
            <v xml:space="preserve"> Мытищинский район Хлебниковский лесопарк</v>
          </cell>
        </row>
        <row r="8295">
          <cell r="A8295">
            <v>9556</v>
          </cell>
          <cell r="B8295" t="str">
            <v>Афанасово</v>
          </cell>
          <cell r="C8295" t="str">
            <v>37.6003200301768</v>
          </cell>
          <cell r="D8295" t="str">
            <v>55.9666230498311</v>
          </cell>
          <cell r="E8295" t="str">
            <v>http://maps.yandex.ru/?rtext=55.9666230498311%2C37.6003200301768</v>
          </cell>
          <cell r="F8295" t="str">
            <v xml:space="preserve"> Мытищинский район Хлебниковский лесопарк</v>
          </cell>
        </row>
        <row r="8296">
          <cell r="A8296">
            <v>9557</v>
          </cell>
          <cell r="B8296" t="str">
            <v>Афанасово</v>
          </cell>
          <cell r="C8296" t="str">
            <v>37.5990930039717</v>
          </cell>
          <cell r="D8296" t="str">
            <v>55.9663818497283</v>
          </cell>
          <cell r="E8296" t="str">
            <v>http://maps.yandex.ru/?rtext=55.9663818497283%2C37.5990930039717</v>
          </cell>
          <cell r="F8296" t="str">
            <v xml:space="preserve"> Мытищинский район поселок Афанасово</v>
          </cell>
        </row>
        <row r="8297">
          <cell r="A8297">
            <v>9558</v>
          </cell>
          <cell r="B8297" t="str">
            <v>Дом отдыха "Березовая роща"</v>
          </cell>
          <cell r="C8297" t="str">
            <v>37.6110490379529</v>
          </cell>
          <cell r="D8297" t="str">
            <v>55.9703969981473</v>
          </cell>
          <cell r="E8297" t="str">
            <v>http://maps.yandex.ru/?rtext=55.9703969981473%2C37.6110490379529</v>
          </cell>
          <cell r="F8297" t="str">
            <v xml:space="preserve"> Мытищинский район поселок Поведники Санаторная улица</v>
          </cell>
        </row>
        <row r="8298">
          <cell r="A8298">
            <v>9559</v>
          </cell>
          <cell r="B8298" t="str">
            <v>Дом отдыха "Березовая роща"</v>
          </cell>
          <cell r="C8298" t="str">
            <v>37.6104490456188</v>
          </cell>
          <cell r="D8298" t="str">
            <v>55.9703420770092</v>
          </cell>
          <cell r="E8298" t="str">
            <v>http://maps.yandex.ru/?rtext=55.9703420770092%2C37.6104490456188</v>
          </cell>
          <cell r="F8298" t="str">
            <v xml:space="preserve"> Мытищинский район поселок Поведники Санаторная улица</v>
          </cell>
        </row>
        <row r="8299">
          <cell r="A8299">
            <v>9560</v>
          </cell>
          <cell r="B8299" t="str">
            <v>Поведники (выс.)</v>
          </cell>
          <cell r="C8299" t="str">
            <v>37.6071555617654</v>
          </cell>
          <cell r="D8299" t="str">
            <v>55.9773951449653</v>
          </cell>
          <cell r="E8299" t="str">
            <v>http://maps.yandex.ru/?rtext=55.9773951449653%2C37.6071555617654</v>
          </cell>
          <cell r="F8299" t="str">
            <v xml:space="preserve"> Мытищинский район поселок Поведники Еловая улица</v>
          </cell>
        </row>
        <row r="8300">
          <cell r="A8300">
            <v>9561</v>
          </cell>
          <cell r="B8300" t="str">
            <v>Домодедовское кладб. (выс.)</v>
          </cell>
          <cell r="C8300" t="str">
            <v>37.8930942352718</v>
          </cell>
          <cell r="D8300" t="str">
            <v>55.4528545286765</v>
          </cell>
          <cell r="E8300" t="str">
            <v>http://maps.yandex.ru/?rtext=55.4528545286765%2C37.8930942352718</v>
          </cell>
          <cell r="F8300" t="str">
            <v xml:space="preserve"> городской округ Домодедово</v>
          </cell>
        </row>
        <row r="8301">
          <cell r="A8301">
            <v>9562</v>
          </cell>
          <cell r="B8301" t="str">
            <v>Домодедовское кладб. (пос.)</v>
          </cell>
          <cell r="C8301" t="str">
            <v>37.8931749510001</v>
          </cell>
          <cell r="D8301" t="str">
            <v>55.4532676317035</v>
          </cell>
          <cell r="E8301" t="str">
            <v>http://maps.yandex.ru/?rtext=55.4532676317035%2C37.8931749510001</v>
          </cell>
          <cell r="F8301" t="str">
            <v xml:space="preserve"> городской округ Домодедово</v>
          </cell>
        </row>
        <row r="8302">
          <cell r="A8302">
            <v>9563</v>
          </cell>
          <cell r="B8302" t="str">
            <v>Картмазово</v>
          </cell>
          <cell r="C8302" t="str">
            <v>37.3850994436161</v>
          </cell>
          <cell r="D8302" t="str">
            <v>55.6172347129222</v>
          </cell>
          <cell r="E8302" t="str">
            <v>http://maps.yandex.ru/?rtext=55.6172347129222%2C37.3850994436161</v>
          </cell>
          <cell r="F8302" t="str">
            <v xml:space="preserve"> Киевское шоссе</v>
          </cell>
        </row>
        <row r="8303">
          <cell r="A8303">
            <v>9564</v>
          </cell>
          <cell r="B8303" t="str">
            <v>Картмазово</v>
          </cell>
          <cell r="C8303" t="str">
            <v>37.3862347559858</v>
          </cell>
          <cell r="D8303" t="str">
            <v>55.6170882250331</v>
          </cell>
          <cell r="E8303" t="str">
            <v>http://maps.yandex.ru/?rtext=55.6170882250331%2C37.3862347559858</v>
          </cell>
          <cell r="F8303" t="str">
            <v xml:space="preserve"> деревня Картмазово Киевское шоссе</v>
          </cell>
        </row>
        <row r="8304">
          <cell r="A8304">
            <v>9565</v>
          </cell>
          <cell r="B8304" t="str">
            <v>Город Московский</v>
          </cell>
          <cell r="C8304" t="str">
            <v>37.3499158429414</v>
          </cell>
          <cell r="D8304" t="str">
            <v>55.6080545626134</v>
          </cell>
          <cell r="E8304" t="str">
            <v>http://maps.yandex.ru/?rtext=55.6080545626134%2C37.3499158429414</v>
          </cell>
          <cell r="F8304" t="str">
            <v xml:space="preserve"> М-3 Украина</v>
          </cell>
        </row>
        <row r="8305">
          <cell r="A8305">
            <v>9566</v>
          </cell>
          <cell r="B8305" t="str">
            <v>Город Московский</v>
          </cell>
          <cell r="C8305" t="str">
            <v>37.3502549270487</v>
          </cell>
          <cell r="D8305" t="str">
            <v>55.6075840270681</v>
          </cell>
          <cell r="E8305" t="str">
            <v>http://maps.yandex.ru/?rtext=55.6075840270681%2C37.3502549270487</v>
          </cell>
          <cell r="F8305" t="str">
            <v xml:space="preserve"> Московский Киевское шоссе</v>
          </cell>
        </row>
        <row r="8306">
          <cell r="A8306">
            <v>9567</v>
          </cell>
          <cell r="B8306" t="str">
            <v>Ин-т Полиомиелита</v>
          </cell>
          <cell r="C8306" t="str">
            <v>37.3347321770357</v>
          </cell>
          <cell r="D8306" t="str">
            <v>55.6040765042944</v>
          </cell>
          <cell r="E8306" t="str">
            <v>http://maps.yandex.ru/?rtext=55.6040765042944%2C37.3347321770357</v>
          </cell>
          <cell r="F8306" t="str">
            <v xml:space="preserve"> М-3 Украина</v>
          </cell>
        </row>
        <row r="8307">
          <cell r="A8307">
            <v>9568</v>
          </cell>
          <cell r="B8307" t="str">
            <v>Ин-т Полиомиелита</v>
          </cell>
          <cell r="C8307" t="str">
            <v>37.3356778129845</v>
          </cell>
          <cell r="D8307" t="str">
            <v>55.603759562445</v>
          </cell>
          <cell r="E8307" t="str">
            <v>http://maps.yandex.ru/?rtext=55.603759562445%2C37.3356778129845</v>
          </cell>
          <cell r="F8307" t="str">
            <v xml:space="preserve"> М-3 Украина</v>
          </cell>
        </row>
        <row r="8308">
          <cell r="A8308">
            <v>9569</v>
          </cell>
          <cell r="B8308" t="str">
            <v>Совхоз "Мешково"</v>
          </cell>
          <cell r="C8308" t="str">
            <v>37.3189004615216</v>
          </cell>
          <cell r="D8308" t="str">
            <v>55.5999174043429</v>
          </cell>
          <cell r="E8308" t="str">
            <v>http://maps.yandex.ru/?rtext=55.5999174043429%2C37.3189004615216</v>
          </cell>
          <cell r="F8308" t="str">
            <v xml:space="preserve"> М-3 Украина</v>
          </cell>
        </row>
        <row r="8309">
          <cell r="A8309">
            <v>9570</v>
          </cell>
          <cell r="B8309" t="str">
            <v>Совхоз "Мешково"</v>
          </cell>
          <cell r="C8309" t="str">
            <v>37.3200482768577</v>
          </cell>
          <cell r="D8309" t="str">
            <v>55.5996390634287</v>
          </cell>
          <cell r="E8309" t="str">
            <v>http://maps.yandex.ru/?rtext=55.5996390634287%2C37.3200482768577</v>
          </cell>
          <cell r="F8309" t="str">
            <v xml:space="preserve"> Киевское шоссе</v>
          </cell>
        </row>
        <row r="8310">
          <cell r="A8310">
            <v>9572</v>
          </cell>
          <cell r="B8310" t="str">
            <v>Пос. Внуково</v>
          </cell>
          <cell r="C8310" t="str">
            <v>37.2973110968681</v>
          </cell>
          <cell r="D8310" t="str">
            <v>55.6057259826443</v>
          </cell>
          <cell r="E8310" t="str">
            <v>http://maps.yandex.ru/?rtext=55.6057259826443%2C37.2973110968681</v>
          </cell>
          <cell r="F8310" t="str">
            <v xml:space="preserve"> поселок Внуково Центральная улица</v>
          </cell>
        </row>
        <row r="8311">
          <cell r="A8311">
            <v>9573</v>
          </cell>
          <cell r="B8311" t="str">
            <v>Пос. Внуково</v>
          </cell>
          <cell r="C8311" t="str">
            <v>37.2981477340108</v>
          </cell>
          <cell r="D8311" t="str">
            <v>55.6048109158978</v>
          </cell>
          <cell r="E8311" t="str">
            <v>http://maps.yandex.ru/?rtext=55.6048109158978%2C37.2981477340108</v>
          </cell>
          <cell r="F8311" t="str">
            <v xml:space="preserve"> поселок Внуково Центральная улица</v>
          </cell>
        </row>
        <row r="8312">
          <cell r="A8312">
            <v>9575</v>
          </cell>
          <cell r="B8312" t="str">
            <v>Гостиница</v>
          </cell>
          <cell r="C8312" t="str">
            <v>37.293407219212</v>
          </cell>
          <cell r="D8312" t="str">
            <v>55.607721545983</v>
          </cell>
          <cell r="E8312" t="str">
            <v>http://maps.yandex.ru/?rtext=55.607721545983%2C37.293407219212</v>
          </cell>
          <cell r="F8312" t="str">
            <v xml:space="preserve"> поселок Внуково Центральная улица</v>
          </cell>
        </row>
        <row r="8313">
          <cell r="A8313">
            <v>9579</v>
          </cell>
          <cell r="B8313" t="str">
            <v>Ул. Скульптора Мухиной, 4</v>
          </cell>
          <cell r="C8313" t="str">
            <v>37.3484046031922</v>
          </cell>
          <cell r="D8313" t="str">
            <v>55.6432386273404</v>
          </cell>
          <cell r="E8313" t="str">
            <v>http://maps.yandex.ru/?rtext=55.6432386273404%2C37.3484046031922</v>
          </cell>
          <cell r="F8313" t="str">
            <v xml:space="preserve"> улица Скульптора Мухиной</v>
          </cell>
        </row>
        <row r="8314">
          <cell r="A8314">
            <v>9580</v>
          </cell>
          <cell r="B8314" t="str">
            <v>5-й мкр. Южного Бутова</v>
          </cell>
          <cell r="C8314" t="str">
            <v>37.5188773888613</v>
          </cell>
          <cell r="D8314" t="str">
            <v>55.5344380185453</v>
          </cell>
          <cell r="E8314" t="str">
            <v>http://maps.yandex.ru/?rtext=55.5344380185453%2C37.5188773888613</v>
          </cell>
          <cell r="F8314" t="str">
            <v xml:space="preserve"> Южнобутовская улица</v>
          </cell>
        </row>
        <row r="8315">
          <cell r="A8315">
            <v>9582</v>
          </cell>
          <cell r="B8315" t="str">
            <v>5-й мкр. Южного Бутова</v>
          </cell>
          <cell r="C8315" t="str">
            <v>37.5179370131714</v>
          </cell>
          <cell r="D8315" t="str">
            <v>55.5339856089009</v>
          </cell>
          <cell r="E8315" t="str">
            <v>http://maps.yandex.ru/?rtext=55.5339856089009%2C37.5179370131714</v>
          </cell>
          <cell r="F8315" t="str">
            <v xml:space="preserve"> Южнобутовская улица</v>
          </cell>
        </row>
        <row r="8316">
          <cell r="A8316">
            <v>9583</v>
          </cell>
          <cell r="B8316" t="str">
            <v>Поликлиника № 121</v>
          </cell>
          <cell r="C8316" t="str">
            <v>37.5216744970683</v>
          </cell>
          <cell r="D8316" t="str">
            <v>55.534997639512</v>
          </cell>
          <cell r="E8316" t="str">
            <v>http://maps.yandex.ru/?rtext=55.534997639512%2C37.5216744970683</v>
          </cell>
          <cell r="F8316" t="str">
            <v xml:space="preserve"> Южнобутовская улица</v>
          </cell>
        </row>
        <row r="8317">
          <cell r="A8317">
            <v>9585</v>
          </cell>
          <cell r="B8317" t="str">
            <v>Поликлиника № 121</v>
          </cell>
          <cell r="C8317" t="str">
            <v>37.5224565661968</v>
          </cell>
          <cell r="D8317" t="str">
            <v>55.53482275319</v>
          </cell>
          <cell r="E8317" t="str">
            <v>http://maps.yandex.ru/?rtext=55.53482275319%2C37.5224565661968</v>
          </cell>
          <cell r="F8317" t="str">
            <v xml:space="preserve"> Южнобутовская улица</v>
          </cell>
        </row>
        <row r="8318">
          <cell r="A8318">
            <v>9587</v>
          </cell>
          <cell r="B8318" t="str">
            <v>Совхоз "Заречье"</v>
          </cell>
          <cell r="C8318" t="str">
            <v>37.3965393516428</v>
          </cell>
          <cell r="D8318" t="str">
            <v>55.6885634173848</v>
          </cell>
          <cell r="E8318" t="str">
            <v>http://maps.yandex.ru/?rtext=55.6885634173848%2C37.3965393516428</v>
          </cell>
          <cell r="F8318" t="str">
            <v xml:space="preserve"> Одинцовский район поселок Заречье Заречная улица1</v>
          </cell>
        </row>
        <row r="8319">
          <cell r="A8319">
            <v>9588</v>
          </cell>
          <cell r="B8319" t="str">
            <v>4-й мкр. Южного Бутова</v>
          </cell>
          <cell r="C8319" t="str">
            <v>37.5272132796212</v>
          </cell>
          <cell r="D8319" t="str">
            <v>55.5355655824587</v>
          </cell>
          <cell r="E8319" t="str">
            <v>http://maps.yandex.ru/?rtext=55.5355655824587%2C37.5272132796212</v>
          </cell>
          <cell r="F8319" t="str">
            <v xml:space="preserve"> Южнобутовская улица</v>
          </cell>
        </row>
        <row r="8320">
          <cell r="A8320">
            <v>9589</v>
          </cell>
          <cell r="B8320" t="str">
            <v>4-й мкр. Южного Бутова</v>
          </cell>
          <cell r="C8320" t="str">
            <v>37.5291730578664</v>
          </cell>
          <cell r="D8320" t="str">
            <v>55.536084885938</v>
          </cell>
          <cell r="E8320" t="str">
            <v>http://maps.yandex.ru/?rtext=55.536084885938%2C37.5291730578664</v>
          </cell>
          <cell r="F8320" t="str">
            <v xml:space="preserve"> Южнобутовская улица</v>
          </cell>
        </row>
        <row r="8321">
          <cell r="A8321">
            <v>9590</v>
          </cell>
          <cell r="B8321" t="str">
            <v>Южнобутовская ул.</v>
          </cell>
          <cell r="C8321" t="str">
            <v>37.5330870733956</v>
          </cell>
          <cell r="D8321" t="str">
            <v>55.5378097532185</v>
          </cell>
          <cell r="E8321" t="str">
            <v>http://maps.yandex.ru/?rtext=55.5378097532185%2C37.5330870733956</v>
          </cell>
          <cell r="F8321" t="str">
            <v xml:space="preserve"> Южнобутовская улица</v>
          </cell>
        </row>
        <row r="8322">
          <cell r="A8322">
            <v>9591</v>
          </cell>
          <cell r="B8322" t="str">
            <v>Южнобутовская ул.</v>
          </cell>
          <cell r="C8322" t="str">
            <v>37.5349550663117</v>
          </cell>
          <cell r="D8322" t="str">
            <v>55.5380834290737</v>
          </cell>
          <cell r="E8322" t="str">
            <v>http://maps.yandex.ru/?rtext=55.5380834290737%2C37.5349550663117</v>
          </cell>
          <cell r="F8322" t="str">
            <v xml:space="preserve"> Южнобутовская улица</v>
          </cell>
        </row>
        <row r="8323">
          <cell r="A8323">
            <v>9592</v>
          </cell>
          <cell r="B8323" t="str">
            <v>3-й мкр. Южного Бутова</v>
          </cell>
          <cell r="C8323" t="str">
            <v>37.5473112528748</v>
          </cell>
          <cell r="D8323" t="str">
            <v>55.5438264405532</v>
          </cell>
          <cell r="E8323" t="str">
            <v>http://maps.yandex.ru/?rtext=55.5438264405532%2C37.5473112528748</v>
          </cell>
          <cell r="F8323" t="str">
            <v xml:space="preserve"> Веневская улица</v>
          </cell>
        </row>
        <row r="8324">
          <cell r="A8324">
            <v>9594</v>
          </cell>
          <cell r="B8324" t="str">
            <v>Мкр. Поляны</v>
          </cell>
          <cell r="C8324" t="str">
            <v>37.5386652177113</v>
          </cell>
          <cell r="D8324" t="str">
            <v>55.5424251250058</v>
          </cell>
          <cell r="E8324" t="str">
            <v>http://maps.yandex.ru/?rtext=55.5424251250058%2C37.5386652177113</v>
          </cell>
          <cell r="F8324" t="str">
            <v xml:space="preserve"> Южнобутовская улица</v>
          </cell>
        </row>
        <row r="8325">
          <cell r="A8325">
            <v>9595</v>
          </cell>
          <cell r="B8325" t="str">
            <v>Мкр. Поляны</v>
          </cell>
          <cell r="C8325" t="str">
            <v>37.5399453161653</v>
          </cell>
          <cell r="D8325" t="str">
            <v>55.5428931719158</v>
          </cell>
          <cell r="E8325" t="str">
            <v>http://maps.yandex.ru/?rtext=55.5428931719158%2C37.5399453161653</v>
          </cell>
          <cell r="F8325" t="str">
            <v xml:space="preserve"> Южнобутовская улица</v>
          </cell>
        </row>
        <row r="8326">
          <cell r="A8326">
            <v>9596</v>
          </cell>
          <cell r="B8326" t="str">
            <v>Бульв. Адм. Ушакова</v>
          </cell>
          <cell r="C8326" t="str">
            <v>37.547998650204</v>
          </cell>
          <cell r="D8326" t="str">
            <v>55.5460814060834</v>
          </cell>
          <cell r="E8326" t="str">
            <v>http://maps.yandex.ru/?rtext=55.5460814060834%2C37.547998650204</v>
          </cell>
          <cell r="F8326" t="str">
            <v xml:space="preserve"> бульвар Адмирала Ушакова</v>
          </cell>
        </row>
        <row r="8327">
          <cell r="A8327">
            <v>9597</v>
          </cell>
          <cell r="B8327" t="str">
            <v>Метро "Ул. Скобелевская"</v>
          </cell>
          <cell r="C8327" t="str">
            <v>37.5523391325677</v>
          </cell>
          <cell r="D8327" t="str">
            <v>55.5474311177208</v>
          </cell>
          <cell r="E8327" t="str">
            <v>http://maps.yandex.ru/?rtext=55.5474311177208%2C37.5523391325677</v>
          </cell>
          <cell r="F8327" t="str">
            <v xml:space="preserve"> бульвар Адмирала Ушакова</v>
          </cell>
        </row>
        <row r="8328">
          <cell r="A8328">
            <v>9598</v>
          </cell>
          <cell r="B8328" t="str">
            <v>Метро "Ул. Скобелевская"</v>
          </cell>
          <cell r="C8328" t="str">
            <v>37.5524661438996</v>
          </cell>
          <cell r="D8328" t="str">
            <v>55.5471806267899</v>
          </cell>
          <cell r="E8328" t="str">
            <v>http://maps.yandex.ru/?rtext=55.5471806267899%2C37.5524661438996</v>
          </cell>
          <cell r="F8328" t="str">
            <v xml:space="preserve"> бульвар Адмирала Ушакова</v>
          </cell>
        </row>
        <row r="8329">
          <cell r="A8329">
            <v>9603</v>
          </cell>
          <cell r="B8329" t="str">
            <v>Ватутинки - мкр. Южный</v>
          </cell>
          <cell r="C8329" t="str">
            <v>37.3695678860467</v>
          </cell>
          <cell r="D8329" t="str">
            <v>55.5175835252559</v>
          </cell>
          <cell r="E8329" t="str">
            <v>http://maps.yandex.ru/?rtext=55.5175835252559%2C37.3695678860467</v>
          </cell>
          <cell r="F8329" t="str">
            <v xml:space="preserve"> А-130</v>
          </cell>
        </row>
        <row r="8330">
          <cell r="A8330">
            <v>9604</v>
          </cell>
          <cell r="B8330" t="str">
            <v>Ватутинки - мкр. Южный</v>
          </cell>
          <cell r="C8330" t="str">
            <v>37.3702535155509</v>
          </cell>
          <cell r="D8330" t="str">
            <v>55.5175083907574</v>
          </cell>
          <cell r="E8330" t="str">
            <v>http://maps.yandex.ru/?rtext=55.5175083907574%2C37.3702535155509</v>
          </cell>
          <cell r="F8330" t="str">
            <v xml:space="preserve"> Калужское шоссе</v>
          </cell>
        </row>
        <row r="8331">
          <cell r="A8331">
            <v>9605</v>
          </cell>
          <cell r="B8331" t="str">
            <v>Лесничество</v>
          </cell>
          <cell r="C8331" t="str">
            <v>37.2148269920887</v>
          </cell>
          <cell r="D8331" t="str">
            <v>55.3832735950973</v>
          </cell>
          <cell r="E8331" t="str">
            <v>http://maps.yandex.ru/?rtext=55.3832735950973%2C37.2148269920887</v>
          </cell>
          <cell r="F8331" t="str">
            <v xml:space="preserve"> Новомосковский и Троицкий округа города Москвы</v>
          </cell>
        </row>
        <row r="8332">
          <cell r="A8332">
            <v>9606</v>
          </cell>
          <cell r="B8332" t="str">
            <v>Лесничество</v>
          </cell>
          <cell r="C8332" t="str">
            <v>37.2128818466049</v>
          </cell>
          <cell r="D8332" t="str">
            <v>55.3823783677095</v>
          </cell>
          <cell r="E8332" t="str">
            <v>http://maps.yandex.ru/?rtext=55.3823783677095%2C37.2128818466049</v>
          </cell>
          <cell r="F8332" t="str">
            <v xml:space="preserve"> Новомосковский и Троицкий округа города Москвы</v>
          </cell>
        </row>
        <row r="8333">
          <cell r="A8333">
            <v>9608</v>
          </cell>
          <cell r="B8333" t="str">
            <v>Санаторий</v>
          </cell>
          <cell r="C8333" t="str">
            <v>37.3313395324284</v>
          </cell>
          <cell r="D8333" t="str">
            <v>55.8736041883617</v>
          </cell>
          <cell r="E8333" t="str">
            <v>http://maps.yandex.ru/?rtext=55.8736041883617%2C37.3313395324284</v>
          </cell>
          <cell r="F8333" t="str">
            <v xml:space="preserve"> Пятницкое шоссе</v>
          </cell>
        </row>
        <row r="8334">
          <cell r="A8334">
            <v>9609</v>
          </cell>
          <cell r="B8334" t="str">
            <v>Санаторий</v>
          </cell>
          <cell r="C8334" t="str">
            <v>37.3313627687397</v>
          </cell>
          <cell r="D8334" t="str">
            <v>55.8730788713268</v>
          </cell>
          <cell r="E8334" t="str">
            <v>http://maps.yandex.ru/?rtext=55.8730788713268%2C37.3313627687397</v>
          </cell>
          <cell r="F8334" t="str">
            <v xml:space="preserve"> Р-111</v>
          </cell>
        </row>
        <row r="8335">
          <cell r="A8335">
            <v>9610</v>
          </cell>
          <cell r="B8335" t="str">
            <v>Больница</v>
          </cell>
          <cell r="C8335" t="str">
            <v>37.3261460051633</v>
          </cell>
          <cell r="D8335" t="str">
            <v>55.8768322434142</v>
          </cell>
          <cell r="E8335" t="str">
            <v>http://maps.yandex.ru/?rtext=55.8768322434142%2C37.3261460051633</v>
          </cell>
          <cell r="F8335" t="str">
            <v xml:space="preserve"> Р-111</v>
          </cell>
        </row>
        <row r="8336">
          <cell r="A8336">
            <v>9611</v>
          </cell>
          <cell r="B8336" t="str">
            <v>Больница</v>
          </cell>
          <cell r="C8336" t="str">
            <v>37.326720831939</v>
          </cell>
          <cell r="D8336" t="str">
            <v>55.8761220924964</v>
          </cell>
          <cell r="E8336" t="str">
            <v>http://maps.yandex.ru/?rtext=55.8761220924964%2C37.326720831939</v>
          </cell>
          <cell r="F8336" t="str">
            <v xml:space="preserve"> Р-111</v>
          </cell>
        </row>
        <row r="8337">
          <cell r="A8337">
            <v>9612</v>
          </cell>
          <cell r="B8337" t="str">
            <v>Поворот на ОПХ "Отрадное"</v>
          </cell>
          <cell r="C8337" t="str">
            <v>37.3164979795151</v>
          </cell>
          <cell r="D8337" t="str">
            <v>55.8817475824937</v>
          </cell>
          <cell r="E8337" t="str">
            <v>http://maps.yandex.ru/?rtext=55.8817475824937%2C37.3164979795151</v>
          </cell>
          <cell r="F8337" t="str">
            <v xml:space="preserve"> Р-111</v>
          </cell>
        </row>
        <row r="8338">
          <cell r="A8338">
            <v>9613</v>
          </cell>
          <cell r="B8338" t="str">
            <v>ОПХ "Отрадное"</v>
          </cell>
          <cell r="C8338" t="str">
            <v>37.3117045349745</v>
          </cell>
          <cell r="D8338" t="str">
            <v>55.8773248109832</v>
          </cell>
          <cell r="E8338" t="str">
            <v>http://maps.yandex.ru/?rtext=55.8773248109832%2C37.3117045349745</v>
          </cell>
          <cell r="F8338" t="str">
            <v xml:space="preserve"> Красногорский район поселок Отрадное26</v>
          </cell>
        </row>
        <row r="8339">
          <cell r="A8339">
            <v>9614</v>
          </cell>
          <cell r="B8339" t="str">
            <v>Поворот на ОПХ "Отрадное"</v>
          </cell>
          <cell r="C8339" t="str">
            <v>37.3169484909917</v>
          </cell>
          <cell r="D8339" t="str">
            <v>55.8817395230402</v>
          </cell>
          <cell r="E8339" t="str">
            <v>http://maps.yandex.ru/?rtext=55.8817395230402%2C37.3169484909917</v>
          </cell>
          <cell r="F8339" t="str">
            <v xml:space="preserve"> Пятницкое шоссе</v>
          </cell>
        </row>
        <row r="8340">
          <cell r="A8340">
            <v>9615</v>
          </cell>
          <cell r="B8340" t="str">
            <v>Марьино-Знаменское</v>
          </cell>
          <cell r="C8340" t="str">
            <v>37.2993233588209</v>
          </cell>
          <cell r="D8340" t="str">
            <v>55.8908338694577</v>
          </cell>
          <cell r="E8340" t="str">
            <v>http://maps.yandex.ru/?rtext=55.8908338694577%2C37.2993233588209</v>
          </cell>
          <cell r="F8340" t="str">
            <v xml:space="preserve"> Р-111</v>
          </cell>
        </row>
        <row r="8341">
          <cell r="A8341">
            <v>9616</v>
          </cell>
          <cell r="B8341" t="str">
            <v>Марьино-Знаменское</v>
          </cell>
          <cell r="C8341" t="str">
            <v>37.2983148465636</v>
          </cell>
          <cell r="D8341" t="str">
            <v>55.8910156426329</v>
          </cell>
          <cell r="E8341" t="str">
            <v>http://maps.yandex.ru/?rtext=55.8910156426329%2C37.2983148465636</v>
          </cell>
          <cell r="F8341" t="str">
            <v xml:space="preserve"> Р-111</v>
          </cell>
        </row>
        <row r="8342">
          <cell r="A8342">
            <v>9617</v>
          </cell>
          <cell r="B8342" t="str">
            <v>Аристово</v>
          </cell>
          <cell r="C8342" t="str">
            <v>37.2886485267238</v>
          </cell>
          <cell r="D8342" t="str">
            <v>55.893327426333</v>
          </cell>
          <cell r="E8342" t="str">
            <v>http://maps.yandex.ru/?rtext=55.893327426333%2C37.2886485267238</v>
          </cell>
          <cell r="F8342" t="str">
            <v xml:space="preserve"> Р-111</v>
          </cell>
        </row>
        <row r="8343">
          <cell r="A8343">
            <v>9618</v>
          </cell>
          <cell r="B8343" t="str">
            <v>Аристово</v>
          </cell>
          <cell r="C8343" t="str">
            <v>37.2893358724983</v>
          </cell>
          <cell r="D8343" t="str">
            <v>55.8928986133539</v>
          </cell>
          <cell r="E8343" t="str">
            <v>http://maps.yandex.ru/?rtext=55.8928986133539%2C37.2893358724983</v>
          </cell>
          <cell r="F8343" t="str">
            <v xml:space="preserve"> Красногорский район коттеджный поселок Новое Аристово Весенняя улица</v>
          </cell>
        </row>
        <row r="8344">
          <cell r="A8344">
            <v>9619</v>
          </cell>
          <cell r="B8344" t="str">
            <v>Ферма</v>
          </cell>
          <cell r="C8344" t="str">
            <v>37.2781624131851</v>
          </cell>
          <cell r="D8344" t="str">
            <v>55.8980001338971</v>
          </cell>
          <cell r="E8344" t="str">
            <v>http://maps.yandex.ru/?rtext=55.8980001338971%2C37.2781624131851</v>
          </cell>
          <cell r="F8344" t="str">
            <v xml:space="preserve"> Солнечногорский район деревня Юрлово Пятницкое шоссе</v>
          </cell>
        </row>
        <row r="8345">
          <cell r="A8345">
            <v>9620</v>
          </cell>
          <cell r="B8345" t="str">
            <v>Ферма</v>
          </cell>
          <cell r="C8345" t="str">
            <v>37.2782251271397</v>
          </cell>
          <cell r="D8345" t="str">
            <v>55.8976241095492</v>
          </cell>
          <cell r="E8345" t="str">
            <v>http://maps.yandex.ru/?rtext=55.8976241095492%2C37.2782251271397</v>
          </cell>
          <cell r="F8345" t="str">
            <v xml:space="preserve"> Солнечногорский район деревня Юрлово Пятницкое шоссе</v>
          </cell>
        </row>
        <row r="8346">
          <cell r="A8346">
            <v>9621</v>
          </cell>
          <cell r="B8346" t="str">
            <v>Школа</v>
          </cell>
          <cell r="C8346" t="str">
            <v>37.2684462723893</v>
          </cell>
          <cell r="D8346" t="str">
            <v>55.8999267671037</v>
          </cell>
          <cell r="E8346" t="str">
            <v>http://maps.yandex.ru/?rtext=55.8999267671037%2C37.2684462723893</v>
          </cell>
          <cell r="F8346" t="str">
            <v xml:space="preserve"> Солнечногорский район деревня Юрлово Пятницкое шоссе</v>
          </cell>
        </row>
        <row r="8347">
          <cell r="A8347">
            <v>9622</v>
          </cell>
          <cell r="B8347" t="str">
            <v>Школа</v>
          </cell>
          <cell r="C8347" t="str">
            <v>37.2677508451635</v>
          </cell>
          <cell r="D8347" t="str">
            <v>55.8999095154196</v>
          </cell>
          <cell r="E8347" t="str">
            <v>http://maps.yandex.ru/?rtext=55.8999095154196%2C37.2677508451635</v>
          </cell>
          <cell r="F8347" t="str">
            <v xml:space="preserve"> Солнечногорский район деревня Юрлово Пятницкое шоссе</v>
          </cell>
        </row>
        <row r="8348">
          <cell r="A8348">
            <v>9623</v>
          </cell>
          <cell r="B8348" t="str">
            <v>Пос. Юрлово</v>
          </cell>
          <cell r="C8348" t="str">
            <v>37.2620786476112</v>
          </cell>
          <cell r="D8348" t="str">
            <v>55.9032322704218</v>
          </cell>
          <cell r="E8348" t="str">
            <v>http://maps.yandex.ru/?rtext=55.9032322704218%2C37.2620786476112</v>
          </cell>
          <cell r="F8348" t="str">
            <v xml:space="preserve"> Солнечногорский район деревня Юрлово Пятницкое шоссе</v>
          </cell>
        </row>
        <row r="8349">
          <cell r="A8349">
            <v>9624</v>
          </cell>
          <cell r="B8349" t="str">
            <v>Сабурово</v>
          </cell>
          <cell r="C8349" t="str">
            <v>37.6912025878211</v>
          </cell>
          <cell r="D8349" t="str">
            <v>55.6377658142488</v>
          </cell>
          <cell r="E8349" t="str">
            <v>http://maps.yandex.ru/?rtext=55.6377658142488%2C37.6912025878211</v>
          </cell>
          <cell r="F8349" t="str">
            <v xml:space="preserve"> Каширское шоссе</v>
          </cell>
        </row>
        <row r="8350">
          <cell r="A8350">
            <v>9625</v>
          </cell>
          <cell r="B8350" t="str">
            <v>Сабурово</v>
          </cell>
          <cell r="C8350" t="str">
            <v>37.6927715464196</v>
          </cell>
          <cell r="D8350" t="str">
            <v>55.6375947332803</v>
          </cell>
          <cell r="E8350" t="str">
            <v>http://maps.yandex.ru/?rtext=55.6375947332803%2C37.6927715464196</v>
          </cell>
          <cell r="F8350" t="str">
            <v xml:space="preserve"> Каширское шоссе</v>
          </cell>
        </row>
        <row r="8351">
          <cell r="A8351">
            <v>9626</v>
          </cell>
          <cell r="B8351" t="str">
            <v>Гостиница</v>
          </cell>
          <cell r="C8351" t="str">
            <v>37.6967466364876</v>
          </cell>
          <cell r="D8351" t="str">
            <v>55.6105464782859</v>
          </cell>
          <cell r="E8351" t="str">
            <v>http://maps.yandex.ru/?rtext=55.6105464782859%2C37.6967466364876</v>
          </cell>
          <cell r="F8351" t="str">
            <v xml:space="preserve"> Шипиловский проезд</v>
          </cell>
        </row>
        <row r="8352">
          <cell r="A8352">
            <v>9627</v>
          </cell>
          <cell r="B8352" t="str">
            <v>Гостиница</v>
          </cell>
          <cell r="C8352" t="str">
            <v>37.6967745606424</v>
          </cell>
          <cell r="D8352" t="str">
            <v>55.610146332856</v>
          </cell>
          <cell r="E8352" t="str">
            <v>http://maps.yandex.ru/?rtext=55.610146332856%2C37.6967745606424</v>
          </cell>
          <cell r="F8352" t="str">
            <v xml:space="preserve"> Шипиловский проезд</v>
          </cell>
        </row>
        <row r="8353">
          <cell r="A8353">
            <v>9629</v>
          </cell>
          <cell r="B8353" t="str">
            <v>3-й мкр. Строгина (к/ст)</v>
          </cell>
          <cell r="C8353" t="str">
            <v>37.4062753976458</v>
          </cell>
          <cell r="D8353" t="str">
            <v>55.8165799694132</v>
          </cell>
          <cell r="E8353" t="str">
            <v>http://maps.yandex.ru/?rtext=55.8165799694132%2C37.4062753976458</v>
          </cell>
          <cell r="F8353" t="str">
            <v xml:space="preserve"> улица Исаковского</v>
          </cell>
        </row>
        <row r="8354">
          <cell r="A8354">
            <v>9630</v>
          </cell>
          <cell r="B8354" t="str">
            <v>Южное Измайлово (к/ст)</v>
          </cell>
          <cell r="C8354" t="str">
            <v>37.8368188263287</v>
          </cell>
          <cell r="D8354" t="str">
            <v>55.783022492801</v>
          </cell>
          <cell r="E8354" t="str">
            <v>http://maps.yandex.ru/?rtext=55.783022492801%2C37.8368188263287</v>
          </cell>
          <cell r="F8354" t="str">
            <v xml:space="preserve"> улица Чечулина</v>
          </cell>
        </row>
        <row r="8355">
          <cell r="A8355">
            <v>9631</v>
          </cell>
          <cell r="B8355" t="str">
            <v>Народная ул.</v>
          </cell>
          <cell r="C8355" t="str">
            <v>37.6498220363947</v>
          </cell>
          <cell r="D8355" t="str">
            <v>55.7367214852497</v>
          </cell>
          <cell r="E8355" t="str">
            <v>http://maps.yandex.ru/?rtext=55.7367214852497%2C37.6498220363947</v>
          </cell>
          <cell r="F8355" t="str">
            <v xml:space="preserve"> Народная улица</v>
          </cell>
        </row>
        <row r="8356">
          <cell r="A8356">
            <v>9632</v>
          </cell>
          <cell r="B8356" t="str">
            <v>Метро "Каширская" (к/ст, выс.)</v>
          </cell>
          <cell r="C8356" t="str">
            <v>37.647277569728</v>
          </cell>
          <cell r="D8356" t="str">
            <v>55.6532641226063</v>
          </cell>
          <cell r="E8356" t="str">
            <v>http://maps.yandex.ru/?rtext=55.6532641226063%2C37.647277569728</v>
          </cell>
          <cell r="F8356" t="str">
            <v xml:space="preserve"> улица Маршала Шестопалова</v>
          </cell>
        </row>
        <row r="8357">
          <cell r="A8357">
            <v>9633</v>
          </cell>
          <cell r="B8357" t="str">
            <v>Тверская ул.</v>
          </cell>
          <cell r="C8357" t="str">
            <v>37.603908331589</v>
          </cell>
          <cell r="D8357" t="str">
            <v>55.763859839763</v>
          </cell>
          <cell r="E8357" t="str">
            <v>http://maps.yandex.ru/?rtext=55.763859839763%2C37.603908331589</v>
          </cell>
          <cell r="F8357" t="str">
            <v xml:space="preserve"> Тверской бульвар</v>
          </cell>
        </row>
        <row r="8358">
          <cell r="A8358">
            <v>9634</v>
          </cell>
          <cell r="B8358" t="str">
            <v>Ул. Марш. Тимошенко</v>
          </cell>
          <cell r="C8358" t="str">
            <v>37.4056307912445</v>
          </cell>
          <cell r="D8358" t="str">
            <v>55.753358933032</v>
          </cell>
          <cell r="E8358" t="str">
            <v>http://maps.yandex.ru/?rtext=55.753358933032%2C37.4056307912445</v>
          </cell>
          <cell r="F8358" t="str">
            <v xml:space="preserve"> Рублевское шоссе (дублер)</v>
          </cell>
        </row>
        <row r="8359">
          <cell r="A8359">
            <v>9635</v>
          </cell>
          <cell r="B8359" t="str">
            <v>138-й кв. Выхина (к/ст)</v>
          </cell>
          <cell r="C8359" t="str">
            <v>37.8175719695295</v>
          </cell>
          <cell r="D8359" t="str">
            <v>55.6927284402157</v>
          </cell>
          <cell r="E8359" t="str">
            <v>http://maps.yandex.ru/?rtext=55.6927284402157%2C37.8175719695295</v>
          </cell>
          <cell r="F8359" t="str">
            <v xml:space="preserve"> Волгоградский проспект</v>
          </cell>
        </row>
        <row r="8360">
          <cell r="A8360">
            <v>9639</v>
          </cell>
          <cell r="B8360" t="str">
            <v>Загорье (к/ст)</v>
          </cell>
          <cell r="C8360" t="str">
            <v>37.6874306871824</v>
          </cell>
          <cell r="D8360" t="str">
            <v>55.5783019915284</v>
          </cell>
          <cell r="E8360" t="str">
            <v>http://maps.yandex.ru/?rtext=55.5783019915284%2C37.6874306871824</v>
          </cell>
          <cell r="F8360" t="str">
            <v xml:space="preserve"> Липецкая улица 23к1</v>
          </cell>
        </row>
        <row r="8361">
          <cell r="A8361">
            <v>9642</v>
          </cell>
          <cell r="B8361" t="str">
            <v>Пожарное депо</v>
          </cell>
          <cell r="C8361" t="str">
            <v>37.5562334871893</v>
          </cell>
          <cell r="D8361" t="str">
            <v>55.5631146076209</v>
          </cell>
          <cell r="E8361" t="str">
            <v>http://maps.yandex.ru/?rtext=55.5631146076209%2C37.5562334871893</v>
          </cell>
          <cell r="F8361" t="str">
            <v xml:space="preserve"> улица Поляны</v>
          </cell>
        </row>
        <row r="8362">
          <cell r="A8362">
            <v>9643</v>
          </cell>
          <cell r="B8362" t="str">
            <v>Старокрымская ул.</v>
          </cell>
          <cell r="C8362" t="str">
            <v>37.5545607398749</v>
          </cell>
          <cell r="D8362" t="str">
            <v>55.5582356773973</v>
          </cell>
          <cell r="E8362" t="str">
            <v>http://maps.yandex.ru/?rtext=55.5582356773973%2C37.5545607398749</v>
          </cell>
          <cell r="F8362" t="str">
            <v xml:space="preserve"> улица Поляны</v>
          </cell>
        </row>
        <row r="8363">
          <cell r="A8363">
            <v>9644</v>
          </cell>
          <cell r="B8363" t="str">
            <v>Пожарное депо</v>
          </cell>
          <cell r="C8363" t="str">
            <v>37.5579183615875</v>
          </cell>
          <cell r="D8363" t="str">
            <v>55.5640923125998</v>
          </cell>
          <cell r="E8363" t="str">
            <v>http://maps.yandex.ru/?rtext=55.5640923125998%2C37.5579183615875</v>
          </cell>
          <cell r="F8363" t="str">
            <v xml:space="preserve"> улица Поляны</v>
          </cell>
        </row>
        <row r="8364">
          <cell r="A8364">
            <v>9645</v>
          </cell>
          <cell r="B8364" t="str">
            <v>Старокрымская ул.</v>
          </cell>
          <cell r="C8364" t="str">
            <v>37.5537004285592</v>
          </cell>
          <cell r="D8364" t="str">
            <v>55.5579467200836</v>
          </cell>
          <cell r="E8364" t="str">
            <v>http://maps.yandex.ru/?rtext=55.5579467200836%2C37.5537004285592</v>
          </cell>
          <cell r="F8364" t="str">
            <v xml:space="preserve"> улица Поляны</v>
          </cell>
        </row>
        <row r="8365">
          <cell r="A8365">
            <v>9646</v>
          </cell>
          <cell r="B8365" t="str">
            <v>Ул. Докукина</v>
          </cell>
          <cell r="C8365" t="str">
            <v>37.6563884277561</v>
          </cell>
          <cell r="D8365" t="str">
            <v>55.836717359121</v>
          </cell>
          <cell r="E8365" t="str">
            <v>http://maps.yandex.ru/?rtext=55.836717359121%2C37.6563884277561</v>
          </cell>
          <cell r="F8365" t="str">
            <v xml:space="preserve"> улица Докукина</v>
          </cell>
        </row>
        <row r="8366">
          <cell r="A8366">
            <v>9649</v>
          </cell>
          <cell r="B8366" t="str">
            <v>Отрадная ул.</v>
          </cell>
          <cell r="C8366" t="str">
            <v>37.6104788646297</v>
          </cell>
          <cell r="D8366" t="str">
            <v>55.856490697301</v>
          </cell>
          <cell r="E8366" t="str">
            <v>http://maps.yandex.ru/?rtext=55.856490697301%2C37.6104788646297</v>
          </cell>
          <cell r="F8366" t="str">
            <v xml:space="preserve"> Отрадный проезд</v>
          </cell>
        </row>
        <row r="8367">
          <cell r="A8367">
            <v>9650</v>
          </cell>
          <cell r="B8367" t="str">
            <v>Нагатинский затон (к/ст)</v>
          </cell>
          <cell r="C8367" t="str">
            <v>37.7055434779398</v>
          </cell>
          <cell r="D8367" t="str">
            <v>55.6847820911318</v>
          </cell>
          <cell r="E8367" t="str">
            <v>http://maps.yandex.ru/?rtext=55.6847820911318%2C37.7055434779398</v>
          </cell>
          <cell r="F8367" t="str">
            <v xml:space="preserve"> Коломенская улица</v>
          </cell>
        </row>
        <row r="8368">
          <cell r="A8368">
            <v>9651</v>
          </cell>
          <cell r="B8368" t="str">
            <v>Поворот на с/х "Заречье"</v>
          </cell>
          <cell r="C8368" t="str">
            <v>37.3958002933734</v>
          </cell>
          <cell r="D8368" t="str">
            <v>55.699528633999</v>
          </cell>
          <cell r="E8368" t="str">
            <v>http://maps.yandex.ru/?rtext=55.699528633999%2C37.3958002933734</v>
          </cell>
          <cell r="F8368" t="str">
            <v xml:space="preserve"> Сколковское шоссе</v>
          </cell>
        </row>
        <row r="8369">
          <cell r="A8369">
            <v>9652</v>
          </cell>
          <cell r="B8369" t="str">
            <v>Поворот на с/х "Заречье"</v>
          </cell>
          <cell r="C8369" t="str">
            <v>37.395748914719</v>
          </cell>
          <cell r="D8369" t="str">
            <v>55.69967492184</v>
          </cell>
          <cell r="E8369" t="str">
            <v>http://maps.yandex.ru/?rtext=55.69967492184%2C37.395748914719</v>
          </cell>
          <cell r="F8369" t="str">
            <v xml:space="preserve"> Сколковское шоссе</v>
          </cell>
        </row>
        <row r="8370">
          <cell r="A8370">
            <v>9653</v>
          </cell>
          <cell r="B8370" t="str">
            <v>Отдел соц. обеспечения</v>
          </cell>
          <cell r="C8370" t="str">
            <v>37.5668547469357</v>
          </cell>
          <cell r="D8370" t="str">
            <v>55.8785790968791</v>
          </cell>
          <cell r="E8370" t="str">
            <v>http://maps.yandex.ru/?rtext=55.8785790968791%2C37.5668547469357</v>
          </cell>
          <cell r="F8370" t="str">
            <v xml:space="preserve"> Керамический проезд</v>
          </cell>
        </row>
        <row r="8371">
          <cell r="A8371">
            <v>9655</v>
          </cell>
          <cell r="B8371" t="str">
            <v>Саратовская ул. (к/ст)</v>
          </cell>
          <cell r="C8371" t="str">
            <v>37.7425577500119</v>
          </cell>
          <cell r="D8371" t="str">
            <v>55.7155937898449</v>
          </cell>
          <cell r="E8371" t="str">
            <v>http://maps.yandex.ru/?rtext=55.7155937898449%2C37.7425577500119</v>
          </cell>
          <cell r="F8371" t="str">
            <v xml:space="preserve"> Волжский бульвар</v>
          </cell>
        </row>
        <row r="8372">
          <cell r="A8372">
            <v>9656</v>
          </cell>
          <cell r="B8372" t="str">
            <v>Курьяново (к/ст)</v>
          </cell>
          <cell r="C8372" t="str">
            <v>37.701108010305</v>
          </cell>
          <cell r="D8372" t="str">
            <v>55.6507302264952</v>
          </cell>
          <cell r="E8372" t="str">
            <v>http://maps.yandex.ru/?rtext=55.6507302264952%2C37.701108010305</v>
          </cell>
          <cell r="F8372" t="str">
            <v xml:space="preserve"> Проектируемый проезд №4294</v>
          </cell>
        </row>
        <row r="8373">
          <cell r="A8373">
            <v>9657</v>
          </cell>
          <cell r="B8373" t="str">
            <v>Косинская ф-ка</v>
          </cell>
          <cell r="C8373" t="str">
            <v>37.8586937146761</v>
          </cell>
          <cell r="D8373" t="str">
            <v>55.7181355413825</v>
          </cell>
          <cell r="E8373" t="str">
            <v>http://maps.yandex.ru/?rtext=55.7181355413825%2C37.8586937146761</v>
          </cell>
          <cell r="F8373" t="str">
            <v xml:space="preserve"> Большая Косинская улица</v>
          </cell>
        </row>
        <row r="8374">
          <cell r="A8374">
            <v>9659</v>
          </cell>
          <cell r="B8374" t="str">
            <v>Кафе "Артико"</v>
          </cell>
          <cell r="C8374" t="str">
            <v>37.5109259159283</v>
          </cell>
          <cell r="D8374" t="str">
            <v>55.5968150500692</v>
          </cell>
          <cell r="E8374" t="str">
            <v>http://maps.yandex.ru/?rtext=55.5968150500692%2C37.5109259159283</v>
          </cell>
          <cell r="F8374" t="str">
            <v xml:space="preserve"> МКАД 39-й километр</v>
          </cell>
        </row>
        <row r="8375">
          <cell r="A8375">
            <v>9660</v>
          </cell>
          <cell r="B8375" t="str">
            <v>Ереванская ул. (выс.)</v>
          </cell>
          <cell r="C8375" t="str">
            <v>37.6800666295993</v>
          </cell>
          <cell r="D8375" t="str">
            <v>55.6277333174537</v>
          </cell>
          <cell r="E8375" t="str">
            <v>http://maps.yandex.ru/?rtext=55.6277333174537%2C37.6800666295993</v>
          </cell>
          <cell r="F8375" t="str">
            <v xml:space="preserve"> Ереванская улица</v>
          </cell>
        </row>
        <row r="8376">
          <cell r="A8376">
            <v>9661</v>
          </cell>
          <cell r="B8376" t="str">
            <v>Платф. Трикотажная</v>
          </cell>
          <cell r="C8376" t="str">
            <v>37.4051606541261</v>
          </cell>
          <cell r="D8376" t="str">
            <v>55.8332057765758</v>
          </cell>
          <cell r="E8376" t="str">
            <v>http://maps.yandex.ru/?rtext=55.8332057765758%2C37.4051606541261</v>
          </cell>
          <cell r="F8376" t="str">
            <v xml:space="preserve"> улица Василия Петушкова</v>
          </cell>
        </row>
        <row r="8377">
          <cell r="A8377">
            <v>9662</v>
          </cell>
          <cell r="B8377" t="str">
            <v>Платф. Трикотажная</v>
          </cell>
          <cell r="C8377" t="str">
            <v>37.4054508001433</v>
          </cell>
          <cell r="D8377" t="str">
            <v>55.8333248803299</v>
          </cell>
          <cell r="E8377" t="str">
            <v>http://maps.yandex.ru/?rtext=55.8333248803299%2C37.4054508001433</v>
          </cell>
          <cell r="F8377" t="str">
            <v xml:space="preserve"> улица Василия Петушкова</v>
          </cell>
        </row>
        <row r="8378">
          <cell r="A8378">
            <v>9663</v>
          </cell>
          <cell r="B8378" t="str">
            <v>Ул. Исаковского</v>
          </cell>
          <cell r="C8378" t="str">
            <v>37.392429701388</v>
          </cell>
          <cell r="D8378" t="str">
            <v>55.8201930403165</v>
          </cell>
          <cell r="E8378" t="str">
            <v>http://maps.yandex.ru/?rtext=55.8201930403165%2C37.392429701388</v>
          </cell>
          <cell r="F8378" t="str">
            <v xml:space="preserve"> МКАД</v>
          </cell>
        </row>
        <row r="8379">
          <cell r="A8379">
            <v>9664</v>
          </cell>
          <cell r="B8379" t="str">
            <v>Ул. Исаковского</v>
          </cell>
          <cell r="C8379" t="str">
            <v>37.3915459154622</v>
          </cell>
          <cell r="D8379" t="str">
            <v>55.8206722870285</v>
          </cell>
          <cell r="E8379" t="str">
            <v>http://maps.yandex.ru/?rtext=55.8206722870285%2C37.3915459154622</v>
          </cell>
          <cell r="F8379" t="str">
            <v xml:space="preserve"> МКАД 67-й километр</v>
          </cell>
        </row>
        <row r="8380">
          <cell r="A8380">
            <v>9665</v>
          </cell>
          <cell r="B8380" t="str">
            <v>Метро "Университет" (к/ст, выс.) - техн. остановка</v>
          </cell>
          <cell r="C8380" t="str">
            <v>37.5389677445557</v>
          </cell>
          <cell r="D8380" t="str">
            <v>55.6920615365007</v>
          </cell>
          <cell r="E8380" t="str">
            <v>http://maps.yandex.ru/?rtext=55.6920615365007%2C37.5389677445557</v>
          </cell>
          <cell r="F8380" t="str">
            <v xml:space="preserve"> Ломоносовский проспект (дублер)</v>
          </cell>
        </row>
        <row r="8381">
          <cell r="A8381">
            <v>9666</v>
          </cell>
          <cell r="B8381" t="str">
            <v>Фили (к/ст)</v>
          </cell>
          <cell r="C8381" t="str">
            <v>37.4936660896685</v>
          </cell>
          <cell r="D8381" t="str">
            <v>55.7512757527888</v>
          </cell>
          <cell r="E8381" t="str">
            <v>http://maps.yandex.ru/?rtext=55.7512757527888%2C37.4936660896685</v>
          </cell>
          <cell r="F8381" t="str">
            <v xml:space="preserve"> улица Барклая22</v>
          </cell>
        </row>
        <row r="8382">
          <cell r="A8382">
            <v>9672</v>
          </cell>
          <cell r="B8382" t="str">
            <v>Ул. Василия Петушкова</v>
          </cell>
          <cell r="C8382" t="str">
            <v>37.4041740572448</v>
          </cell>
          <cell r="D8382" t="str">
            <v>55.8371280749787</v>
          </cell>
          <cell r="E8382" t="str">
            <v>http://maps.yandex.ru/?rtext=55.8371280749787%2C37.4041740572448</v>
          </cell>
          <cell r="F8382" t="str">
            <v xml:space="preserve"> улица Василия Петушкова</v>
          </cell>
        </row>
        <row r="8383">
          <cell r="A8383">
            <v>9673</v>
          </cell>
          <cell r="B8383" t="str">
            <v>Ул. Василия Петушкова, 13</v>
          </cell>
          <cell r="C8383" t="str">
            <v>37.4006079149081</v>
          </cell>
          <cell r="D8383" t="str">
            <v>55.8379804106188</v>
          </cell>
          <cell r="E8383" t="str">
            <v>http://maps.yandex.ru/?rtext=55.8379804106188%2C37.4006079149081</v>
          </cell>
          <cell r="F8383" t="str">
            <v xml:space="preserve"> улица Василия Петушкова</v>
          </cell>
        </row>
        <row r="8384">
          <cell r="A8384">
            <v>9674</v>
          </cell>
          <cell r="B8384" t="str">
            <v>3-й мкр. Сходненской поймы</v>
          </cell>
          <cell r="C8384" t="str">
            <v>37.4006271528878</v>
          </cell>
          <cell r="D8384" t="str">
            <v>55.8404316372047</v>
          </cell>
          <cell r="E8384" t="str">
            <v>http://maps.yandex.ru/?rtext=55.8404316372047%2C37.4006271528878</v>
          </cell>
          <cell r="F8384" t="str">
            <v xml:space="preserve"> улица Василия Петушкова</v>
          </cell>
        </row>
        <row r="8385">
          <cell r="A8385">
            <v>9675</v>
          </cell>
          <cell r="B8385" t="str">
            <v>Ул. Василия Петушкова, 23</v>
          </cell>
          <cell r="C8385" t="str">
            <v>37.4054592358019</v>
          </cell>
          <cell r="D8385" t="str">
            <v>55.8386758970221</v>
          </cell>
          <cell r="E8385" t="str">
            <v>http://maps.yandex.ru/?rtext=55.8386758970221%2C37.4054592358019</v>
          </cell>
          <cell r="F8385" t="str">
            <v xml:space="preserve"> улица Василия Петушкова</v>
          </cell>
        </row>
        <row r="8386">
          <cell r="A8386">
            <v>9676</v>
          </cell>
          <cell r="B8386" t="str">
            <v>Светлогорский пр.</v>
          </cell>
          <cell r="C8386" t="str">
            <v>37.4029136852969</v>
          </cell>
          <cell r="D8386" t="str">
            <v>55.8500314598718</v>
          </cell>
          <cell r="E8386" t="str">
            <v>http://maps.yandex.ru/?rtext=55.8500314598718%2C37.4029136852969</v>
          </cell>
          <cell r="F8386" t="str">
            <v xml:space="preserve"> Светлогорский проезд</v>
          </cell>
        </row>
        <row r="8387">
          <cell r="A8387">
            <v>9677</v>
          </cell>
          <cell r="B8387" t="str">
            <v>Пос. Новобратцевский</v>
          </cell>
          <cell r="C8387" t="str">
            <v>37.387041418351</v>
          </cell>
          <cell r="D8387" t="str">
            <v>55.8508711740118</v>
          </cell>
          <cell r="E8387" t="str">
            <v>http://maps.yandex.ru/?rtext=55.8508711740118%2C37.387041418351</v>
          </cell>
          <cell r="F8387" t="str">
            <v xml:space="preserve"> Путилковское шоссе</v>
          </cell>
        </row>
        <row r="8388">
          <cell r="A8388">
            <v>9678</v>
          </cell>
          <cell r="B8388" t="str">
            <v>Пос. Новобратцевский</v>
          </cell>
          <cell r="C8388" t="str">
            <v>37.3887886046409</v>
          </cell>
          <cell r="D8388" t="str">
            <v>55.8513346157837</v>
          </cell>
          <cell r="E8388" t="str">
            <v>http://maps.yandex.ru/?rtext=55.8513346157837%2C37.3887886046409</v>
          </cell>
          <cell r="F8388" t="str">
            <v xml:space="preserve"> Северо-Западный административный округ район Митино Путилковское шоссе</v>
          </cell>
        </row>
        <row r="8389">
          <cell r="A8389">
            <v>9679</v>
          </cell>
          <cell r="B8389" t="str">
            <v>2-я Вольская ул.</v>
          </cell>
          <cell r="C8389" t="str">
            <v>37.9164080185448</v>
          </cell>
          <cell r="D8389" t="str">
            <v>55.6852837494105</v>
          </cell>
          <cell r="E8389" t="str">
            <v>http://maps.yandex.ru/?rtext=55.6852837494105%2C37.9164080185448</v>
          </cell>
          <cell r="F8389" t="str">
            <v xml:space="preserve"> Люберцы Инициативная улица</v>
          </cell>
        </row>
        <row r="8390">
          <cell r="A8390">
            <v>9680</v>
          </cell>
          <cell r="B8390" t="str">
            <v>Некрасовка (выс., пос.)</v>
          </cell>
          <cell r="C8390" t="str">
            <v>37.9254993818425</v>
          </cell>
          <cell r="D8390" t="str">
            <v>55.6865758783878</v>
          </cell>
          <cell r="E8390" t="str">
            <v>http://maps.yandex.ru/?rtext=55.6865758783878%2C37.9254993818425</v>
          </cell>
          <cell r="F8390" t="str">
            <v xml:space="preserve"> поселок Некрасовка 2-я Вольская улица</v>
          </cell>
        </row>
        <row r="8391">
          <cell r="A8391">
            <v>9681</v>
          </cell>
          <cell r="B8391" t="str">
            <v>1-я Вольская ул.</v>
          </cell>
          <cell r="C8391" t="str">
            <v>37.9296960296569</v>
          </cell>
          <cell r="D8391" t="str">
            <v>55.686700696872</v>
          </cell>
          <cell r="E8391" t="str">
            <v>http://maps.yandex.ru/?rtext=55.686700696872%2C37.9296960296569</v>
          </cell>
          <cell r="F8391" t="str">
            <v xml:space="preserve"> поселок Некрасовка 2-я Вольская улица</v>
          </cell>
        </row>
        <row r="8392">
          <cell r="A8392">
            <v>9682</v>
          </cell>
          <cell r="B8392" t="str">
            <v>Ст. аэрации</v>
          </cell>
          <cell r="C8392" t="str">
            <v>37.9363573629941</v>
          </cell>
          <cell r="D8392" t="str">
            <v>55.6868900943329</v>
          </cell>
          <cell r="E8392" t="str">
            <v>http://maps.yandex.ru/?rtext=55.6868900943329%2C37.9363573629941</v>
          </cell>
          <cell r="F8392" t="str">
            <v xml:space="preserve"> поселок Некрасовка 2-я Вольская улица</v>
          </cell>
        </row>
        <row r="8393">
          <cell r="A8393">
            <v>9683</v>
          </cell>
          <cell r="B8393" t="str">
            <v>Бетонный з-д</v>
          </cell>
          <cell r="C8393" t="str">
            <v>37.938720379584</v>
          </cell>
          <cell r="D8393" t="str">
            <v>55.6904067750625</v>
          </cell>
          <cell r="E8393" t="str">
            <v>http://maps.yandex.ru/?rtext=55.6904067750625%2C37.938720379584</v>
          </cell>
          <cell r="F8393" t="str">
            <v xml:space="preserve"> поселок Некрасовка 2-я Вольская улица</v>
          </cell>
        </row>
        <row r="8394">
          <cell r="A8394">
            <v>9684</v>
          </cell>
          <cell r="B8394" t="str">
            <v>10-я гор. б-ца</v>
          </cell>
          <cell r="C8394" t="str">
            <v>37.9390090806708</v>
          </cell>
          <cell r="D8394" t="str">
            <v>55.6947966520117</v>
          </cell>
          <cell r="E8394" t="str">
            <v>http://maps.yandex.ru/?rtext=55.6947966520117%2C37.9390090806708</v>
          </cell>
          <cell r="F8394" t="str">
            <v xml:space="preserve"> поселок Некрасовка 2-я Вольская улица 19с11</v>
          </cell>
        </row>
        <row r="8395">
          <cell r="A8395">
            <v>9686</v>
          </cell>
          <cell r="B8395" t="str">
            <v>Бетонный з-д</v>
          </cell>
          <cell r="C8395" t="str">
            <v>37.9383400813097</v>
          </cell>
          <cell r="D8395" t="str">
            <v>55.6901169129989</v>
          </cell>
          <cell r="E8395" t="str">
            <v>http://maps.yandex.ru/?rtext=55.6901169129989%2C37.9383400813097</v>
          </cell>
          <cell r="F8395" t="str">
            <v xml:space="preserve"> поселок Некрасовка 2-я Вольская улица</v>
          </cell>
        </row>
        <row r="8396">
          <cell r="A8396">
            <v>9687</v>
          </cell>
          <cell r="B8396" t="str">
            <v>Ст. аэрации</v>
          </cell>
          <cell r="C8396" t="str">
            <v>37.9358816559121</v>
          </cell>
          <cell r="D8396" t="str">
            <v>55.6870360602682</v>
          </cell>
          <cell r="E8396" t="str">
            <v>http://maps.yandex.ru/?rtext=55.6870360602682%2C37.9358816559121</v>
          </cell>
          <cell r="F8396" t="str">
            <v xml:space="preserve"> поселок Некрасовка 2-я Вольская улица</v>
          </cell>
        </row>
        <row r="8397">
          <cell r="A8397">
            <v>9688</v>
          </cell>
          <cell r="B8397" t="str">
            <v>1-я Вольская ул.</v>
          </cell>
          <cell r="C8397" t="str">
            <v>37.9285846208645</v>
          </cell>
          <cell r="D8397" t="str">
            <v>55.6861001799313</v>
          </cell>
          <cell r="E8397" t="str">
            <v>http://maps.yandex.ru/?rtext=55.6861001799313%2C37.9285846208645</v>
          </cell>
          <cell r="F8397" t="str">
            <v xml:space="preserve"> поселок Некрасовка Проектируемый проезд №83</v>
          </cell>
        </row>
        <row r="8398">
          <cell r="A8398">
            <v>9689</v>
          </cell>
          <cell r="B8398" t="str">
            <v>Д/к "Заречье"</v>
          </cell>
          <cell r="C8398" t="str">
            <v>37.9212179708</v>
          </cell>
          <cell r="D8398" t="str">
            <v>55.6833348778847</v>
          </cell>
          <cell r="E8398" t="str">
            <v>http://maps.yandex.ru/?rtext=55.6833348778847%2C37.9212179708</v>
          </cell>
          <cell r="F8398" t="str">
            <v xml:space="preserve"> поселок Некрасовка 1-я Вольская улица</v>
          </cell>
        </row>
        <row r="8399">
          <cell r="A8399">
            <v>9690</v>
          </cell>
          <cell r="B8399" t="str">
            <v>Аптека</v>
          </cell>
          <cell r="C8399" t="str">
            <v>37.9150454148214</v>
          </cell>
          <cell r="D8399" t="str">
            <v>55.6831064436627</v>
          </cell>
          <cell r="E8399" t="str">
            <v>http://maps.yandex.ru/?rtext=55.6831064436627%2C37.9150454148214</v>
          </cell>
          <cell r="F8399" t="str">
            <v xml:space="preserve"> поселок Некрасовка 1-я Вольская улица</v>
          </cell>
        </row>
        <row r="8400">
          <cell r="A8400">
            <v>9692</v>
          </cell>
          <cell r="B8400" t="str">
            <v>Дубнинская ул., 24</v>
          </cell>
          <cell r="C8400" t="str">
            <v>37.5595984134768</v>
          </cell>
          <cell r="D8400" t="str">
            <v>55.8739680213636</v>
          </cell>
          <cell r="E8400" t="str">
            <v>http://maps.yandex.ru/?rtext=55.8739680213636%2C37.5595984134768</v>
          </cell>
          <cell r="F8400" t="str">
            <v xml:space="preserve"> Проектируемый проезд №5280</v>
          </cell>
        </row>
        <row r="8401">
          <cell r="A8401">
            <v>9693</v>
          </cell>
          <cell r="B8401" t="str">
            <v>Дубнинская ул., 24</v>
          </cell>
          <cell r="C8401" t="str">
            <v>37.5603279458659</v>
          </cell>
          <cell r="D8401" t="str">
            <v>55.8739325212808</v>
          </cell>
          <cell r="E8401" t="str">
            <v>http://maps.yandex.ru/?rtext=55.8739325212808%2C37.5603279458659</v>
          </cell>
          <cell r="F8401" t="str">
            <v xml:space="preserve"> Проектируемый проезд №5280</v>
          </cell>
        </row>
        <row r="8402">
          <cell r="A8402">
            <v>9694</v>
          </cell>
          <cell r="B8402" t="str">
            <v>Керамический пр.</v>
          </cell>
          <cell r="C8402" t="str">
            <v>37.5644403088711</v>
          </cell>
          <cell r="D8402" t="str">
            <v>55.8750059315617</v>
          </cell>
          <cell r="E8402" t="str">
            <v>http://maps.yandex.ru/?rtext=55.8750059315617%2C37.5644403088711</v>
          </cell>
          <cell r="F8402" t="str">
            <v xml:space="preserve"> Проектируемый проезд №5280</v>
          </cell>
        </row>
        <row r="8403">
          <cell r="A8403">
            <v>9695</v>
          </cell>
          <cell r="B8403" t="str">
            <v>Керамический пр.</v>
          </cell>
          <cell r="C8403" t="str">
            <v>37.5652765283654</v>
          </cell>
          <cell r="D8403" t="str">
            <v>55.8749707504458</v>
          </cell>
          <cell r="E8403" t="str">
            <v>http://maps.yandex.ru/?rtext=55.8749707504458%2C37.5652765283654</v>
          </cell>
          <cell r="F8403" t="str">
            <v xml:space="preserve"> Проектируемый проезд №5280</v>
          </cell>
        </row>
        <row r="8404">
          <cell r="A8404">
            <v>9697</v>
          </cell>
          <cell r="B8404" t="str">
            <v>Школа</v>
          </cell>
          <cell r="C8404" t="str">
            <v>37.343776616222</v>
          </cell>
          <cell r="D8404" t="str">
            <v>55.8485206135916</v>
          </cell>
          <cell r="E8404" t="str">
            <v>http://maps.yandex.ru/?rtext=55.8485206135916%2C37.343776616222</v>
          </cell>
          <cell r="F8404" t="str">
            <v xml:space="preserve"> улица Барышиха</v>
          </cell>
        </row>
        <row r="8405">
          <cell r="A8405">
            <v>9698</v>
          </cell>
          <cell r="B8405" t="str">
            <v>Школа</v>
          </cell>
          <cell r="C8405" t="str">
            <v>37.3438370063976</v>
          </cell>
          <cell r="D8405" t="str">
            <v>55.8479606255057</v>
          </cell>
          <cell r="E8405" t="str">
            <v>http://maps.yandex.ru/?rtext=55.8479606255057%2C37.3438370063976</v>
          </cell>
          <cell r="F8405" t="str">
            <v xml:space="preserve"> улица Барышиха</v>
          </cell>
        </row>
        <row r="8406">
          <cell r="A8406">
            <v>9699</v>
          </cell>
          <cell r="B8406" t="str">
            <v>2-й мкр. Жулебина (к/ст)</v>
          </cell>
          <cell r="C8406" t="str">
            <v>37.8502221451504</v>
          </cell>
          <cell r="D8406" t="str">
            <v>55.6945809047739</v>
          </cell>
          <cell r="E8406" t="str">
            <v>http://maps.yandex.ru/?rtext=55.6945809047739%2C37.8502221451504</v>
          </cell>
          <cell r="F8406" t="str">
            <v xml:space="preserve"> Привольная улица 29к1</v>
          </cell>
        </row>
        <row r="8407">
          <cell r="A8407">
            <v>9701</v>
          </cell>
          <cell r="B8407" t="str">
            <v>2-й мкр. Жулебина</v>
          </cell>
          <cell r="C8407" t="str">
            <v>37.8495702741946</v>
          </cell>
          <cell r="D8407" t="str">
            <v>55.694105205557</v>
          </cell>
          <cell r="E8407" t="str">
            <v>http://maps.yandex.ru/?rtext=55.694105205557%2C37.8495702741946</v>
          </cell>
          <cell r="F8407" t="str">
            <v xml:space="preserve"> Привольная улица</v>
          </cell>
        </row>
        <row r="8408">
          <cell r="A8408">
            <v>9702</v>
          </cell>
          <cell r="B8408" t="str">
            <v>2-й мкр. Жулебина</v>
          </cell>
          <cell r="C8408" t="str">
            <v>37.8494144493394</v>
          </cell>
          <cell r="D8408" t="str">
            <v>55.6947864201539</v>
          </cell>
          <cell r="E8408" t="str">
            <v>http://maps.yandex.ru/?rtext=55.6947864201539%2C37.8494144493394</v>
          </cell>
          <cell r="F8408" t="str">
            <v xml:space="preserve"> Привольная улица</v>
          </cell>
        </row>
        <row r="8409">
          <cell r="A8409">
            <v>9704</v>
          </cell>
          <cell r="B8409" t="str">
            <v>Ул. Шевлякова</v>
          </cell>
          <cell r="C8409" t="str">
            <v>37.884560763838</v>
          </cell>
          <cell r="D8409" t="str">
            <v>55.7019625038548</v>
          </cell>
          <cell r="E8409" t="str">
            <v>http://maps.yandex.ru/?rtext=55.7019625038548%2C37.884560763838</v>
          </cell>
          <cell r="F8409" t="str">
            <v xml:space="preserve"> Люберцы улица 8 Марта</v>
          </cell>
        </row>
        <row r="8410">
          <cell r="A8410">
            <v>9705</v>
          </cell>
          <cell r="B8410" t="str">
            <v>Ул. Шевлякова</v>
          </cell>
          <cell r="C8410" t="str">
            <v>37.8841538524736</v>
          </cell>
          <cell r="D8410" t="str">
            <v>55.7019979353198</v>
          </cell>
          <cell r="E8410" t="str">
            <v>http://maps.yandex.ru/?rtext=55.7019979353198%2C37.8841538524736</v>
          </cell>
          <cell r="F8410" t="str">
            <v xml:space="preserve"> Люберцы улица 8 Марта</v>
          </cell>
        </row>
        <row r="8411">
          <cell r="A8411">
            <v>9706</v>
          </cell>
          <cell r="B8411" t="str">
            <v>Ул. Урицкого, 19</v>
          </cell>
          <cell r="C8411" t="str">
            <v>37.8929691386367</v>
          </cell>
          <cell r="D8411" t="str">
            <v>55.6998216550631</v>
          </cell>
          <cell r="E8411" t="str">
            <v>http://maps.yandex.ru/?rtext=55.6998216550631%2C37.8929691386367</v>
          </cell>
          <cell r="F8411" t="str">
            <v xml:space="preserve"> Люберцы улица Урицкого</v>
          </cell>
        </row>
        <row r="8412">
          <cell r="A8412">
            <v>9707</v>
          </cell>
          <cell r="B8412" t="str">
            <v>Ул. Урицкого, 19</v>
          </cell>
          <cell r="C8412" t="str">
            <v>37.8929716081072</v>
          </cell>
          <cell r="D8412" t="str">
            <v>55.7002342382637</v>
          </cell>
          <cell r="E8412" t="str">
            <v>http://maps.yandex.ru/?rtext=55.7002342382637%2C37.8929716081072</v>
          </cell>
          <cell r="F8412" t="str">
            <v xml:space="preserve"> Люберцы улица Урицкого</v>
          </cell>
        </row>
        <row r="8413">
          <cell r="A8413">
            <v>9708</v>
          </cell>
          <cell r="B8413" t="str">
            <v>Ул. Попова</v>
          </cell>
          <cell r="C8413" t="str">
            <v>37.892148989624</v>
          </cell>
          <cell r="D8413" t="str">
            <v>55.6959044353357</v>
          </cell>
          <cell r="E8413" t="str">
            <v>http://maps.yandex.ru/?rtext=55.6959044353357%2C37.892148989624</v>
          </cell>
          <cell r="F8413" t="str">
            <v xml:space="preserve"> Люберцы микрорайон Красная Горка улица Попова</v>
          </cell>
        </row>
        <row r="8414">
          <cell r="A8414">
            <v>9709</v>
          </cell>
          <cell r="B8414" t="str">
            <v>Ул. Попова</v>
          </cell>
          <cell r="C8414" t="str">
            <v>37.8932392764939</v>
          </cell>
          <cell r="D8414" t="str">
            <v>55.6959909473221</v>
          </cell>
          <cell r="E8414" t="str">
            <v>http://maps.yandex.ru/?rtext=55.6959909473221%2C37.8932392764939</v>
          </cell>
          <cell r="F8414" t="str">
            <v xml:space="preserve"> Люберцы микрорайон Красная Горка улица Попова</v>
          </cell>
        </row>
        <row r="8415">
          <cell r="A8415">
            <v>9713</v>
          </cell>
          <cell r="B8415" t="str">
            <v>2-я Мелитопольская ул.</v>
          </cell>
          <cell r="C8415" t="str">
            <v>37.5741049281068</v>
          </cell>
          <cell r="D8415" t="str">
            <v>55.5381132264304</v>
          </cell>
          <cell r="E8415" t="str">
            <v>http://maps.yandex.ru/?rtext=55.5381132264304%2C37.5741049281068</v>
          </cell>
          <cell r="F8415" t="str">
            <v xml:space="preserve"> 2-я Мелитопольская улица</v>
          </cell>
        </row>
        <row r="8416">
          <cell r="A8416">
            <v>9714</v>
          </cell>
          <cell r="B8416" t="str">
            <v>2-я Мелитопольская ул.</v>
          </cell>
          <cell r="C8416" t="str">
            <v>37.5732428518428</v>
          </cell>
          <cell r="D8416" t="str">
            <v>55.5393486752999</v>
          </cell>
          <cell r="E8416" t="str">
            <v>http://maps.yandex.ru/?rtext=55.5393486752999%2C37.5732428518428</v>
          </cell>
          <cell r="F8416" t="str">
            <v xml:space="preserve"> Мелитопольский проезд</v>
          </cell>
        </row>
        <row r="8417">
          <cell r="A8417">
            <v>9715</v>
          </cell>
          <cell r="B8417" t="str">
            <v>2-я Мелитопольская ул., 17</v>
          </cell>
          <cell r="C8417" t="str">
            <v>37.5769258385814</v>
          </cell>
          <cell r="D8417" t="str">
            <v>55.5362199165347</v>
          </cell>
          <cell r="E8417" t="str">
            <v>http://maps.yandex.ru/?rtext=55.5362199165347%2C37.5769258385814</v>
          </cell>
          <cell r="F8417" t="str">
            <v xml:space="preserve"> 2-я Мелитопольская улица</v>
          </cell>
        </row>
        <row r="8418">
          <cell r="A8418">
            <v>9716</v>
          </cell>
          <cell r="B8418" t="str">
            <v>2-я Мелитопольская ул., 17</v>
          </cell>
          <cell r="C8418" t="str">
            <v>37.5765255823985</v>
          </cell>
          <cell r="D8418" t="str">
            <v>55.5367312180179</v>
          </cell>
          <cell r="E8418" t="str">
            <v>http://maps.yandex.ru/?rtext=55.5367312180179%2C37.5765255823985</v>
          </cell>
          <cell r="F8418" t="str">
            <v xml:space="preserve"> 2-я Мелитопольская улица</v>
          </cell>
        </row>
        <row r="8419">
          <cell r="A8419">
            <v>9717</v>
          </cell>
          <cell r="B8419" t="str">
            <v>Новоникольское</v>
          </cell>
          <cell r="C8419" t="str">
            <v>37.5813004404852</v>
          </cell>
          <cell r="D8419" t="str">
            <v>55.533232881834</v>
          </cell>
          <cell r="E8419" t="str">
            <v>http://maps.yandex.ru/?rtext=55.533232881834%2C37.5813004404852</v>
          </cell>
          <cell r="F8419" t="str">
            <v xml:space="preserve"> Варшавское шоссе</v>
          </cell>
        </row>
        <row r="8420">
          <cell r="A8420">
            <v>9718</v>
          </cell>
          <cell r="B8420" t="str">
            <v>Новоникольское</v>
          </cell>
          <cell r="C8420" t="str">
            <v>37.5818211949914</v>
          </cell>
          <cell r="D8420" t="str">
            <v>55.5337883438629</v>
          </cell>
          <cell r="E8420" t="str">
            <v>http://maps.yandex.ru/?rtext=55.5337883438629%2C37.5818211949914</v>
          </cell>
          <cell r="F8420" t="str">
            <v xml:space="preserve"> Варшавское шоссе</v>
          </cell>
        </row>
        <row r="8421">
          <cell r="A8421">
            <v>9719</v>
          </cell>
          <cell r="B8421" t="str">
            <v>Липки</v>
          </cell>
          <cell r="C8421" t="str">
            <v>37.5746569984433</v>
          </cell>
          <cell r="D8421" t="str">
            <v>55.5117971397064</v>
          </cell>
          <cell r="E8421" t="str">
            <v>http://maps.yandex.ru/?rtext=55.5117971397064%2C37.5746569984433</v>
          </cell>
          <cell r="F8421" t="str">
            <v xml:space="preserve"> Варшавское шоссе</v>
          </cell>
        </row>
        <row r="8422">
          <cell r="A8422">
            <v>9720</v>
          </cell>
          <cell r="B8422" t="str">
            <v>Липки</v>
          </cell>
          <cell r="C8422" t="str">
            <v>37.5752364312424</v>
          </cell>
          <cell r="D8422" t="str">
            <v>55.5120445197185</v>
          </cell>
          <cell r="E8422" t="str">
            <v>http://maps.yandex.ru/?rtext=55.5120445197185%2C37.5752364312424</v>
          </cell>
          <cell r="F8422" t="str">
            <v xml:space="preserve"> Варшавское шоссе</v>
          </cell>
        </row>
        <row r="8423">
          <cell r="A8423">
            <v>9721</v>
          </cell>
          <cell r="B8423" t="str">
            <v>Милицейский пос. (выс., пос.)</v>
          </cell>
          <cell r="C8423" t="str">
            <v>37.5858607817339</v>
          </cell>
          <cell r="D8423" t="str">
            <v>55.5101468162388</v>
          </cell>
          <cell r="E8423" t="str">
            <v>http://maps.yandex.ru/?rtext=55.5101468162388%2C37.5858607817339</v>
          </cell>
          <cell r="F8423" t="str">
            <v xml:space="preserve"> Дачная улица</v>
          </cell>
        </row>
        <row r="8424">
          <cell r="A8424">
            <v>9722</v>
          </cell>
          <cell r="B8424" t="str">
            <v>Торговый центр</v>
          </cell>
          <cell r="C8424" t="str">
            <v>37.8988378007875</v>
          </cell>
          <cell r="D8424" t="str">
            <v>55.698806242818</v>
          </cell>
          <cell r="E8424" t="str">
            <v>http://maps.yandex.ru/?rtext=55.698806242818%2C37.8988378007875</v>
          </cell>
          <cell r="F8424" t="str">
            <v xml:space="preserve"> Люберцы улица Льва Толстого</v>
          </cell>
        </row>
        <row r="8425">
          <cell r="A8425">
            <v>9723</v>
          </cell>
          <cell r="B8425" t="str">
            <v>Торговый центр</v>
          </cell>
          <cell r="C8425" t="str">
            <v>37.898877647355</v>
          </cell>
          <cell r="D8425" t="str">
            <v>55.6984086385932</v>
          </cell>
          <cell r="E8425" t="str">
            <v>http://maps.yandex.ru/?rtext=55.6984086385932%2C37.898877647355</v>
          </cell>
          <cell r="F8425" t="str">
            <v xml:space="preserve"> Люберцы улица Льва Толстого</v>
          </cell>
        </row>
        <row r="8426">
          <cell r="A8426">
            <v>9724</v>
          </cell>
          <cell r="B8426" t="str">
            <v>Поликлиника</v>
          </cell>
          <cell r="C8426" t="str">
            <v>37.8936215643611</v>
          </cell>
          <cell r="D8426" t="str">
            <v>55.7044779563519</v>
          </cell>
          <cell r="E8426" t="str">
            <v>http://maps.yandex.ru/?rtext=55.7044779563519%2C37.8936215643611</v>
          </cell>
          <cell r="F8426" t="str">
            <v xml:space="preserve"> Люберцы улица Льва Толстого</v>
          </cell>
        </row>
        <row r="8427">
          <cell r="A8427">
            <v>9725</v>
          </cell>
          <cell r="B8427" t="str">
            <v>Поликлиника</v>
          </cell>
          <cell r="C8427" t="str">
            <v>37.8937519805494</v>
          </cell>
          <cell r="D8427" t="str">
            <v>55.7040649564685</v>
          </cell>
          <cell r="E8427" t="str">
            <v>http://maps.yandex.ru/?rtext=55.7040649564685%2C37.8937519805494</v>
          </cell>
          <cell r="F8427" t="str">
            <v xml:space="preserve"> Люберцы улица Льва Толстого</v>
          </cell>
        </row>
        <row r="8428">
          <cell r="A8428">
            <v>9726</v>
          </cell>
          <cell r="B8428" t="str">
            <v>Ул. Толстого</v>
          </cell>
          <cell r="C8428" t="str">
            <v>37.896827344279</v>
          </cell>
          <cell r="D8428" t="str">
            <v>55.7011646850624</v>
          </cell>
          <cell r="E8428" t="str">
            <v>http://maps.yandex.ru/?rtext=55.7011646850624%2C37.896827344279</v>
          </cell>
          <cell r="F8428" t="str">
            <v xml:space="preserve"> Люберцы улица Льва Толстого</v>
          </cell>
        </row>
        <row r="8429">
          <cell r="A8429">
            <v>9727</v>
          </cell>
          <cell r="B8429" t="str">
            <v>Ул. Толстого</v>
          </cell>
          <cell r="C8429" t="str">
            <v>37.8967597363372</v>
          </cell>
          <cell r="D8429" t="str">
            <v>55.7008197392726</v>
          </cell>
          <cell r="E8429" t="str">
            <v>http://maps.yandex.ru/?rtext=55.7008197392726%2C37.8967597363372</v>
          </cell>
          <cell r="F8429" t="str">
            <v xml:space="preserve"> Люберцы улица Льва Толстого</v>
          </cell>
        </row>
        <row r="8430">
          <cell r="A8430">
            <v>9728</v>
          </cell>
          <cell r="B8430" t="str">
            <v>1-й мкр. Южного Бутова</v>
          </cell>
          <cell r="C8430" t="str">
            <v>37.5560638016779</v>
          </cell>
          <cell r="D8430" t="str">
            <v>55.5461590267876</v>
          </cell>
          <cell r="E8430" t="str">
            <v>http://maps.yandex.ru/?rtext=55.5461590267876%2C37.5560638016779</v>
          </cell>
          <cell r="F8430" t="str">
            <v xml:space="preserve"> Скобелевская улица</v>
          </cell>
        </row>
        <row r="8431">
          <cell r="A8431">
            <v>9729</v>
          </cell>
          <cell r="B8431" t="str">
            <v>1-й мкр. Южного Бутова</v>
          </cell>
          <cell r="C8431" t="str">
            <v>37.5560051562534</v>
          </cell>
          <cell r="D8431" t="str">
            <v>55.5468074565956</v>
          </cell>
          <cell r="E8431" t="str">
            <v>http://maps.yandex.ru/?rtext=55.5468074565956%2C37.5560051562534</v>
          </cell>
          <cell r="F8431" t="str">
            <v xml:space="preserve"> Скобелевская улица</v>
          </cell>
        </row>
        <row r="8432">
          <cell r="A8432">
            <v>9730</v>
          </cell>
          <cell r="B8432" t="str">
            <v>Изюмская ул. - Мед. центр</v>
          </cell>
          <cell r="C8432" t="str">
            <v>37.5578966895062</v>
          </cell>
          <cell r="D8432" t="str">
            <v>55.5428325718507</v>
          </cell>
          <cell r="E8432" t="str">
            <v>http://maps.yandex.ru/?rtext=55.5428325718507%2C37.5578966895062</v>
          </cell>
          <cell r="F8432" t="str">
            <v xml:space="preserve"> Скобелевская улица</v>
          </cell>
        </row>
        <row r="8433">
          <cell r="A8433">
            <v>9731</v>
          </cell>
          <cell r="B8433" t="str">
            <v>Изюмская ул. - Мед. центр</v>
          </cell>
          <cell r="C8433" t="str">
            <v>37.5580891335865</v>
          </cell>
          <cell r="D8433" t="str">
            <v>55.5439872546985</v>
          </cell>
          <cell r="E8433" t="str">
            <v>http://maps.yandex.ru/?rtext=55.5439872546985%2C37.5580891335865</v>
          </cell>
          <cell r="F8433" t="str">
            <v xml:space="preserve"> Скобелевская улица</v>
          </cell>
        </row>
        <row r="8434">
          <cell r="A8434">
            <v>9732</v>
          </cell>
          <cell r="B8434" t="str">
            <v>3-й мкр. Южного Бутова</v>
          </cell>
          <cell r="C8434" t="str">
            <v>37.5475136487766</v>
          </cell>
          <cell r="D8434" t="str">
            <v>55.5443174273839</v>
          </cell>
          <cell r="E8434" t="str">
            <v>http://maps.yandex.ru/?rtext=55.5443174273839%2C37.5475136487766</v>
          </cell>
          <cell r="F8434" t="str">
            <v xml:space="preserve"> Веневская улица</v>
          </cell>
        </row>
        <row r="8435">
          <cell r="A8435">
            <v>9733</v>
          </cell>
          <cell r="B8435" t="str">
            <v>Бульв. Адм. Ушакова</v>
          </cell>
          <cell r="C8435" t="str">
            <v>37.5452221131112</v>
          </cell>
          <cell r="D8435" t="str">
            <v>55.5474926209704</v>
          </cell>
          <cell r="E8435" t="str">
            <v>http://maps.yandex.ru/?rtext=55.5474926209704%2C37.5452221131112</v>
          </cell>
          <cell r="F8435" t="str">
            <v xml:space="preserve"> Веневская улица</v>
          </cell>
        </row>
        <row r="8436">
          <cell r="A8436">
            <v>9734</v>
          </cell>
          <cell r="B8436" t="str">
            <v>2-й мкр. Южного Бутова (выс.)</v>
          </cell>
          <cell r="C8436" t="str">
            <v>37.544052752292</v>
          </cell>
          <cell r="D8436" t="str">
            <v>55.5488551786152</v>
          </cell>
          <cell r="E8436" t="str">
            <v>http://maps.yandex.ru/?rtext=55.5488551786152%2C37.544052752292</v>
          </cell>
          <cell r="F8436" t="str">
            <v xml:space="preserve"> Веневская улица</v>
          </cell>
        </row>
        <row r="8437">
          <cell r="A8437">
            <v>9735</v>
          </cell>
          <cell r="B8437" t="str">
            <v>2-й мкр. Южного Бутова (пос.)</v>
          </cell>
          <cell r="C8437" t="str">
            <v>37.5436545362208</v>
          </cell>
          <cell r="D8437" t="str">
            <v>55.5486914891413</v>
          </cell>
          <cell r="E8437" t="str">
            <v>http://maps.yandex.ru/?rtext=55.5486914891413%2C37.5436545362208</v>
          </cell>
          <cell r="F8437" t="str">
            <v xml:space="preserve"> Веневская улица</v>
          </cell>
        </row>
        <row r="8438">
          <cell r="A8438">
            <v>9736</v>
          </cell>
          <cell r="B8438" t="str">
            <v>2-й мкр. Южного Бутова (к/ст)</v>
          </cell>
          <cell r="C8438" t="str">
            <v>37.5416467302477</v>
          </cell>
          <cell r="D8438" t="str">
            <v>55.5494638686727</v>
          </cell>
          <cell r="E8438" t="str">
            <v>http://maps.yandex.ru/?rtext=55.5494638686727%2C37.5416467302477</v>
          </cell>
          <cell r="F8438" t="str">
            <v xml:space="preserve"> аллея Витте</v>
          </cell>
        </row>
        <row r="8439">
          <cell r="A8439">
            <v>9750</v>
          </cell>
          <cell r="B8439" t="str">
            <v>Международное ш.</v>
          </cell>
          <cell r="C8439" t="str">
            <v>37.3953086537662</v>
          </cell>
          <cell r="D8439" t="str">
            <v>55.9247513927207</v>
          </cell>
          <cell r="E8439" t="str">
            <v>http://maps.yandex.ru/?rtext=55.9247513927207%2C37.3953086537662</v>
          </cell>
          <cell r="F8439" t="str">
            <v xml:space="preserve"> Международное шоссе</v>
          </cell>
        </row>
        <row r="8440">
          <cell r="A8440">
            <v>9756</v>
          </cell>
          <cell r="B8440" t="str">
            <v>Совхоз "Химки"</v>
          </cell>
          <cell r="C8440" t="str">
            <v>37.3781942220993</v>
          </cell>
          <cell r="D8440" t="str">
            <v>55.9306673159407</v>
          </cell>
          <cell r="E8440" t="str">
            <v>http://maps.yandex.ru/?rtext=55.9306673159407%2C37.3781942220993</v>
          </cell>
          <cell r="F8440" t="str">
            <v xml:space="preserve"> М-10 Россия</v>
          </cell>
        </row>
        <row r="8441">
          <cell r="A8441">
            <v>9757</v>
          </cell>
          <cell r="B8441" t="str">
            <v>Молжаниновка</v>
          </cell>
          <cell r="C8441" t="str">
            <v>37.3732870324586</v>
          </cell>
          <cell r="D8441" t="str">
            <v>55.9342010613081</v>
          </cell>
          <cell r="E8441" t="str">
            <v>http://maps.yandex.ru/?rtext=55.9342010613081%2C37.3732870324586</v>
          </cell>
          <cell r="F8441" t="str">
            <v xml:space="preserve"> Северный административный округ Ленинградское шоссе</v>
          </cell>
        </row>
        <row r="8442">
          <cell r="A8442">
            <v>9758</v>
          </cell>
          <cell r="B8442" t="str">
            <v>Новоподрезково</v>
          </cell>
          <cell r="C8442" t="str">
            <v>37.3628930960287</v>
          </cell>
          <cell r="D8442" t="str">
            <v>55.9414828723839</v>
          </cell>
          <cell r="E8442" t="str">
            <v>http://maps.yandex.ru/?rtext=55.9414828723839%2C37.3628930960287</v>
          </cell>
          <cell r="F8442" t="str">
            <v xml:space="preserve"> Ленинградское шоссе</v>
          </cell>
        </row>
        <row r="8443">
          <cell r="A8443">
            <v>9759</v>
          </cell>
          <cell r="B8443" t="str">
            <v>Черкизово</v>
          </cell>
          <cell r="C8443" t="str">
            <v>37.3519170444429</v>
          </cell>
          <cell r="D8443" t="str">
            <v>55.94928402569</v>
          </cell>
          <cell r="E8443" t="str">
            <v>http://maps.yandex.ru/?rtext=55.94928402569%2C37.3519170444429</v>
          </cell>
          <cell r="F8443" t="str">
            <v xml:space="preserve"> Ленинградское шоссе</v>
          </cell>
        </row>
        <row r="8444">
          <cell r="A8444">
            <v>9760</v>
          </cell>
          <cell r="B8444" t="str">
            <v>Москворецкий рынок (выс.)</v>
          </cell>
          <cell r="C8444" t="str">
            <v>37.6069282434819</v>
          </cell>
          <cell r="D8444" t="str">
            <v>55.6564890262789</v>
          </cell>
          <cell r="E8444" t="str">
            <v>http://maps.yandex.ru/?rtext=55.6564890262789%2C37.6069282434819</v>
          </cell>
          <cell r="F8444" t="str">
            <v xml:space="preserve"> Болотниковская улица</v>
          </cell>
        </row>
        <row r="8445">
          <cell r="A8445">
            <v>9761</v>
          </cell>
          <cell r="B8445" t="str">
            <v>Пос. Клязьма</v>
          </cell>
          <cell r="C8445" t="str">
            <v>37.4487777391208</v>
          </cell>
          <cell r="D8445" t="str">
            <v>55.9723753478729</v>
          </cell>
          <cell r="E8445" t="str">
            <v>http://maps.yandex.ru/?rtext=55.9723753478729%2C37.4487777391208</v>
          </cell>
          <cell r="F8445" t="str">
            <v xml:space="preserve"> Химки Шереметьевское шоссе</v>
          </cell>
        </row>
        <row r="8446">
          <cell r="A8446">
            <v>9762</v>
          </cell>
          <cell r="B8446" t="str">
            <v>Университет Гражданской Авиации</v>
          </cell>
          <cell r="C8446" t="str">
            <v>37.4492746192526</v>
          </cell>
          <cell r="D8446" t="str">
            <v>55.9826100477857</v>
          </cell>
          <cell r="E8446" t="str">
            <v>http://maps.yandex.ru/?rtext=55.9826100477857%2C37.4492746192526</v>
          </cell>
          <cell r="F8446" t="str">
            <v xml:space="preserve"> Химки Шереметьевское шоссе</v>
          </cell>
        </row>
        <row r="8447">
          <cell r="A8447">
            <v>9763</v>
          </cell>
          <cell r="B8447" t="str">
            <v>Полиция</v>
          </cell>
          <cell r="C8447" t="str">
            <v>37.4168994262818</v>
          </cell>
          <cell r="D8447" t="str">
            <v>55.98271071827</v>
          </cell>
          <cell r="E8447" t="str">
            <v>http://maps.yandex.ru/?rtext=55.98271071827%2C37.4168994262818</v>
          </cell>
          <cell r="F8447" t="str">
            <v xml:space="preserve"> Химки Шереметьевское шоссе</v>
          </cell>
        </row>
        <row r="8448">
          <cell r="A8448">
            <v>9764</v>
          </cell>
          <cell r="B8448" t="str">
            <v>Авиационная тех. база</v>
          </cell>
          <cell r="C8448" t="str">
            <v>37.3971007907794</v>
          </cell>
          <cell r="D8448" t="str">
            <v>55.9797637496798</v>
          </cell>
          <cell r="E8448" t="str">
            <v>http://maps.yandex.ru/?rtext=55.9797637496798%2C37.3971007907794</v>
          </cell>
          <cell r="F8448" t="str">
            <v xml:space="preserve"> Химки Шереметьевское шоссе</v>
          </cell>
        </row>
        <row r="8449">
          <cell r="A8449">
            <v>9765</v>
          </cell>
          <cell r="B8449" t="str">
            <v>ГОСНИИГА</v>
          </cell>
          <cell r="C8449" t="str">
            <v>37.3863913858254</v>
          </cell>
          <cell r="D8449" t="str">
            <v>55.977469149301</v>
          </cell>
          <cell r="E8449" t="str">
            <v>http://maps.yandex.ru/?rtext=55.977469149301%2C37.3863913858254</v>
          </cell>
          <cell r="F8449" t="str">
            <v xml:space="preserve"> Химки Шереметьевское шоссе</v>
          </cell>
        </row>
        <row r="8450">
          <cell r="A8450">
            <v>9768</v>
          </cell>
          <cell r="B8450" t="str">
            <v>3-й мкр. Новокосина (к/ст)</v>
          </cell>
          <cell r="C8450" t="str">
            <v>37.8592202874737</v>
          </cell>
          <cell r="D8450" t="str">
            <v>55.7301928598342</v>
          </cell>
          <cell r="E8450" t="str">
            <v>http://maps.yandex.ru/?rtext=55.7301928598342%2C37.8592202874737</v>
          </cell>
          <cell r="F8450" t="str">
            <v xml:space="preserve"> улица Николая Старостина</v>
          </cell>
        </row>
        <row r="8451">
          <cell r="A8451">
            <v>9769</v>
          </cell>
          <cell r="B8451" t="str">
            <v>Ул. Николая Старостина</v>
          </cell>
          <cell r="C8451" t="str">
            <v>37.8548312078746</v>
          </cell>
          <cell r="D8451" t="str">
            <v>55.731865999987</v>
          </cell>
          <cell r="E8451" t="str">
            <v>http://maps.yandex.ru/?rtext=55.731865999987%2C37.8548312078746</v>
          </cell>
          <cell r="F8451" t="str">
            <v xml:space="preserve"> Новокосинская улица</v>
          </cell>
        </row>
        <row r="8452">
          <cell r="A8452">
            <v>9770</v>
          </cell>
          <cell r="B8452" t="str">
            <v>Ул. Николая Старостина</v>
          </cell>
          <cell r="C8452" t="str">
            <v>37.8558688763243</v>
          </cell>
          <cell r="D8452" t="str">
            <v>55.7307095011428</v>
          </cell>
          <cell r="E8452" t="str">
            <v>http://maps.yandex.ru/?rtext=55.7307095011428%2C37.8558688763243</v>
          </cell>
          <cell r="F8452" t="str">
            <v xml:space="preserve"> улица Николая Старостина</v>
          </cell>
        </row>
        <row r="8453">
          <cell r="A8453">
            <v>9771</v>
          </cell>
          <cell r="B8453" t="str">
            <v>Новокосинская ул., 10</v>
          </cell>
          <cell r="C8453" t="str">
            <v>37.855153026533</v>
          </cell>
          <cell r="D8453" t="str">
            <v>55.7349708077658</v>
          </cell>
          <cell r="E8453" t="str">
            <v>http://maps.yandex.ru/?rtext=55.7349708077658%2C37.855153026533</v>
          </cell>
          <cell r="F8453" t="str">
            <v xml:space="preserve"> Новокосинская улица</v>
          </cell>
        </row>
        <row r="8454">
          <cell r="A8454">
            <v>9772</v>
          </cell>
          <cell r="B8454" t="str">
            <v>Новокосинская ул., 10</v>
          </cell>
          <cell r="C8454" t="str">
            <v>37.8546419461106</v>
          </cell>
          <cell r="D8454" t="str">
            <v>55.7344188252306</v>
          </cell>
          <cell r="E8454" t="str">
            <v>http://maps.yandex.ru/?rtext=55.7344188252306%2C37.8546419461106</v>
          </cell>
          <cell r="F8454" t="str">
            <v xml:space="preserve"> Новокосинская улица</v>
          </cell>
        </row>
        <row r="8455">
          <cell r="A8455">
            <v>9773</v>
          </cell>
          <cell r="B8455" t="str">
            <v>Метро "Новогиреево" (выс., пос.)</v>
          </cell>
          <cell r="C8455" t="str">
            <v>37.814696743544</v>
          </cell>
          <cell r="D8455" t="str">
            <v>55.7514294445509</v>
          </cell>
          <cell r="E8455" t="str">
            <v>http://maps.yandex.ru/?rtext=55.7514294445509%2C37.814696743544</v>
          </cell>
          <cell r="F8455" t="str">
            <v xml:space="preserve"> 5-й проспект Новогиреево</v>
          </cell>
        </row>
        <row r="8456">
          <cell r="A8456">
            <v>9774</v>
          </cell>
          <cell r="B8456" t="str">
            <v>Серебряный бор (к/ст)</v>
          </cell>
          <cell r="C8456" t="str">
            <v>37.4364128950255</v>
          </cell>
          <cell r="D8456" t="str">
            <v>55.7805880303175</v>
          </cell>
          <cell r="E8456" t="str">
            <v>http://maps.yandex.ru/?rtext=55.7805880303175%2C37.4364128950255</v>
          </cell>
          <cell r="F8456" t="str">
            <v xml:space="preserve"> Таманская улица33</v>
          </cell>
        </row>
        <row r="8457">
          <cell r="A8457">
            <v>9775</v>
          </cell>
          <cell r="B8457" t="str">
            <v>Бульв. Адм. Ушакова</v>
          </cell>
          <cell r="C8457" t="str">
            <v>37.5474330041908</v>
          </cell>
          <cell r="D8457" t="str">
            <v>55.5462295332245</v>
          </cell>
          <cell r="E8457" t="str">
            <v>http://maps.yandex.ru/?rtext=55.5462295332245%2C37.5474330041908</v>
          </cell>
          <cell r="F8457" t="str">
            <v xml:space="preserve"> бульвар Адмирала Ушакова</v>
          </cell>
        </row>
        <row r="8458">
          <cell r="A8458">
            <v>9776</v>
          </cell>
          <cell r="B8458" t="str">
            <v>Стадион "Лужники"</v>
          </cell>
          <cell r="C8458" t="str">
            <v>37.5674392062194</v>
          </cell>
          <cell r="D8458" t="str">
            <v>55.716750741742</v>
          </cell>
          <cell r="E8458" t="str">
            <v>http://maps.yandex.ru/?rtext=55.716750741742%2C37.5674392062194</v>
          </cell>
          <cell r="F8458" t="str">
            <v xml:space="preserve"> Новолужнецкий проезд 5асоор1</v>
          </cell>
        </row>
        <row r="8459">
          <cell r="A8459">
            <v>9777</v>
          </cell>
          <cell r="B8459" t="str">
            <v>Ул. Радио</v>
          </cell>
          <cell r="C8459" t="str">
            <v>37.678364804751</v>
          </cell>
          <cell r="D8459" t="str">
            <v>55.7632534114712</v>
          </cell>
          <cell r="E8459" t="str">
            <v>http://maps.yandex.ru/?rtext=55.7632534114712%2C37.678364804751</v>
          </cell>
          <cell r="F8459" t="str">
            <v xml:space="preserve"> улица Радио</v>
          </cell>
        </row>
        <row r="8460">
          <cell r="A8460">
            <v>9778</v>
          </cell>
          <cell r="B8460" t="str">
            <v>Новокосинская ул.</v>
          </cell>
          <cell r="C8460" t="str">
            <v>37.8549301409621</v>
          </cell>
          <cell r="D8460" t="str">
            <v>55.7365719100574</v>
          </cell>
          <cell r="E8460" t="str">
            <v>http://maps.yandex.ru/?rtext=55.7365719100574%2C37.8549301409621</v>
          </cell>
          <cell r="F8460" t="str">
            <v xml:space="preserve"> Новокосинская улица</v>
          </cell>
        </row>
        <row r="8461">
          <cell r="A8461">
            <v>9779</v>
          </cell>
          <cell r="B8461" t="str">
            <v>Метро "Тимирязевская" (к/ст)</v>
          </cell>
          <cell r="C8461" t="str">
            <v>37.5806846177133</v>
          </cell>
          <cell r="D8461" t="str">
            <v>55.8189773169606</v>
          </cell>
          <cell r="E8461" t="str">
            <v>http://maps.yandex.ru/?rtext=55.8189773169606%2C37.5806846177133</v>
          </cell>
          <cell r="F8461" t="str">
            <v xml:space="preserve"> улица Яблочкова</v>
          </cell>
        </row>
        <row r="8462">
          <cell r="A8462">
            <v>9780</v>
          </cell>
          <cell r="B8462" t="str">
            <v>Б. Очаковская ул.</v>
          </cell>
          <cell r="C8462" t="str">
            <v>37.4688158857811</v>
          </cell>
          <cell r="D8462" t="str">
            <v>55.6912697772652</v>
          </cell>
          <cell r="E8462" t="str">
            <v>http://maps.yandex.ru/?rtext=55.6912697772652%2C37.4688158857811</v>
          </cell>
          <cell r="F8462" t="str">
            <v xml:space="preserve"> Большая Очаковская улица</v>
          </cell>
        </row>
        <row r="8463">
          <cell r="A8463">
            <v>9781</v>
          </cell>
          <cell r="B8463" t="str">
            <v>Лукинская ул., 3</v>
          </cell>
          <cell r="C8463" t="str">
            <v>37.3416883580192</v>
          </cell>
          <cell r="D8463" t="str">
            <v>55.6467690095552</v>
          </cell>
          <cell r="E8463" t="str">
            <v>http://maps.yandex.ru/?rtext=55.6467690095552%2C37.3416883580192</v>
          </cell>
          <cell r="F8463" t="str">
            <v xml:space="preserve"> Лукинская улица</v>
          </cell>
        </row>
        <row r="8464">
          <cell r="A8464">
            <v>9782</v>
          </cell>
          <cell r="B8464" t="str">
            <v>Метро "Войковская"</v>
          </cell>
          <cell r="C8464" t="str">
            <v>37.5003406062889</v>
          </cell>
          <cell r="D8464" t="str">
            <v>55.8182377718782</v>
          </cell>
          <cell r="E8464" t="str">
            <v>http://maps.yandex.ru/?rtext=55.8182377718782%2C37.5003406062889</v>
          </cell>
          <cell r="F8464" t="str">
            <v xml:space="preserve"> улица Зои и Александра Космодемьянских</v>
          </cell>
        </row>
        <row r="8465">
          <cell r="A8465">
            <v>9783</v>
          </cell>
          <cell r="B8465" t="str">
            <v>Ул. Советской Армии</v>
          </cell>
          <cell r="C8465" t="str">
            <v>37.6159611425911</v>
          </cell>
          <cell r="D8465" t="str">
            <v>55.7884768435144</v>
          </cell>
          <cell r="E8465" t="str">
            <v>http://maps.yandex.ru/?rtext=55.7884768435144%2C37.6159611425911</v>
          </cell>
          <cell r="F8465" t="str">
            <v xml:space="preserve"> Трифоновская улица</v>
          </cell>
        </row>
        <row r="8466">
          <cell r="A8466">
            <v>9784</v>
          </cell>
          <cell r="B8466" t="str">
            <v>Октябрьская ул.</v>
          </cell>
          <cell r="C8466" t="str">
            <v>37.6132190618294</v>
          </cell>
          <cell r="D8466" t="str">
            <v>55.7883716188258</v>
          </cell>
          <cell r="E8466" t="str">
            <v>http://maps.yandex.ru/?rtext=55.7883716188258%2C37.6132190618294</v>
          </cell>
          <cell r="F8466" t="str">
            <v xml:space="preserve"> Трифоновская улица</v>
          </cell>
        </row>
        <row r="8467">
          <cell r="A8467">
            <v>9785</v>
          </cell>
          <cell r="B8467" t="str">
            <v>Октябрьская ул.</v>
          </cell>
          <cell r="C8467" t="str">
            <v>37.6141751222381</v>
          </cell>
          <cell r="D8467" t="str">
            <v>55.7882449914714</v>
          </cell>
          <cell r="E8467" t="str">
            <v>http://maps.yandex.ru/?rtext=55.7882449914714%2C37.6141751222381</v>
          </cell>
          <cell r="F8467" t="str">
            <v xml:space="preserve"> Октябрьская улица вл20а</v>
          </cell>
        </row>
        <row r="8468">
          <cell r="A8468">
            <v>9786</v>
          </cell>
          <cell r="B8468" t="str">
            <v>МИИТ</v>
          </cell>
          <cell r="C8468" t="str">
            <v>37.6101270664595</v>
          </cell>
          <cell r="D8468" t="str">
            <v>55.7885360968966</v>
          </cell>
          <cell r="E8468" t="str">
            <v>http://maps.yandex.ru/?rtext=55.7885360968966%2C37.6101270664595</v>
          </cell>
          <cell r="F8468" t="str">
            <v xml:space="preserve"> улица Образцова</v>
          </cell>
        </row>
        <row r="8469">
          <cell r="A8469">
            <v>9787</v>
          </cell>
          <cell r="B8469" t="str">
            <v>МИИТ</v>
          </cell>
          <cell r="C8469" t="str">
            <v>37.609776677685</v>
          </cell>
          <cell r="D8469" t="str">
            <v>55.7886441902086</v>
          </cell>
          <cell r="E8469" t="str">
            <v>http://maps.yandex.ru/?rtext=55.7886441902086%2C37.609776677685</v>
          </cell>
          <cell r="F8469" t="str">
            <v xml:space="preserve"> улица Образцова</v>
          </cell>
        </row>
        <row r="8470">
          <cell r="A8470">
            <v>9788</v>
          </cell>
          <cell r="B8470" t="str">
            <v>Д/к МИИТ - Музей и Центр толерантности</v>
          </cell>
          <cell r="C8470" t="str">
            <v>37.604933347187</v>
          </cell>
          <cell r="D8470" t="str">
            <v>55.7896184385812</v>
          </cell>
          <cell r="E8470" t="str">
            <v>http://maps.yandex.ru/?rtext=55.7896184385812%2C37.604933347187</v>
          </cell>
          <cell r="F8470" t="str">
            <v xml:space="preserve"> Новосущевский переулок</v>
          </cell>
        </row>
        <row r="8471">
          <cell r="A8471">
            <v>9789</v>
          </cell>
          <cell r="B8471" t="str">
            <v>Тихвинская ул.</v>
          </cell>
          <cell r="C8471" t="str">
            <v>37.5996140086477</v>
          </cell>
          <cell r="D8471" t="str">
            <v>55.7915629019751</v>
          </cell>
          <cell r="E8471" t="str">
            <v>http://maps.yandex.ru/?rtext=55.7915629019751%2C37.5996140086477</v>
          </cell>
          <cell r="F8471" t="str">
            <v xml:space="preserve"> Тихвинская улица</v>
          </cell>
        </row>
        <row r="8472">
          <cell r="A8472">
            <v>9790</v>
          </cell>
          <cell r="B8472" t="str">
            <v>Ул. Гиляровского</v>
          </cell>
          <cell r="C8472" t="str">
            <v>37.6330961978365</v>
          </cell>
          <cell r="D8472" t="str">
            <v>55.7898863813682</v>
          </cell>
          <cell r="E8472" t="str">
            <v>http://maps.yandex.ru/?rtext=55.7898863813682%2C37.6330961978365</v>
          </cell>
          <cell r="F8472" t="str">
            <v xml:space="preserve"> Трифоновская улица</v>
          </cell>
        </row>
        <row r="8473">
          <cell r="A8473">
            <v>9791</v>
          </cell>
          <cell r="B8473" t="str">
            <v>Ст. Реутово (к/ст)</v>
          </cell>
          <cell r="C8473" t="str">
            <v>37.8607913176681</v>
          </cell>
          <cell r="D8473" t="str">
            <v>55.7536405849425</v>
          </cell>
          <cell r="E8473" t="str">
            <v>http://maps.yandex.ru/?rtext=55.7536405849425%2C37.8607913176681</v>
          </cell>
          <cell r="F8473" t="str">
            <v xml:space="preserve"> Реутов улица Дзержинского</v>
          </cell>
        </row>
        <row r="8474">
          <cell r="A8474">
            <v>9792</v>
          </cell>
          <cell r="B8474" t="str">
            <v>3-й мкр. Новокосина (выс.)</v>
          </cell>
          <cell r="C8474" t="str">
            <v>37.8598124702605</v>
          </cell>
          <cell r="D8474" t="str">
            <v>55.7307304937767</v>
          </cell>
          <cell r="E8474" t="str">
            <v>http://maps.yandex.ru/?rtext=55.7307304937767%2C37.8598124702605</v>
          </cell>
          <cell r="F8474" t="str">
            <v xml:space="preserve"> улица Николая Старостина</v>
          </cell>
        </row>
        <row r="8475">
          <cell r="A8475">
            <v>9793</v>
          </cell>
          <cell r="B8475" t="str">
            <v>3-й мкр. Новокосина</v>
          </cell>
          <cell r="C8475" t="str">
            <v>37.8619557086869</v>
          </cell>
          <cell r="D8475" t="str">
            <v>55.7321272382217</v>
          </cell>
          <cell r="E8475" t="str">
            <v>http://maps.yandex.ru/?rtext=55.7321272382217%2C37.8619557086869</v>
          </cell>
          <cell r="F8475" t="str">
            <v xml:space="preserve"> Салтыковская улица</v>
          </cell>
        </row>
        <row r="8476">
          <cell r="A8476">
            <v>9794</v>
          </cell>
          <cell r="B8476" t="str">
            <v>Поликлиника № 66</v>
          </cell>
          <cell r="C8476" t="str">
            <v>37.8639768244472</v>
          </cell>
          <cell r="D8476" t="str">
            <v>55.7350183677718</v>
          </cell>
          <cell r="E8476" t="str">
            <v>http://maps.yandex.ru/?rtext=55.7350183677718%2C37.8639768244472</v>
          </cell>
          <cell r="F8476" t="str">
            <v xml:space="preserve"> Салтыковская улица</v>
          </cell>
        </row>
        <row r="8477">
          <cell r="A8477">
            <v>9795</v>
          </cell>
          <cell r="B8477" t="str">
            <v>Салтыковская ул., 7</v>
          </cell>
          <cell r="C8477" t="str">
            <v>37.8626172294352</v>
          </cell>
          <cell r="D8477" t="str">
            <v>55.7339352118873</v>
          </cell>
          <cell r="E8477" t="str">
            <v>http://maps.yandex.ru/?rtext=55.7339352118873%2C37.8626172294352</v>
          </cell>
          <cell r="F8477" t="str">
            <v xml:space="preserve"> Салтыковская улица</v>
          </cell>
        </row>
        <row r="8478">
          <cell r="A8478">
            <v>9796</v>
          </cell>
          <cell r="B8478" t="str">
            <v>Санаторий "Заречье"</v>
          </cell>
          <cell r="C8478" t="str">
            <v>37.3789674418654</v>
          </cell>
          <cell r="D8478" t="str">
            <v>55.6913714077755</v>
          </cell>
          <cell r="E8478" t="str">
            <v>http://maps.yandex.ru/?rtext=55.6913714077755%2C37.3789674418654</v>
          </cell>
          <cell r="F8478" t="str">
            <v xml:space="preserve"> Сколковское шоссе</v>
          </cell>
        </row>
        <row r="8479">
          <cell r="A8479">
            <v>9797</v>
          </cell>
          <cell r="B8479" t="str">
            <v>Санаторий "Заречье"</v>
          </cell>
          <cell r="C8479" t="str">
            <v>37.3796748781534</v>
          </cell>
          <cell r="D8479" t="str">
            <v>55.6915216950587</v>
          </cell>
          <cell r="E8479" t="str">
            <v>http://maps.yandex.ru/?rtext=55.6915216950587%2C37.3796748781534</v>
          </cell>
          <cell r="F8479" t="str">
            <v xml:space="preserve"> Сколковское шоссе</v>
          </cell>
        </row>
        <row r="8480">
          <cell r="A8480">
            <v>9798</v>
          </cell>
          <cell r="B8480" t="str">
            <v>Сколково</v>
          </cell>
          <cell r="C8480" t="str">
            <v>37.3730117805813</v>
          </cell>
          <cell r="D8480" t="str">
            <v>55.6873025860854</v>
          </cell>
          <cell r="E8480" t="str">
            <v>http://maps.yandex.ru/?rtext=55.6873025860854%2C37.3730117805813</v>
          </cell>
          <cell r="F8480" t="str">
            <v xml:space="preserve"> Одинцовский район деревня Сколково Сколковское шоссе</v>
          </cell>
        </row>
        <row r="8481">
          <cell r="A8481">
            <v>9799</v>
          </cell>
          <cell r="B8481" t="str">
            <v>Сколково</v>
          </cell>
          <cell r="C8481" t="str">
            <v>37.3731697803606</v>
          </cell>
          <cell r="D8481" t="str">
            <v>55.6872314427272</v>
          </cell>
          <cell r="E8481" t="str">
            <v>http://maps.yandex.ru/?rtext=55.6872314427272%2C37.3731697803606</v>
          </cell>
          <cell r="F8481" t="str">
            <v xml:space="preserve"> Одинцовский район деревня Сколково Сколковское шоссе</v>
          </cell>
        </row>
        <row r="8482">
          <cell r="A8482">
            <v>9800</v>
          </cell>
          <cell r="B8482" t="str">
            <v>Немчиново</v>
          </cell>
          <cell r="C8482" t="str">
            <v>37.3668847585822</v>
          </cell>
          <cell r="D8482" t="str">
            <v>55.6830391093429</v>
          </cell>
          <cell r="E8482" t="str">
            <v>http://maps.yandex.ru/?rtext=55.6830391093429%2C37.3668847585822</v>
          </cell>
          <cell r="F8482" t="str">
            <v xml:space="preserve"> Сколковское шоссе</v>
          </cell>
        </row>
        <row r="8483">
          <cell r="A8483">
            <v>9801</v>
          </cell>
          <cell r="B8483" t="str">
            <v>Ул. Герасима Курина (к/ст)</v>
          </cell>
          <cell r="C8483" t="str">
            <v>37.4605585142931</v>
          </cell>
          <cell r="D8483" t="str">
            <v>55.7306830196364</v>
          </cell>
          <cell r="E8483" t="str">
            <v>http://maps.yandex.ru/?rtext=55.7306830196364%2C37.4605585142931</v>
          </cell>
          <cell r="F8483" t="str">
            <v xml:space="preserve"> улица Герасима Курина 44к2</v>
          </cell>
        </row>
        <row r="8484">
          <cell r="A8484">
            <v>9802</v>
          </cell>
          <cell r="B8484" t="str">
            <v>Отдел соц. обеспечения</v>
          </cell>
          <cell r="C8484" t="str">
            <v>37.566981391244</v>
          </cell>
          <cell r="D8484" t="str">
            <v>55.8795854893374</v>
          </cell>
          <cell r="E8484" t="str">
            <v>http://maps.yandex.ru/?rtext=55.8795854893374%2C37.566981391244</v>
          </cell>
          <cell r="F8484" t="str">
            <v xml:space="preserve"> Керамический проезд</v>
          </cell>
        </row>
        <row r="8485">
          <cell r="A8485">
            <v>9803</v>
          </cell>
          <cell r="B8485" t="str">
            <v>Ул. Расплетина (к/ст)</v>
          </cell>
          <cell r="C8485" t="str">
            <v>37.4774764899618</v>
          </cell>
          <cell r="D8485" t="str">
            <v>55.788834835247</v>
          </cell>
          <cell r="E8485" t="str">
            <v>http://maps.yandex.ru/?rtext=55.788834835247%2C37.4774764899618</v>
          </cell>
          <cell r="F8485" t="str">
            <v xml:space="preserve"> улица Берзарина 26к2</v>
          </cell>
        </row>
        <row r="8486">
          <cell r="A8486">
            <v>9804</v>
          </cell>
          <cell r="B8486" t="str">
            <v>66-й кв. Кунцева (к/ст)</v>
          </cell>
          <cell r="C8486" t="str">
            <v>37.3857606484384</v>
          </cell>
          <cell r="D8486" t="str">
            <v>55.718672534787</v>
          </cell>
          <cell r="E8486" t="str">
            <v>http://maps.yandex.ru/?rtext=55.718672534787%2C37.3857606484384</v>
          </cell>
          <cell r="F8486" t="str">
            <v xml:space="preserve"> Барвихинская улица</v>
          </cell>
        </row>
        <row r="8487">
          <cell r="A8487">
            <v>9807</v>
          </cell>
          <cell r="B8487" t="str">
            <v>Просп. Марш. Жукова (к/ст)</v>
          </cell>
          <cell r="C8487" t="str">
            <v>37.4536653973708</v>
          </cell>
          <cell r="D8487" t="str">
            <v>55.7795168546514</v>
          </cell>
          <cell r="E8487" t="str">
            <v>http://maps.yandex.ru/?rtext=55.7795168546514%2C37.4536653973708</v>
          </cell>
          <cell r="F8487" t="str">
            <v xml:space="preserve"> проспект Маршала Жукова72</v>
          </cell>
        </row>
        <row r="8488">
          <cell r="A8488">
            <v>9808</v>
          </cell>
          <cell r="B8488" t="str">
            <v>Платф. Лось (к/ст)</v>
          </cell>
          <cell r="C8488" t="str">
            <v>37.7108438359782</v>
          </cell>
          <cell r="D8488" t="str">
            <v>55.8806513035189</v>
          </cell>
          <cell r="E8488" t="str">
            <v>http://maps.yandex.ru/?rtext=55.8806513035189%2C37.7108438359782</v>
          </cell>
          <cell r="F8488" t="str">
            <v xml:space="preserve"> Анадырский проезд вл14бс1</v>
          </cell>
        </row>
        <row r="8489">
          <cell r="A8489">
            <v>9809</v>
          </cell>
          <cell r="B8489" t="str">
            <v>Карачарово (к/ст)</v>
          </cell>
          <cell r="C8489" t="str">
            <v>37.7593690270844</v>
          </cell>
          <cell r="D8489" t="str">
            <v>55.736648939582</v>
          </cell>
          <cell r="E8489" t="str">
            <v>http://maps.yandex.ru/?rtext=55.736648939582%2C37.7593690270844</v>
          </cell>
          <cell r="F8489" t="str">
            <v xml:space="preserve"> 1-я Карачаровская улица</v>
          </cell>
        </row>
        <row r="8490">
          <cell r="A8490">
            <v>9810</v>
          </cell>
          <cell r="B8490" t="str">
            <v>Ясный пр. (к/ст)</v>
          </cell>
          <cell r="C8490" t="str">
            <v>37.6190661675445</v>
          </cell>
          <cell r="D8490" t="str">
            <v>55.8761702557366</v>
          </cell>
          <cell r="E8490" t="str">
            <v>http://maps.yandex.ru/?rtext=55.8761702557366%2C37.6190661675445</v>
          </cell>
          <cell r="F8490" t="str">
            <v xml:space="preserve"> Ясный проезд19</v>
          </cell>
        </row>
        <row r="8491">
          <cell r="A8491">
            <v>9811</v>
          </cell>
          <cell r="B8491" t="str">
            <v>Братцево (к/ст)</v>
          </cell>
          <cell r="C8491" t="str">
            <v>37.4042245840181</v>
          </cell>
          <cell r="D8491" t="str">
            <v>55.8500639135451</v>
          </cell>
          <cell r="E8491" t="str">
            <v>http://maps.yandex.ru/?rtext=55.8500639135451%2C37.4042245840181</v>
          </cell>
          <cell r="F8491" t="str">
            <v xml:space="preserve"> бульвар Яна Райниса49</v>
          </cell>
        </row>
        <row r="8492">
          <cell r="A8492">
            <v>9813</v>
          </cell>
          <cell r="B8492" t="str">
            <v>Метро "Водный стадион" (к/ст)</v>
          </cell>
          <cell r="C8492" t="str">
            <v>37.4870805040751</v>
          </cell>
          <cell r="D8492" t="str">
            <v>55.8405883289999</v>
          </cell>
          <cell r="E8492" t="str">
            <v>http://maps.yandex.ru/?rtext=55.8405883289999%2C37.4870805040751</v>
          </cell>
          <cell r="F8492" t="str">
            <v xml:space="preserve"> Кронштадтский бульвар</v>
          </cell>
        </row>
        <row r="8493">
          <cell r="A8493">
            <v>9815</v>
          </cell>
          <cell r="B8493" t="str">
            <v>Садоводство</v>
          </cell>
          <cell r="C8493" t="str">
            <v>37.3043156483654</v>
          </cell>
          <cell r="D8493" t="str">
            <v>55.8881768858149</v>
          </cell>
          <cell r="E8493" t="str">
            <v>http://maps.yandex.ru/?rtext=55.8881768858149%2C37.3043156483654</v>
          </cell>
          <cell r="F8493" t="str">
            <v xml:space="preserve"> Пятницкое шоссе</v>
          </cell>
        </row>
        <row r="8494">
          <cell r="A8494">
            <v>9816</v>
          </cell>
          <cell r="B8494" t="str">
            <v>Садоводство</v>
          </cell>
          <cell r="C8494" t="str">
            <v>37.3057126574447</v>
          </cell>
          <cell r="D8494" t="str">
            <v>55.8873272353719</v>
          </cell>
          <cell r="E8494" t="str">
            <v>http://maps.yandex.ru/?rtext=55.8873272353719%2C37.3057126574447</v>
          </cell>
          <cell r="F8494" t="str">
            <v xml:space="preserve"> Пятницкое шоссе</v>
          </cell>
        </row>
        <row r="8495">
          <cell r="A8495">
            <v>9817</v>
          </cell>
          <cell r="B8495" t="str">
            <v>Метро "Братиславская" (к/ст)</v>
          </cell>
          <cell r="C8495" t="str">
            <v>37.7501864635394</v>
          </cell>
          <cell r="D8495" t="str">
            <v>55.658922426466</v>
          </cell>
          <cell r="E8495" t="str">
            <v>http://maps.yandex.ru/?rtext=55.658922426466%2C37.7501864635394</v>
          </cell>
          <cell r="F8495" t="str">
            <v xml:space="preserve"> улица Перерва</v>
          </cell>
        </row>
        <row r="8496">
          <cell r="A8496">
            <v>9822</v>
          </cell>
          <cell r="B8496" t="str">
            <v>Ул. Довженко, 6</v>
          </cell>
          <cell r="C8496" t="str">
            <v>37.5140870393854</v>
          </cell>
          <cell r="D8496" t="str">
            <v>55.7210336157704</v>
          </cell>
          <cell r="E8496" t="str">
            <v>http://maps.yandex.ru/?rtext=55.7210336157704%2C37.5140870393854</v>
          </cell>
          <cell r="F8496" t="str">
            <v xml:space="preserve"> улица Довженко</v>
          </cell>
        </row>
        <row r="8497">
          <cell r="A8497">
            <v>9833</v>
          </cell>
          <cell r="B8497" t="str">
            <v>Метро "Новогиреево"</v>
          </cell>
          <cell r="C8497" t="str">
            <v>37.8182953974951</v>
          </cell>
          <cell r="D8497" t="str">
            <v>55.7513662866323</v>
          </cell>
          <cell r="E8497" t="str">
            <v>http://maps.yandex.ru/?rtext=55.7513662866323%2C37.8182953974951</v>
          </cell>
          <cell r="F8497" t="str">
            <v xml:space="preserve"> Зеленый проспект</v>
          </cell>
        </row>
        <row r="8498">
          <cell r="A8498">
            <v>9845</v>
          </cell>
          <cell r="B8498" t="str">
            <v>Ул. Акад. Янгеля (к/ст)</v>
          </cell>
          <cell r="C8498" t="str">
            <v>37.587281909284</v>
          </cell>
          <cell r="D8498" t="str">
            <v>55.595883974866</v>
          </cell>
          <cell r="E8498" t="str">
            <v>http://maps.yandex.ru/?rtext=55.595883974866%2C37.587281909284</v>
          </cell>
          <cell r="F8498" t="str">
            <v xml:space="preserve"> Чертановская улица</v>
          </cell>
        </row>
        <row r="8499">
          <cell r="A8499">
            <v>9847</v>
          </cell>
          <cell r="B8499" t="str">
            <v>Ул. Павла Корчагина (к/ст)</v>
          </cell>
          <cell r="C8499" t="str">
            <v>37.6631532931349</v>
          </cell>
          <cell r="D8499" t="str">
            <v>55.8209188957239</v>
          </cell>
          <cell r="E8499" t="str">
            <v>http://maps.yandex.ru/?rtext=55.8209188957239%2C37.6631532931349</v>
          </cell>
          <cell r="F8499" t="str">
            <v xml:space="preserve"> улица Космонавтов</v>
          </cell>
        </row>
        <row r="8500">
          <cell r="A8500">
            <v>9848</v>
          </cell>
          <cell r="B8500" t="str">
            <v>Якорная ул. (к/ст)</v>
          </cell>
          <cell r="C8500" t="str">
            <v>37.682916014966</v>
          </cell>
          <cell r="D8500" t="str">
            <v>55.6873148321657</v>
          </cell>
          <cell r="E8500" t="str">
            <v>http://maps.yandex.ru/?rtext=55.6873148321657%2C37.682916014966</v>
          </cell>
          <cell r="F8500" t="str">
            <v xml:space="preserve"> Якорная улица</v>
          </cell>
        </row>
        <row r="8501">
          <cell r="A8501">
            <v>9849</v>
          </cell>
          <cell r="B8501" t="str">
            <v>Ул. 26 бакинских комиссаров</v>
          </cell>
          <cell r="C8501" t="str">
            <v>37.4918751014272</v>
          </cell>
          <cell r="D8501" t="str">
            <v>55.6573422365908</v>
          </cell>
          <cell r="E8501" t="str">
            <v>http://maps.yandex.ru/?rtext=55.6573422365908%2C37.4918751014272</v>
          </cell>
          <cell r="F8501" t="str">
            <v xml:space="preserve"> улица 26-ти Бакинских Комиссаров</v>
          </cell>
        </row>
        <row r="8502">
          <cell r="A8502">
            <v>9855</v>
          </cell>
          <cell r="B8502" t="str">
            <v>Карачаровский путепровод (к/ст)</v>
          </cell>
          <cell r="C8502" t="str">
            <v>37.7495674700449</v>
          </cell>
          <cell r="D8502" t="str">
            <v>55.7296499279461</v>
          </cell>
          <cell r="E8502" t="str">
            <v>http://maps.yandex.ru/?rtext=55.7296499279461%2C37.7495674700449</v>
          </cell>
          <cell r="F8502" t="str">
            <v xml:space="preserve"> Бронницкий переулок</v>
          </cell>
        </row>
        <row r="8503">
          <cell r="A8503">
            <v>9861</v>
          </cell>
          <cell r="B8503" t="str">
            <v>Новокосинская ул., 17</v>
          </cell>
          <cell r="C8503" t="str">
            <v>37.8580611905071</v>
          </cell>
          <cell r="D8503" t="str">
            <v>55.7394015596644</v>
          </cell>
          <cell r="E8503" t="str">
            <v>http://maps.yandex.ru/?rtext=55.7394015596644%2C37.8580611905071</v>
          </cell>
          <cell r="F8503" t="str">
            <v xml:space="preserve"> Новокосинская улица</v>
          </cell>
        </row>
        <row r="8504">
          <cell r="A8504">
            <v>9862</v>
          </cell>
          <cell r="B8504" t="str">
            <v>Новокосинская ул., 17</v>
          </cell>
          <cell r="C8504" t="str">
            <v>37.8588607920006</v>
          </cell>
          <cell r="D8504" t="str">
            <v>55.7395354630006</v>
          </cell>
          <cell r="E8504" t="str">
            <v>http://maps.yandex.ru/?rtext=55.7395354630006%2C37.8588607920006</v>
          </cell>
          <cell r="F8504" t="str">
            <v xml:space="preserve"> Новокосинская улица</v>
          </cell>
        </row>
        <row r="8505">
          <cell r="A8505">
            <v>9863</v>
          </cell>
          <cell r="B8505" t="str">
            <v>Рынок</v>
          </cell>
          <cell r="C8505" t="str">
            <v>37.5448739763624</v>
          </cell>
          <cell r="D8505" t="str">
            <v>55.9126958581551</v>
          </cell>
          <cell r="E8505" t="str">
            <v>http://maps.yandex.ru/?rtext=55.9126958581551%2C37.5448739763624</v>
          </cell>
          <cell r="F8505" t="str">
            <v xml:space="preserve"> Дмитровское шоссе</v>
          </cell>
        </row>
        <row r="8506">
          <cell r="A8506">
            <v>9864</v>
          </cell>
          <cell r="B8506" t="str">
            <v>Рынок</v>
          </cell>
          <cell r="C8506" t="str">
            <v>37.5443787384121</v>
          </cell>
          <cell r="D8506" t="str">
            <v>55.9124034389265</v>
          </cell>
          <cell r="E8506" t="str">
            <v>http://maps.yandex.ru/?rtext=55.9124034389265%2C37.5443787384121</v>
          </cell>
          <cell r="F8506" t="str">
            <v xml:space="preserve"> Дмитровское шоссе</v>
          </cell>
        </row>
        <row r="8507">
          <cell r="A8507">
            <v>9867</v>
          </cell>
          <cell r="B8507" t="str">
            <v>21-й км</v>
          </cell>
          <cell r="C8507" t="str">
            <v>37.5438229161874</v>
          </cell>
          <cell r="D8507" t="str">
            <v>55.9201209247893</v>
          </cell>
          <cell r="E8507" t="str">
            <v>http://maps.yandex.ru/?rtext=55.9201209247893%2C37.5438229161874</v>
          </cell>
          <cell r="F8507" t="str">
            <v xml:space="preserve"> Дмитровское шоссе</v>
          </cell>
        </row>
        <row r="8508">
          <cell r="A8508">
            <v>9868</v>
          </cell>
          <cell r="B8508" t="str">
            <v>21-й км</v>
          </cell>
          <cell r="C8508" t="str">
            <v>37.5432028077023</v>
          </cell>
          <cell r="D8508" t="str">
            <v>55.9194730949004</v>
          </cell>
          <cell r="E8508" t="str">
            <v>http://maps.yandex.ru/?rtext=55.9194730949004%2C37.5432028077023</v>
          </cell>
          <cell r="F8508" t="str">
            <v xml:space="preserve"> Дмитровское шоссе</v>
          </cell>
        </row>
        <row r="8509">
          <cell r="A8509">
            <v>9869</v>
          </cell>
          <cell r="B8509" t="str">
            <v>Заболотье</v>
          </cell>
          <cell r="C8509" t="str">
            <v>37.5465910387603</v>
          </cell>
          <cell r="D8509" t="str">
            <v>55.925853325668</v>
          </cell>
          <cell r="E8509" t="str">
            <v>http://maps.yandex.ru/?rtext=55.925853325668%2C37.5465910387603</v>
          </cell>
          <cell r="F8509" t="str">
            <v xml:space="preserve"> А-104</v>
          </cell>
        </row>
        <row r="8510">
          <cell r="A8510">
            <v>9870</v>
          </cell>
          <cell r="B8510" t="str">
            <v>Заболотье</v>
          </cell>
          <cell r="C8510" t="str">
            <v>37.5453847063745</v>
          </cell>
          <cell r="D8510" t="str">
            <v>55.9248615490553</v>
          </cell>
          <cell r="E8510" t="str">
            <v>http://maps.yandex.ru/?rtext=55.9248615490553%2C37.5453847063745</v>
          </cell>
          <cell r="F8510" t="str">
            <v xml:space="preserve"> Дмитровское шоссе</v>
          </cell>
        </row>
        <row r="8511">
          <cell r="A8511">
            <v>9871</v>
          </cell>
          <cell r="B8511" t="str">
            <v>22-й км</v>
          </cell>
          <cell r="C8511" t="str">
            <v>37.5473696230967</v>
          </cell>
          <cell r="D8511" t="str">
            <v>55.9324368308555</v>
          </cell>
          <cell r="E8511" t="str">
            <v>http://maps.yandex.ru/?rtext=55.9324368308555%2C37.5473696230967</v>
          </cell>
          <cell r="F8511" t="str">
            <v xml:space="preserve"> А-104</v>
          </cell>
        </row>
        <row r="8512">
          <cell r="A8512">
            <v>9872</v>
          </cell>
          <cell r="B8512" t="str">
            <v>22-й км</v>
          </cell>
          <cell r="C8512" t="str">
            <v>37.5470326534854</v>
          </cell>
          <cell r="D8512" t="str">
            <v>55.9320785012549</v>
          </cell>
          <cell r="E8512" t="str">
            <v>http://maps.yandex.ru/?rtext=55.9320785012549%2C37.5470326534854</v>
          </cell>
          <cell r="F8512" t="str">
            <v xml:space="preserve"> Дмитровское шоссе</v>
          </cell>
        </row>
        <row r="8513">
          <cell r="A8513">
            <v>9873</v>
          </cell>
          <cell r="B8513" t="str">
            <v>Долгие пруды</v>
          </cell>
          <cell r="C8513" t="str">
            <v>37.5460113326839</v>
          </cell>
          <cell r="D8513" t="str">
            <v>55.9367533442155</v>
          </cell>
          <cell r="E8513" t="str">
            <v>http://maps.yandex.ru/?rtext=55.9367533442155%2C37.5460113326839</v>
          </cell>
          <cell r="F8513" t="str">
            <v xml:space="preserve"> Дмитровское шоссе</v>
          </cell>
        </row>
        <row r="8514">
          <cell r="A8514">
            <v>9874</v>
          </cell>
          <cell r="B8514" t="str">
            <v>Долгие пруды</v>
          </cell>
          <cell r="C8514" t="str">
            <v>37.5457125901045</v>
          </cell>
          <cell r="D8514" t="str">
            <v>55.9364570497743</v>
          </cell>
          <cell r="E8514" t="str">
            <v>http://maps.yandex.ru/?rtext=55.9364570497743%2C37.5457125901045</v>
          </cell>
          <cell r="F8514" t="str">
            <v xml:space="preserve"> Дмитровское шоссе</v>
          </cell>
        </row>
        <row r="8515">
          <cell r="A8515">
            <v>9878</v>
          </cell>
          <cell r="B8515" t="str">
            <v>Дмитровское ш., 157</v>
          </cell>
          <cell r="C8515" t="str">
            <v>37.5412120742148</v>
          </cell>
          <cell r="D8515" t="str">
            <v>55.8983262508592</v>
          </cell>
          <cell r="E8515" t="str">
            <v>http://maps.yandex.ru/?rtext=55.8983262508592%2C37.5412120742148</v>
          </cell>
          <cell r="F8515" t="str">
            <v xml:space="preserve"> Вагоноремонтная улица</v>
          </cell>
        </row>
        <row r="8516">
          <cell r="A8516">
            <v>9879</v>
          </cell>
          <cell r="B8516" t="str">
            <v>Северное Бутово</v>
          </cell>
          <cell r="C8516" t="str">
            <v>37.5973040314114</v>
          </cell>
          <cell r="D8516" t="str">
            <v>55.5679103498483</v>
          </cell>
          <cell r="E8516" t="str">
            <v>http://maps.yandex.ru/?rtext=55.5679103498483%2C37.5973040314114</v>
          </cell>
          <cell r="F8516" t="str">
            <v xml:space="preserve"> Старокачаловская улица</v>
          </cell>
        </row>
        <row r="8517">
          <cell r="A8517">
            <v>9880</v>
          </cell>
          <cell r="B8517" t="str">
            <v>Северное Бутово</v>
          </cell>
          <cell r="C8517" t="str">
            <v>37.6005454646618</v>
          </cell>
          <cell r="D8517" t="str">
            <v>55.5686641884725</v>
          </cell>
          <cell r="E8517" t="str">
            <v>http://maps.yandex.ru/?rtext=55.5686641884725%2C37.6005454646618</v>
          </cell>
          <cell r="F8517" t="str">
            <v xml:space="preserve"> Симферопольское шоссе</v>
          </cell>
        </row>
        <row r="8518">
          <cell r="A8518">
            <v>9882</v>
          </cell>
          <cell r="B8518" t="str">
            <v>Метро "Краснопресненская"</v>
          </cell>
          <cell r="C8518" t="str">
            <v>37.5775811502793</v>
          </cell>
          <cell r="D8518" t="str">
            <v>55.7588315574356</v>
          </cell>
          <cell r="E8518" t="str">
            <v>http://maps.yandex.ru/?rtext=55.7588315574356%2C37.5775811502793</v>
          </cell>
          <cell r="F8518" t="str">
            <v xml:space="preserve"> улица Заморенова</v>
          </cell>
        </row>
        <row r="8519">
          <cell r="A8519">
            <v>9883</v>
          </cell>
          <cell r="B8519" t="str">
            <v>Метро "Баррикадная"</v>
          </cell>
          <cell r="C8519" t="str">
            <v>37.5793703884327</v>
          </cell>
          <cell r="D8519" t="str">
            <v>55.7614171464174</v>
          </cell>
          <cell r="E8519" t="str">
            <v>http://maps.yandex.ru/?rtext=55.7614171464174%2C37.5793703884327</v>
          </cell>
          <cell r="F8519" t="str">
            <v xml:space="preserve"> Большая Грузинская улица</v>
          </cell>
        </row>
        <row r="8520">
          <cell r="A8520">
            <v>9885</v>
          </cell>
          <cell r="B8520" t="str">
            <v>Зоологическая ул.</v>
          </cell>
          <cell r="C8520" t="str">
            <v>37.5782370098824</v>
          </cell>
          <cell r="D8520" t="str">
            <v>55.7640775975213</v>
          </cell>
          <cell r="E8520" t="str">
            <v>http://maps.yandex.ru/?rtext=55.7640775975213%2C37.5782370098824</v>
          </cell>
          <cell r="F8520" t="str">
            <v xml:space="preserve"> Большая Грузинская улица</v>
          </cell>
        </row>
        <row r="8521">
          <cell r="A8521">
            <v>9886</v>
          </cell>
          <cell r="B8521" t="str">
            <v>Тишинский рынок</v>
          </cell>
          <cell r="C8521" t="str">
            <v>37.5824473839366</v>
          </cell>
          <cell r="D8521" t="str">
            <v>55.7701992216063</v>
          </cell>
          <cell r="E8521" t="str">
            <v>http://maps.yandex.ru/?rtext=55.7701992216063%2C37.5824473839366</v>
          </cell>
          <cell r="F8521" t="str">
            <v xml:space="preserve"> Большая Грузинская улица</v>
          </cell>
        </row>
        <row r="8522">
          <cell r="A8522">
            <v>9887</v>
          </cell>
          <cell r="B8522" t="str">
            <v>Ул. Климашкина</v>
          </cell>
          <cell r="C8522" t="str">
            <v>37.5795869895242</v>
          </cell>
          <cell r="D8522" t="str">
            <v>55.7677169410506</v>
          </cell>
          <cell r="E8522" t="str">
            <v>http://maps.yandex.ru/?rtext=55.7677169410506%2C37.5795869895242</v>
          </cell>
          <cell r="F8522" t="str">
            <v xml:space="preserve"> Большая Грузинская улица</v>
          </cell>
        </row>
        <row r="8523">
          <cell r="A8523">
            <v>9888</v>
          </cell>
          <cell r="B8523" t="str">
            <v>Ул. Климашкина</v>
          </cell>
          <cell r="C8523" t="str">
            <v>37.5786165787398</v>
          </cell>
          <cell r="D8523" t="str">
            <v>55.7667886875185</v>
          </cell>
          <cell r="E8523" t="str">
            <v>http://maps.yandex.ru/?rtext=55.7667886875185%2C37.5786165787398</v>
          </cell>
          <cell r="F8523" t="str">
            <v xml:space="preserve"> Большая Грузинская улица</v>
          </cell>
        </row>
        <row r="8524">
          <cell r="A8524">
            <v>9889</v>
          </cell>
          <cell r="B8524" t="str">
            <v>2-я Брестская ул.</v>
          </cell>
          <cell r="C8524" t="str">
            <v>37.584873308159</v>
          </cell>
          <cell r="D8524" t="str">
            <v>55.7720837256449</v>
          </cell>
          <cell r="E8524" t="str">
            <v>http://maps.yandex.ru/?rtext=55.7720837256449%2C37.584873308159</v>
          </cell>
          <cell r="F8524" t="str">
            <v xml:space="preserve"> Большая Грузинская улица</v>
          </cell>
        </row>
        <row r="8525">
          <cell r="A8525">
            <v>9890</v>
          </cell>
          <cell r="B8525" t="str">
            <v>Управление Механизации № 31</v>
          </cell>
          <cell r="C8525" t="str">
            <v>37.759320592017</v>
          </cell>
          <cell r="D8525" t="str">
            <v>55.8075123706457</v>
          </cell>
          <cell r="E8525" t="str">
            <v>http://maps.yandex.ru/?rtext=55.8075123706457%2C37.759320592017</v>
          </cell>
          <cell r="F8525" t="str">
            <v xml:space="preserve"> Амурская улица</v>
          </cell>
        </row>
        <row r="8526">
          <cell r="A8526">
            <v>9901</v>
          </cell>
          <cell r="B8526" t="str">
            <v>Ин-т им. Бакулева</v>
          </cell>
          <cell r="C8526" t="str">
            <v>37.3801442013511</v>
          </cell>
          <cell r="D8526" t="str">
            <v>55.762490658992</v>
          </cell>
          <cell r="E8526" t="str">
            <v>http://maps.yandex.ru/?rtext=55.762490658992%2C37.3801442013511</v>
          </cell>
          <cell r="F8526" t="str">
            <v xml:space="preserve"> 3-я Черепковская улица</v>
          </cell>
        </row>
        <row r="8527">
          <cell r="A8527">
            <v>9902</v>
          </cell>
          <cell r="B8527" t="str">
            <v>Б-ца МПС (пос.)</v>
          </cell>
          <cell r="C8527" t="str">
            <v>37.4600006732767</v>
          </cell>
          <cell r="D8527" t="str">
            <v>55.8177872001827</v>
          </cell>
          <cell r="E8527" t="str">
            <v>http://maps.yandex.ru/?rtext=55.8177872001827%2C37.4600006732767</v>
          </cell>
          <cell r="F8527" t="str">
            <v xml:space="preserve"> Волоколамское шоссе 80к1</v>
          </cell>
        </row>
        <row r="8528">
          <cell r="A8528">
            <v>9903</v>
          </cell>
          <cell r="B8528" t="str">
            <v>Ул. Ивана Франко</v>
          </cell>
          <cell r="C8528" t="str">
            <v>37.423732126422</v>
          </cell>
          <cell r="D8528" t="str">
            <v>55.7276505500313</v>
          </cell>
          <cell r="E8528" t="str">
            <v>http://maps.yandex.ru/?rtext=55.7276505500313%2C37.423732126422</v>
          </cell>
          <cell r="F8528" t="str">
            <v xml:space="preserve"> улица Ивана Франко</v>
          </cell>
        </row>
        <row r="8529">
          <cell r="A8529">
            <v>9905</v>
          </cell>
          <cell r="B8529" t="str">
            <v>Нагорный бульв. (выс.)</v>
          </cell>
          <cell r="C8529" t="str">
            <v>37.5955970560868</v>
          </cell>
          <cell r="D8529" t="str">
            <v>55.6732516762464</v>
          </cell>
          <cell r="E8529" t="str">
            <v>http://maps.yandex.ru/?rtext=55.6732516762464%2C37.5955970560868</v>
          </cell>
          <cell r="F8529" t="str">
            <v xml:space="preserve"> Нагорная улица</v>
          </cell>
        </row>
        <row r="8530">
          <cell r="A8530">
            <v>9917</v>
          </cell>
          <cell r="B8530" t="str">
            <v>Ботаническая ул., 1</v>
          </cell>
          <cell r="C8530" t="str">
            <v>37.602525543266</v>
          </cell>
          <cell r="D8530" t="str">
            <v>55.8224265856886</v>
          </cell>
          <cell r="E8530" t="str">
            <v>http://maps.yandex.ru/?rtext=55.8224265856886%2C37.602525543266</v>
          </cell>
          <cell r="F8530" t="str">
            <v xml:space="preserve"> Ботаническая улица</v>
          </cell>
        </row>
        <row r="8531">
          <cell r="A8531">
            <v>9919</v>
          </cell>
          <cell r="B8531" t="str">
            <v>Пос. Северный</v>
          </cell>
          <cell r="C8531" t="str">
            <v>37.5486849475558</v>
          </cell>
          <cell r="D8531" t="str">
            <v>55.9432417483142</v>
          </cell>
          <cell r="E8531" t="str">
            <v>http://maps.yandex.ru/?rtext=55.9432417483142%2C37.5486849475558</v>
          </cell>
          <cell r="F8531" t="str">
            <v xml:space="preserve"> 5-я Северная линия</v>
          </cell>
        </row>
        <row r="8532">
          <cell r="A8532">
            <v>9922</v>
          </cell>
          <cell r="B8532" t="str">
            <v>Платф. Бирюлево - пасс. (к/ст)</v>
          </cell>
          <cell r="C8532" t="str">
            <v>37.6624795455296</v>
          </cell>
          <cell r="D8532" t="str">
            <v>55.582327193316</v>
          </cell>
          <cell r="E8532" t="str">
            <v>http://maps.yandex.ru/?rtext=55.582327193316%2C37.6624795455296</v>
          </cell>
          <cell r="F8532" t="str">
            <v xml:space="preserve"> Михневская улица вл2дс7</v>
          </cell>
        </row>
        <row r="8533">
          <cell r="A8533">
            <v>9925</v>
          </cell>
          <cell r="B8533" t="str">
            <v>Коктебельская ул., 4</v>
          </cell>
          <cell r="C8533" t="str">
            <v>37.586836013517</v>
          </cell>
          <cell r="D8533" t="str">
            <v>55.5656866986723</v>
          </cell>
          <cell r="E8533" t="str">
            <v>http://maps.yandex.ru/?rtext=55.5656866986723%2C37.586836013517</v>
          </cell>
          <cell r="F8533" t="str">
            <v xml:space="preserve"> Коктебельская улица</v>
          </cell>
        </row>
        <row r="8534">
          <cell r="A8534">
            <v>9926</v>
          </cell>
          <cell r="B8534" t="str">
            <v>Коктебельская ул.</v>
          </cell>
          <cell r="C8534" t="str">
            <v>37.5893773338262</v>
          </cell>
          <cell r="D8534" t="str">
            <v>55.5675820036199</v>
          </cell>
          <cell r="E8534" t="str">
            <v>http://maps.yandex.ru/?rtext=55.5675820036199%2C37.5893773338262</v>
          </cell>
          <cell r="F8534" t="str">
            <v xml:space="preserve"> Коктебельская улица</v>
          </cell>
        </row>
        <row r="8535">
          <cell r="A8535">
            <v>9927</v>
          </cell>
          <cell r="B8535" t="str">
            <v>Ул. Акад. Комарова, 12</v>
          </cell>
          <cell r="C8535" t="str">
            <v>37.5902377693879</v>
          </cell>
          <cell r="D8535" t="str">
            <v>55.8299438412693</v>
          </cell>
          <cell r="E8535" t="str">
            <v>http://maps.yandex.ru/?rtext=55.8299438412693%2C37.5902377693879</v>
          </cell>
          <cell r="F8535" t="str">
            <v xml:space="preserve"> улица Академика Комарова</v>
          </cell>
        </row>
        <row r="8536">
          <cell r="A8536">
            <v>9928</v>
          </cell>
          <cell r="B8536" t="str">
            <v>Ул. Акад. Комарова, 7</v>
          </cell>
          <cell r="C8536" t="str">
            <v>37.5914159567809</v>
          </cell>
          <cell r="D8536" t="str">
            <v>55.8298336384454</v>
          </cell>
          <cell r="E8536" t="str">
            <v>http://maps.yandex.ru/?rtext=55.8298336384454%2C37.5914159567809</v>
          </cell>
          <cell r="F8536" t="str">
            <v xml:space="preserve"> улица Академика Комарова</v>
          </cell>
        </row>
        <row r="8537">
          <cell r="A8537">
            <v>9929</v>
          </cell>
          <cell r="B8537" t="str">
            <v>Метро "Жулебино" (южный вестибюль)</v>
          </cell>
          <cell r="C8537" t="str">
            <v>37.855424975275</v>
          </cell>
          <cell r="D8537" t="str">
            <v>55.6831046585191</v>
          </cell>
          <cell r="E8537" t="str">
            <v>http://maps.yandex.ru/?rtext=55.6831046585191%2C37.855424975275</v>
          </cell>
          <cell r="F8537" t="str">
            <v xml:space="preserve"> улица Авиаконструктора Миля</v>
          </cell>
        </row>
        <row r="8538">
          <cell r="A8538">
            <v>9930</v>
          </cell>
          <cell r="B8538" t="str">
            <v>Привольная ул., 71</v>
          </cell>
          <cell r="C8538" t="str">
            <v>37.8480883401928</v>
          </cell>
          <cell r="D8538" t="str">
            <v>55.6812227401442</v>
          </cell>
          <cell r="E8538" t="str">
            <v>http://maps.yandex.ru/?rtext=55.6812227401442%2C37.8480883401928</v>
          </cell>
          <cell r="F8538" t="str">
            <v xml:space="preserve"> Привольная улица</v>
          </cell>
        </row>
        <row r="8539">
          <cell r="A8539">
            <v>9931</v>
          </cell>
          <cell r="B8539" t="str">
            <v>Привольная ул., 71</v>
          </cell>
          <cell r="C8539" t="str">
            <v>37.8504863536887</v>
          </cell>
          <cell r="D8539" t="str">
            <v>55.6806234105741</v>
          </cell>
          <cell r="E8539" t="str">
            <v>http://maps.yandex.ru/?rtext=55.6806234105741%2C37.8504863536887</v>
          </cell>
          <cell r="F8539" t="str">
            <v xml:space="preserve"> улица Генерала Кузнецова</v>
          </cell>
        </row>
        <row r="8540">
          <cell r="A8540">
            <v>9932</v>
          </cell>
          <cell r="B8540" t="str">
            <v>Привольная ул., 49</v>
          </cell>
          <cell r="C8540" t="str">
            <v>37.8432322840712</v>
          </cell>
          <cell r="D8540" t="str">
            <v>55.6868539263548</v>
          </cell>
          <cell r="E8540" t="str">
            <v>http://maps.yandex.ru/?rtext=55.6868539263548%2C37.8432322840712</v>
          </cell>
          <cell r="F8540" t="str">
            <v xml:space="preserve"> Привольная улица</v>
          </cell>
        </row>
        <row r="8541">
          <cell r="A8541">
            <v>9933</v>
          </cell>
          <cell r="B8541" t="str">
            <v>Привольная ул., 49</v>
          </cell>
          <cell r="C8541" t="str">
            <v>37.8437500847484</v>
          </cell>
          <cell r="D8541" t="str">
            <v>55.6868567263003</v>
          </cell>
          <cell r="E8541" t="str">
            <v>http://maps.yandex.ru/?rtext=55.6868567263003%2C37.8437500847484</v>
          </cell>
          <cell r="F8541" t="str">
            <v xml:space="preserve"> Привольная улица</v>
          </cell>
        </row>
        <row r="8542">
          <cell r="A8542">
            <v>9934</v>
          </cell>
          <cell r="B8542" t="str">
            <v>Привольная ул., 59</v>
          </cell>
          <cell r="C8542" t="str">
            <v>37.8438417547761</v>
          </cell>
          <cell r="D8542" t="str">
            <v>55.6829547532203</v>
          </cell>
          <cell r="E8542" t="str">
            <v>http://maps.yandex.ru/?rtext=55.6829547532203%2C37.8438417547761</v>
          </cell>
          <cell r="F8542" t="str">
            <v xml:space="preserve"> Привольная улица</v>
          </cell>
        </row>
        <row r="8543">
          <cell r="A8543">
            <v>9935</v>
          </cell>
          <cell r="B8543" t="str">
            <v>Привольная ул., 59</v>
          </cell>
          <cell r="C8543" t="str">
            <v>37.843911372009</v>
          </cell>
          <cell r="D8543" t="str">
            <v>55.6826903743408</v>
          </cell>
          <cell r="E8543" t="str">
            <v>http://maps.yandex.ru/?rtext=55.6826903743408%2C37.843911372009</v>
          </cell>
          <cell r="F8543" t="str">
            <v xml:space="preserve"> Привольная улица</v>
          </cell>
        </row>
        <row r="8544">
          <cell r="A8544">
            <v>9936</v>
          </cell>
          <cell r="B8544" t="str">
            <v>2-я Брестская ул.</v>
          </cell>
          <cell r="C8544" t="str">
            <v>37.5838273803347</v>
          </cell>
          <cell r="D8544" t="str">
            <v>55.7747430225873</v>
          </cell>
          <cell r="E8544" t="str">
            <v>http://maps.yandex.ru/?rtext=55.7747430225873%2C37.5838273803347</v>
          </cell>
          <cell r="F8544" t="str">
            <v xml:space="preserve"> 2-я Брестская улица</v>
          </cell>
        </row>
        <row r="8545">
          <cell r="A8545">
            <v>9937</v>
          </cell>
          <cell r="B8545" t="str">
            <v>Ст. Ховрино (к/ст)</v>
          </cell>
          <cell r="C8545" t="str">
            <v>37.5116411185381</v>
          </cell>
          <cell r="D8545" t="str">
            <v>55.8697778810438</v>
          </cell>
          <cell r="E8545" t="str">
            <v>http://maps.yandex.ru/?rtext=55.8697778810438%2C37.5116411185381</v>
          </cell>
          <cell r="F8545" t="str">
            <v xml:space="preserve"> Путейская улица</v>
          </cell>
        </row>
        <row r="8546">
          <cell r="A8546">
            <v>9938</v>
          </cell>
          <cell r="B8546" t="str">
            <v>Ул. Гашека</v>
          </cell>
          <cell r="C8546" t="str">
            <v>37.5928289010805</v>
          </cell>
          <cell r="D8546" t="str">
            <v>55.7716577585017</v>
          </cell>
          <cell r="E8546" t="str">
            <v>http://maps.yandex.ru/?rtext=55.7716577585017%2C37.5928289010805</v>
          </cell>
          <cell r="F8546" t="str">
            <v xml:space="preserve"> 1-я Тверская-Ямская улица</v>
          </cell>
        </row>
        <row r="8547">
          <cell r="A8547">
            <v>9939</v>
          </cell>
          <cell r="B8547" t="str">
            <v>ТЭЦ № 12</v>
          </cell>
          <cell r="C8547" t="str">
            <v>37.5560471225305</v>
          </cell>
          <cell r="D8547" t="str">
            <v>55.7328928217363</v>
          </cell>
          <cell r="E8547" t="str">
            <v>http://maps.yandex.ru/?rtext=55.7328928217363%2C37.5560471225305</v>
          </cell>
          <cell r="F8547" t="str">
            <v xml:space="preserve"> Бережковская набережная</v>
          </cell>
        </row>
        <row r="8548">
          <cell r="A8548">
            <v>9940</v>
          </cell>
          <cell r="B8548" t="str">
            <v>Ростокинский ремзавод</v>
          </cell>
          <cell r="C8548" t="str">
            <v>37.6648992923317</v>
          </cell>
          <cell r="D8548" t="str">
            <v>55.8419684146115</v>
          </cell>
          <cell r="E8548" t="str">
            <v>http://maps.yandex.ru/?rtext=55.8419684146115%2C37.6648992923317</v>
          </cell>
          <cell r="F8548" t="str">
            <v xml:space="preserve"> проспект Мира</v>
          </cell>
        </row>
        <row r="8549">
          <cell r="A8549">
            <v>9941</v>
          </cell>
          <cell r="B8549" t="str">
            <v>Ростокинский ремзавод</v>
          </cell>
          <cell r="C8549" t="str">
            <v>37.665348248804</v>
          </cell>
          <cell r="D8549" t="str">
            <v>55.8419149734473</v>
          </cell>
          <cell r="E8549" t="str">
            <v>http://maps.yandex.ru/?rtext=55.8419149734473%2C37.665348248804</v>
          </cell>
          <cell r="F8549" t="str">
            <v xml:space="preserve"> проспект Мира</v>
          </cell>
        </row>
        <row r="8550">
          <cell r="A8550">
            <v>9945</v>
          </cell>
          <cell r="B8550" t="str">
            <v>Метро "Кунцевская"</v>
          </cell>
          <cell r="C8550" t="str">
            <v>37.4468161746004</v>
          </cell>
          <cell r="D8550" t="str">
            <v>55.7310756771955</v>
          </cell>
          <cell r="E8550" t="str">
            <v>http://maps.yandex.ru/?rtext=55.7310756771955%2C37.4468161746004</v>
          </cell>
          <cell r="F8550" t="str">
            <v xml:space="preserve"> Малая Филевская улица</v>
          </cell>
        </row>
        <row r="8551">
          <cell r="A8551">
            <v>9946</v>
          </cell>
          <cell r="B8551" t="str">
            <v>Варшавское ш., 261</v>
          </cell>
          <cell r="C8551" t="str">
            <v>37.5801376749056</v>
          </cell>
          <cell r="D8551" t="str">
            <v>55.529360923031</v>
          </cell>
          <cell r="E8551" t="str">
            <v>http://maps.yandex.ru/?rtext=55.529360923031%2C37.5801376749056</v>
          </cell>
          <cell r="F8551" t="str">
            <v xml:space="preserve"> Варшавское шоссе</v>
          </cell>
        </row>
        <row r="8552">
          <cell r="A8552">
            <v>9947</v>
          </cell>
          <cell r="B8552" t="str">
            <v>Варшавское ш., 261</v>
          </cell>
          <cell r="C8552" t="str">
            <v>37.5805234449647</v>
          </cell>
          <cell r="D8552" t="str">
            <v>55.5295851943234</v>
          </cell>
          <cell r="E8552" t="str">
            <v>http://maps.yandex.ru/?rtext=55.5295851943234%2C37.5805234449647</v>
          </cell>
          <cell r="F8552" t="str">
            <v xml:space="preserve"> Варшавское шоссе</v>
          </cell>
        </row>
        <row r="8553">
          <cell r="A8553">
            <v>9948</v>
          </cell>
          <cell r="B8553" t="str">
            <v>Тепличное хоз-во</v>
          </cell>
          <cell r="C8553" t="str">
            <v>37.5811033772358</v>
          </cell>
          <cell r="D8553" t="str">
            <v>55.5203010428607</v>
          </cell>
          <cell r="E8553" t="str">
            <v>http://maps.yandex.ru/?rtext=55.5203010428607%2C37.5811033772358</v>
          </cell>
          <cell r="F8553" t="str">
            <v xml:space="preserve"> Молодцовский проезд</v>
          </cell>
        </row>
        <row r="8554">
          <cell r="A8554">
            <v>9949</v>
          </cell>
          <cell r="B8554" t="str">
            <v>Садоводческое товарищество</v>
          </cell>
          <cell r="C8554" t="str">
            <v>37.587334122912</v>
          </cell>
          <cell r="D8554" t="str">
            <v>55.5162816157731</v>
          </cell>
          <cell r="E8554" t="str">
            <v>http://maps.yandex.ru/?rtext=55.5162816157731%2C37.587334122912</v>
          </cell>
          <cell r="F8554" t="str">
            <v xml:space="preserve"> Молодцовский проезд</v>
          </cell>
        </row>
        <row r="8555">
          <cell r="A8555">
            <v>9950</v>
          </cell>
          <cell r="B8555" t="str">
            <v>Клубничные поля</v>
          </cell>
          <cell r="C8555" t="str">
            <v>37.5928436350622</v>
          </cell>
          <cell r="D8555" t="str">
            <v>55.5077857238487</v>
          </cell>
          <cell r="E8555" t="str">
            <v>http://maps.yandex.ru/?rtext=55.5077857238487%2C37.5928436350622</v>
          </cell>
          <cell r="F8555" t="str">
            <v xml:space="preserve"> Молодцовский проезд</v>
          </cell>
        </row>
        <row r="8556">
          <cell r="A8556">
            <v>9951</v>
          </cell>
          <cell r="B8556" t="str">
            <v>Щербинское кладб. (выс.)</v>
          </cell>
          <cell r="C8556" t="str">
            <v>37.617699470149</v>
          </cell>
          <cell r="D8556" t="str">
            <v>55.5050301353002</v>
          </cell>
          <cell r="E8556" t="str">
            <v>http://maps.yandex.ru/?rtext=55.5050301353002%2C37.617699470149</v>
          </cell>
          <cell r="F8556" t="str">
            <v xml:space="preserve"> Подольский район Стрелковское сельское поселение</v>
          </cell>
        </row>
        <row r="8557">
          <cell r="A8557">
            <v>9952</v>
          </cell>
          <cell r="B8557" t="str">
            <v>Щербинское кладб. (пос.)</v>
          </cell>
          <cell r="C8557" t="str">
            <v>37.6167710042303</v>
          </cell>
          <cell r="D8557" t="str">
            <v>55.5056359943378</v>
          </cell>
          <cell r="E8557" t="str">
            <v>http://maps.yandex.ru/?rtext=55.5056359943378%2C37.6167710042303</v>
          </cell>
          <cell r="F8557" t="str">
            <v xml:space="preserve"> Подольский район Стрелковское сельское поселение</v>
          </cell>
        </row>
        <row r="8558">
          <cell r="A8558">
            <v>9953</v>
          </cell>
          <cell r="B8558" t="str">
            <v>Садовая-Спасская ул.</v>
          </cell>
          <cell r="C8558" t="str">
            <v>37.6417535621827</v>
          </cell>
          <cell r="D8558" t="str">
            <v>55.7710792381817</v>
          </cell>
          <cell r="E8558" t="str">
            <v>http://maps.yandex.ru/?rtext=55.7710792381817%2C37.6417535621827</v>
          </cell>
          <cell r="F8558" t="str">
            <v xml:space="preserve"> Садовая-Спасская улица</v>
          </cell>
        </row>
        <row r="8559">
          <cell r="A8559">
            <v>9955</v>
          </cell>
          <cell r="B8559" t="str">
            <v>Рассказовка - 1</v>
          </cell>
          <cell r="C8559" t="str">
            <v>37.3401259625976</v>
          </cell>
          <cell r="D8559" t="str">
            <v>55.6326115208587</v>
          </cell>
          <cell r="E8559" t="str">
            <v>http://maps.yandex.ru/?rtext=55.6326115208587%2C37.3401259625976</v>
          </cell>
          <cell r="F8559" t="str">
            <v xml:space="preserve"> Старое Боровское шоссе</v>
          </cell>
        </row>
        <row r="8560">
          <cell r="A8560">
            <v>9956</v>
          </cell>
          <cell r="B8560" t="str">
            <v>Рассказовка - 2</v>
          </cell>
          <cell r="C8560" t="str">
            <v>37.3324049686438</v>
          </cell>
          <cell r="D8560" t="str">
            <v>55.6314968386178</v>
          </cell>
          <cell r="E8560" t="str">
            <v>http://maps.yandex.ru/?rtext=55.6314968386178%2C37.3324049686438</v>
          </cell>
          <cell r="F8560" t="str">
            <v xml:space="preserve"> Новомосковский административный округ поселение Внуковское деревня Рассказовка 1-я Боровская улица</v>
          </cell>
        </row>
        <row r="8561">
          <cell r="A8561">
            <v>9957</v>
          </cell>
          <cell r="B8561" t="str">
            <v>Рассказовка - 2</v>
          </cell>
          <cell r="C8561" t="str">
            <v>37.3361544143727</v>
          </cell>
          <cell r="D8561" t="str">
            <v>55.631934417392</v>
          </cell>
          <cell r="E8561" t="str">
            <v>http://maps.yandex.ru/?rtext=55.631934417392%2C37.3361544143727</v>
          </cell>
          <cell r="F8561" t="str">
            <v xml:space="preserve"> Старое Боровское шоссе</v>
          </cell>
        </row>
        <row r="8562">
          <cell r="A8562">
            <v>9962</v>
          </cell>
          <cell r="B8562" t="str">
            <v>Пыхтино</v>
          </cell>
          <cell r="C8562" t="str">
            <v>37.2968372392424</v>
          </cell>
          <cell r="D8562" t="str">
            <v>55.6256540669754</v>
          </cell>
          <cell r="E8562" t="str">
            <v>http://maps.yandex.ru/?rtext=55.6256540669754%2C37.2968372392424</v>
          </cell>
          <cell r="F8562" t="str">
            <v xml:space="preserve"> Боровское шоссе</v>
          </cell>
        </row>
        <row r="8563">
          <cell r="A8563">
            <v>9963</v>
          </cell>
          <cell r="B8563" t="str">
            <v>Пыхтино</v>
          </cell>
          <cell r="C8563" t="str">
            <v>37.2970012706476</v>
          </cell>
          <cell r="D8563" t="str">
            <v>55.6253897490429</v>
          </cell>
          <cell r="E8563" t="str">
            <v>http://maps.yandex.ru/?rtext=55.6253897490429%2C37.2970012706476</v>
          </cell>
          <cell r="F8563" t="str">
            <v xml:space="preserve"> Боровское шоссе</v>
          </cell>
        </row>
        <row r="8564">
          <cell r="A8564">
            <v>9968</v>
          </cell>
          <cell r="B8564" t="str">
            <v>Поворот на Боровское ш.</v>
          </cell>
          <cell r="C8564" t="str">
            <v>37.2746910674439</v>
          </cell>
          <cell r="D8564" t="str">
            <v>55.6186930933212</v>
          </cell>
          <cell r="E8564" t="str">
            <v>http://maps.yandex.ru/?rtext=55.6186930933212%2C37.2746910674439</v>
          </cell>
          <cell r="F8564" t="str">
            <v xml:space="preserve"> поселок Внуково Центральная улица</v>
          </cell>
        </row>
        <row r="8565">
          <cell r="A8565">
            <v>9970</v>
          </cell>
          <cell r="B8565" t="str">
            <v>АТС</v>
          </cell>
          <cell r="C8565" t="str">
            <v>37.2823854595488</v>
          </cell>
          <cell r="D8565" t="str">
            <v>55.6141396052128</v>
          </cell>
          <cell r="E8565" t="str">
            <v>http://maps.yandex.ru/?rtext=55.6141396052128%2C37.2823854595488</v>
          </cell>
          <cell r="F8565" t="str">
            <v xml:space="preserve"> поселок Внуково Центральная улица</v>
          </cell>
        </row>
        <row r="8566">
          <cell r="A8566">
            <v>9971</v>
          </cell>
          <cell r="B8566" t="str">
            <v>АТС</v>
          </cell>
          <cell r="C8566" t="str">
            <v>37.2825979990673</v>
          </cell>
          <cell r="D8566" t="str">
            <v>55.6143699018021</v>
          </cell>
          <cell r="E8566" t="str">
            <v>http://maps.yandex.ru/?rtext=55.6143699018021%2C37.2825979990673</v>
          </cell>
          <cell r="F8566" t="str">
            <v xml:space="preserve"> поселок Внуково Центральная улица</v>
          </cell>
        </row>
        <row r="8567">
          <cell r="A8567">
            <v>9972</v>
          </cell>
          <cell r="B8567" t="str">
            <v>Центральная ул.</v>
          </cell>
          <cell r="C8567" t="str">
            <v>37.2877427930768</v>
          </cell>
          <cell r="D8567" t="str">
            <v>55.6110409795097</v>
          </cell>
          <cell r="E8567" t="str">
            <v>http://maps.yandex.ru/?rtext=55.6110409795097%2C37.2877427930768</v>
          </cell>
          <cell r="F8567" t="str">
            <v xml:space="preserve"> поселок Внуково Центральная улица</v>
          </cell>
        </row>
        <row r="8568">
          <cell r="A8568">
            <v>9973</v>
          </cell>
          <cell r="B8568" t="str">
            <v>Центральная ул.</v>
          </cell>
          <cell r="C8568" t="str">
            <v>37.2873612981738</v>
          </cell>
          <cell r="D8568" t="str">
            <v>55.6114807933417</v>
          </cell>
          <cell r="E8568" t="str">
            <v>http://maps.yandex.ru/?rtext=55.6114807933417%2C37.2873612981738</v>
          </cell>
          <cell r="F8568" t="str">
            <v xml:space="preserve"> поселок Внуково Центральная улица</v>
          </cell>
        </row>
        <row r="8569">
          <cell r="A8569">
            <v>9975</v>
          </cell>
          <cell r="B8569" t="str">
            <v>Гостиница</v>
          </cell>
          <cell r="C8569" t="str">
            <v>37.2917888495621</v>
          </cell>
          <cell r="D8569" t="str">
            <v>55.6088738251422</v>
          </cell>
          <cell r="E8569" t="str">
            <v>http://maps.yandex.ru/?rtext=55.6088738251422%2C37.2917888495621</v>
          </cell>
          <cell r="F8569" t="str">
            <v xml:space="preserve"> поселок Внуково Центральная улица</v>
          </cell>
        </row>
        <row r="8570">
          <cell r="A8570">
            <v>9976</v>
          </cell>
          <cell r="B8570" t="str">
            <v>Аэропорт Внуково (выс.)</v>
          </cell>
          <cell r="C8570" t="str">
            <v>37.2911751132537</v>
          </cell>
          <cell r="D8570" t="str">
            <v>55.6049628401079</v>
          </cell>
          <cell r="E8570" t="str">
            <v>http://maps.yandex.ru/?rtext=55.6049628401079%2C37.2911751132537</v>
          </cell>
          <cell r="F8570" t="str">
            <v xml:space="preserve"> поселок Внуково 1-я Рейсовая улица 1к3</v>
          </cell>
        </row>
        <row r="8571">
          <cell r="A8571">
            <v>9977</v>
          </cell>
          <cell r="B8571" t="str">
            <v>Аэропорт Внуково (пос.)</v>
          </cell>
          <cell r="C8571" t="str">
            <v>37.2907384940291</v>
          </cell>
          <cell r="D8571" t="str">
            <v>55.6052281953015</v>
          </cell>
          <cell r="E8571" t="str">
            <v>http://maps.yandex.ru/?rtext=55.6052281953015%2C37.2907384940291</v>
          </cell>
          <cell r="F8571" t="str">
            <v xml:space="preserve"> поселок Внуково 1-я Рейсовая улица 1к3</v>
          </cell>
        </row>
        <row r="8572">
          <cell r="A8572">
            <v>9979</v>
          </cell>
          <cell r="B8572" t="str">
            <v>Больница</v>
          </cell>
          <cell r="C8572" t="str">
            <v>37.416151305853</v>
          </cell>
          <cell r="D8572" t="str">
            <v>55.8826120909502</v>
          </cell>
          <cell r="E8572" t="str">
            <v>http://maps.yandex.ru/?rtext=55.8826120909502%2C37.416151305853</v>
          </cell>
          <cell r="F8572" t="str">
            <v xml:space="preserve"> Химки Молодежная улица</v>
          </cell>
        </row>
        <row r="8573">
          <cell r="A8573">
            <v>9980</v>
          </cell>
          <cell r="B8573" t="str">
            <v>Ландышевая ул.</v>
          </cell>
          <cell r="C8573" t="str">
            <v>37.393446828862</v>
          </cell>
          <cell r="D8573" t="str">
            <v>55.8854667383322</v>
          </cell>
          <cell r="E8573" t="str">
            <v>http://maps.yandex.ru/?rtext=55.8854667383322%2C37.393446828862</v>
          </cell>
          <cell r="F8573" t="str">
            <v xml:space="preserve"> Куркинское шоссе</v>
          </cell>
        </row>
        <row r="8574">
          <cell r="A8574">
            <v>9985</v>
          </cell>
          <cell r="B8574" t="str">
            <v>Ул. Соловьиная Роща</v>
          </cell>
          <cell r="C8574" t="str">
            <v>37.3983211295632</v>
          </cell>
          <cell r="D8574" t="str">
            <v>55.8938794464563</v>
          </cell>
          <cell r="E8574" t="str">
            <v>http://maps.yandex.ru/?rtext=55.8938794464563%2C37.3983211295632</v>
          </cell>
          <cell r="F8574" t="str">
            <v xml:space="preserve"> Родионовская улица</v>
          </cell>
        </row>
        <row r="8575">
          <cell r="A8575">
            <v>9989</v>
          </cell>
          <cell r="B8575" t="str">
            <v>Больница</v>
          </cell>
          <cell r="C8575" t="str">
            <v>37.4161388567619</v>
          </cell>
          <cell r="D8575" t="str">
            <v>55.8829388573343</v>
          </cell>
          <cell r="E8575" t="str">
            <v>http://maps.yandex.ru/?rtext=55.8829388573343%2C37.4161388567619</v>
          </cell>
          <cell r="F8575" t="str">
            <v xml:space="preserve"> Химки Молодежная улица</v>
          </cell>
        </row>
        <row r="8576">
          <cell r="A8576">
            <v>9990</v>
          </cell>
          <cell r="B8576" t="str">
            <v>Хирургическая б-ца</v>
          </cell>
          <cell r="C8576" t="str">
            <v>37.4130784130188</v>
          </cell>
          <cell r="D8576" t="str">
            <v>55.8840419923756</v>
          </cell>
          <cell r="E8576" t="str">
            <v>http://maps.yandex.ru/?rtext=55.8840419923756%2C37.4130784130188</v>
          </cell>
          <cell r="F8576" t="str">
            <v xml:space="preserve"> Куркинское шоссе</v>
          </cell>
        </row>
        <row r="8577">
          <cell r="A8577">
            <v>9991</v>
          </cell>
          <cell r="B8577" t="str">
            <v>Хирургическая б-ца</v>
          </cell>
          <cell r="C8577" t="str">
            <v>37.4121913929626</v>
          </cell>
          <cell r="D8577" t="str">
            <v>55.883675383828</v>
          </cell>
          <cell r="E8577" t="str">
            <v>http://maps.yandex.ru/?rtext=55.883675383828%2C37.4121913929626</v>
          </cell>
          <cell r="F8577" t="str">
            <v xml:space="preserve"> Куркинское шоссе</v>
          </cell>
        </row>
        <row r="8578">
          <cell r="A8578">
            <v>9995</v>
          </cell>
          <cell r="B8578" t="str">
            <v>Ул. Акад. Глушко</v>
          </cell>
          <cell r="C8578" t="str">
            <v>37.5656833299748</v>
          </cell>
          <cell r="D8578" t="str">
            <v>55.5650675519779</v>
          </cell>
          <cell r="E8578" t="str">
            <v>http://maps.yandex.ru/?rtext=55.5650675519779%2C37.5656833299748</v>
          </cell>
          <cell r="F8578" t="str">
            <v xml:space="preserve"> улица Академика Глушко</v>
          </cell>
        </row>
        <row r="8579">
          <cell r="A8579">
            <v>9996</v>
          </cell>
          <cell r="B8579" t="str">
            <v>Ул. Милашенкова</v>
          </cell>
          <cell r="C8579" t="str">
            <v>37.5785695441833</v>
          </cell>
          <cell r="D8579" t="str">
            <v>55.8292463048487</v>
          </cell>
          <cell r="E8579" t="str">
            <v>http://maps.yandex.ru/?rtext=55.8292463048487%2C37.5785695441833</v>
          </cell>
          <cell r="F8579" t="str">
            <v xml:space="preserve"> улица Милашенкова</v>
          </cell>
        </row>
        <row r="8580">
          <cell r="A8580">
            <v>9997</v>
          </cell>
          <cell r="B8580" t="str">
            <v>10-й кв. Медведкова</v>
          </cell>
          <cell r="C8580" t="str">
            <v>37.656553509165</v>
          </cell>
          <cell r="D8580" t="str">
            <v>55.8936782072823</v>
          </cell>
          <cell r="E8580" t="str">
            <v>http://maps.yandex.ru/?rtext=55.8936782072823%2C37.656553509165</v>
          </cell>
          <cell r="F8580" t="str">
            <v xml:space="preserve"> Студеный проезд</v>
          </cell>
        </row>
        <row r="8581">
          <cell r="A8581">
            <v>9998</v>
          </cell>
          <cell r="B8581" t="str">
            <v>Краснохолмский мост</v>
          </cell>
          <cell r="C8581" t="str">
            <v>37.6472099796674</v>
          </cell>
          <cell r="D8581" t="str">
            <v>55.7391517886396</v>
          </cell>
          <cell r="E8581" t="str">
            <v>http://maps.yandex.ru/?rtext=55.7391517886396%2C37.6472099796674</v>
          </cell>
          <cell r="F8581" t="str">
            <v xml:space="preserve"> Гончарная набережная</v>
          </cell>
        </row>
        <row r="8582">
          <cell r="A8582">
            <v>9999</v>
          </cell>
          <cell r="B8582" t="str">
            <v>5-й Котельнический пер.</v>
          </cell>
          <cell r="C8582" t="str">
            <v>37.6460397864006</v>
          </cell>
          <cell r="D8582" t="str">
            <v>55.7412728762602</v>
          </cell>
          <cell r="E8582" t="str">
            <v>http://maps.yandex.ru/?rtext=55.7412728762602%2C37.6460397864006</v>
          </cell>
          <cell r="F8582" t="str">
            <v xml:space="preserve"> Котельническая набережная</v>
          </cell>
        </row>
        <row r="8583">
          <cell r="A8583">
            <v>10000</v>
          </cell>
          <cell r="B8583" t="str">
            <v>Швивая горка</v>
          </cell>
          <cell r="C8583" t="str">
            <v>37.641917536982</v>
          </cell>
          <cell r="D8583" t="str">
            <v>55.7460380268418</v>
          </cell>
          <cell r="E8583" t="str">
            <v>http://maps.yandex.ru/?rtext=55.7460380268418%2C37.641917536982</v>
          </cell>
          <cell r="F8583" t="str">
            <v xml:space="preserve"> Котельническая набережная</v>
          </cell>
        </row>
        <row r="8584">
          <cell r="A8584">
            <v>10002</v>
          </cell>
          <cell r="B8584" t="str">
            <v>1-й мкр. Братеева</v>
          </cell>
          <cell r="C8584" t="str">
            <v>37.7370803062947</v>
          </cell>
          <cell r="D8584" t="str">
            <v>55.6324403678165</v>
          </cell>
          <cell r="E8584" t="str">
            <v>http://maps.yandex.ru/?rtext=55.6324403678165%2C37.7370803062947</v>
          </cell>
          <cell r="F8584" t="str">
            <v xml:space="preserve"> Братеевский проезд</v>
          </cell>
        </row>
        <row r="8585">
          <cell r="A8585">
            <v>10003</v>
          </cell>
          <cell r="B8585" t="str">
            <v>Ул. Борисовские Пруды</v>
          </cell>
          <cell r="C8585" t="str">
            <v>37.7330299614737</v>
          </cell>
          <cell r="D8585" t="str">
            <v>55.6341830650494</v>
          </cell>
          <cell r="E8585" t="str">
            <v>http://maps.yandex.ru/?rtext=55.6341830650494%2C37.7330299614737</v>
          </cell>
          <cell r="F8585" t="str">
            <v xml:space="preserve"> Наташинский проезд</v>
          </cell>
        </row>
        <row r="8586">
          <cell r="A8586">
            <v>10004</v>
          </cell>
          <cell r="B8586" t="str">
            <v>Братеевская ул.</v>
          </cell>
          <cell r="C8586" t="str">
            <v>37.7697381205531</v>
          </cell>
          <cell r="D8586" t="str">
            <v>55.6360004142232</v>
          </cell>
          <cell r="E8586" t="str">
            <v>http://maps.yandex.ru/?rtext=55.6360004142232%2C37.7697381205531</v>
          </cell>
          <cell r="F8586" t="str">
            <v xml:space="preserve"> Ключевая улица</v>
          </cell>
        </row>
        <row r="8587">
          <cell r="A8587">
            <v>10005</v>
          </cell>
          <cell r="B8587" t="str">
            <v>АЗС</v>
          </cell>
          <cell r="C8587" t="str">
            <v>37.770627216867</v>
          </cell>
          <cell r="D8587" t="str">
            <v>55.6332825293073</v>
          </cell>
          <cell r="E8587" t="str">
            <v>http://maps.yandex.ru/?rtext=55.6332825293073%2C37.770627216867</v>
          </cell>
          <cell r="F8587" t="str">
            <v xml:space="preserve"> Ключевая улица</v>
          </cell>
        </row>
        <row r="8588">
          <cell r="A8588">
            <v>10006</v>
          </cell>
          <cell r="B8588" t="str">
            <v>АЗС</v>
          </cell>
          <cell r="C8588" t="str">
            <v>37.7708149613864</v>
          </cell>
          <cell r="D8588" t="str">
            <v>55.6334425951488</v>
          </cell>
          <cell r="E8588" t="str">
            <v>http://maps.yandex.ru/?rtext=55.6334425951488%2C37.7708149613864</v>
          </cell>
          <cell r="F8588" t="str">
            <v xml:space="preserve"> Ключевая улица</v>
          </cell>
        </row>
        <row r="8589">
          <cell r="A8589">
            <v>10008</v>
          </cell>
          <cell r="B8589" t="str">
            <v>Метро "Алма-Атинская" (южн.)</v>
          </cell>
          <cell r="C8589" t="str">
            <v>37.7668750216474</v>
          </cell>
          <cell r="D8589" t="str">
            <v>55.6311593095839</v>
          </cell>
          <cell r="E8589" t="str">
            <v>http://maps.yandex.ru/?rtext=55.6311593095839%2C37.7668750216474</v>
          </cell>
          <cell r="F8589" t="str">
            <v xml:space="preserve"> Ключевая улица</v>
          </cell>
        </row>
        <row r="8590">
          <cell r="A8590">
            <v>10010</v>
          </cell>
          <cell r="B8590" t="str">
            <v>Ключевая ул., 24</v>
          </cell>
          <cell r="C8590" t="str">
            <v>37.7636910681409</v>
          </cell>
          <cell r="D8590" t="str">
            <v>55.6321152239358</v>
          </cell>
          <cell r="E8590" t="str">
            <v>http://maps.yandex.ru/?rtext=55.6321152239358%2C37.7636910681409</v>
          </cell>
          <cell r="F8590" t="str">
            <v xml:space="preserve"> Ключевая улица</v>
          </cell>
        </row>
        <row r="8591">
          <cell r="A8591">
            <v>10011</v>
          </cell>
          <cell r="B8591" t="str">
            <v>Ключевая ул., 24</v>
          </cell>
          <cell r="C8591" t="str">
            <v>37.7637872115516</v>
          </cell>
          <cell r="D8591" t="str">
            <v>55.6316247657777</v>
          </cell>
          <cell r="E8591" t="str">
            <v>http://maps.yandex.ru/?rtext=55.6316247657777%2C37.7637872115516</v>
          </cell>
          <cell r="F8591" t="str">
            <v xml:space="preserve"> Ключевая улица</v>
          </cell>
        </row>
        <row r="8592">
          <cell r="A8592">
            <v>10012</v>
          </cell>
          <cell r="B8592" t="str">
            <v>Метро "Марьино" (южн.) (выс.)</v>
          </cell>
          <cell r="C8592" t="str">
            <v>37.7444056406848</v>
          </cell>
          <cell r="D8592" t="str">
            <v>55.64944983663</v>
          </cell>
          <cell r="E8592" t="str">
            <v>http://maps.yandex.ru/?rtext=55.64944983663%2C37.7444056406848</v>
          </cell>
          <cell r="F8592" t="str">
            <v xml:space="preserve"> Люблинская улица</v>
          </cell>
        </row>
        <row r="8593">
          <cell r="A8593">
            <v>10013</v>
          </cell>
          <cell r="B8593" t="str">
            <v>Метро "Марьино" (южн.) (пос.)</v>
          </cell>
          <cell r="C8593" t="str">
            <v>37.7454180884842</v>
          </cell>
          <cell r="D8593" t="str">
            <v>55.6490810405062</v>
          </cell>
          <cell r="E8593" t="str">
            <v>http://maps.yandex.ru/?rtext=55.6490810405062%2C37.7454180884842</v>
          </cell>
          <cell r="F8593" t="str">
            <v xml:space="preserve"> Люблинская улица 169к2</v>
          </cell>
        </row>
        <row r="8594">
          <cell r="A8594">
            <v>10014</v>
          </cell>
          <cell r="B8594" t="str">
            <v>23-й кв. Новых Черемушек (к/ст)</v>
          </cell>
          <cell r="C8594" t="str">
            <v>37.5651212417839</v>
          </cell>
          <cell r="D8594" t="str">
            <v>55.6691254381921</v>
          </cell>
          <cell r="E8594" t="str">
            <v>http://maps.yandex.ru/?rtext=55.6691254381921%2C37.5651212417839</v>
          </cell>
          <cell r="F8594" t="str">
            <v xml:space="preserve"> Новочеремушкинская улица</v>
          </cell>
        </row>
        <row r="8595">
          <cell r="A8595">
            <v>10015</v>
          </cell>
          <cell r="B8595" t="str">
            <v>Крымская пл. (выс.)</v>
          </cell>
          <cell r="C8595" t="str">
            <v>37.5934836100733</v>
          </cell>
          <cell r="D8595" t="str">
            <v>55.7346416824237</v>
          </cell>
          <cell r="E8595" t="str">
            <v>http://maps.yandex.ru/?rtext=55.7346416824237%2C37.5934836100733</v>
          </cell>
          <cell r="F8595" t="str">
            <v xml:space="preserve"> Комсомольский проспект вл2с1</v>
          </cell>
        </row>
        <row r="8596">
          <cell r="A8596">
            <v>10017</v>
          </cell>
          <cell r="B8596" t="str">
            <v>Веневская ул.</v>
          </cell>
          <cell r="C8596" t="str">
            <v>37.5569602576018</v>
          </cell>
          <cell r="D8596" t="str">
            <v>55.5410094168524</v>
          </cell>
          <cell r="E8596" t="str">
            <v>http://maps.yandex.ru/?rtext=55.5410094168524%2C37.5569602576018</v>
          </cell>
          <cell r="F8596" t="str">
            <v xml:space="preserve"> Веневская улица</v>
          </cell>
        </row>
        <row r="8597">
          <cell r="A8597">
            <v>10018</v>
          </cell>
          <cell r="B8597" t="str">
            <v>Веневская ул.</v>
          </cell>
          <cell r="C8597" t="str">
            <v>37.5568589512358</v>
          </cell>
          <cell r="D8597" t="str">
            <v>55.5407186348233</v>
          </cell>
          <cell r="E8597" t="str">
            <v>http://maps.yandex.ru/?rtext=55.5407186348233%2C37.5568589512358</v>
          </cell>
          <cell r="F8597" t="str">
            <v xml:space="preserve"> Веневская улица</v>
          </cell>
        </row>
        <row r="8598">
          <cell r="A8598">
            <v>10021</v>
          </cell>
          <cell r="B8598" t="str">
            <v>Зоологический пер., 8</v>
          </cell>
          <cell r="C8598" t="str">
            <v>37.5753955021898</v>
          </cell>
          <cell r="D8598" t="str">
            <v>55.7652997436009</v>
          </cell>
          <cell r="E8598" t="str">
            <v>http://maps.yandex.ru/?rtext=55.7652997436009%2C37.5753955021898</v>
          </cell>
          <cell r="F8598" t="str">
            <v xml:space="preserve"> Зоологический переулок</v>
          </cell>
        </row>
        <row r="8599">
          <cell r="A8599">
            <v>10022</v>
          </cell>
          <cell r="B8599" t="str">
            <v>Люблинская ул., 171</v>
          </cell>
          <cell r="C8599" t="str">
            <v>37.7465712159205</v>
          </cell>
          <cell r="D8599" t="str">
            <v>55.6467833601702</v>
          </cell>
          <cell r="E8599" t="str">
            <v>http://maps.yandex.ru/?rtext=55.6467833601702%2C37.7465712159205</v>
          </cell>
          <cell r="F8599" t="str">
            <v xml:space="preserve"> Люблинская улица171</v>
          </cell>
        </row>
        <row r="8600">
          <cell r="A8600">
            <v>10023</v>
          </cell>
          <cell r="B8600" t="str">
            <v>Новомарьинская ул., 14</v>
          </cell>
          <cell r="C8600" t="str">
            <v>37.7564076471988</v>
          </cell>
          <cell r="D8600" t="str">
            <v>55.6537594364187</v>
          </cell>
          <cell r="E8600" t="str">
            <v>http://maps.yandex.ru/?rtext=55.6537594364187%2C37.7564076471988</v>
          </cell>
          <cell r="F8600" t="str">
            <v xml:space="preserve"> Новомарьинская улица</v>
          </cell>
        </row>
        <row r="8601">
          <cell r="A8601">
            <v>10024</v>
          </cell>
          <cell r="B8601" t="str">
            <v>Центр соц. Защиты</v>
          </cell>
          <cell r="C8601" t="str">
            <v>37.7603338313133</v>
          </cell>
          <cell r="D8601" t="str">
            <v>55.6555290650532</v>
          </cell>
          <cell r="E8601" t="str">
            <v>http://maps.yandex.ru/?rtext=55.6555290650532%2C37.7603338313133</v>
          </cell>
          <cell r="F8601" t="str">
            <v xml:space="preserve"> Новомарьинская улица</v>
          </cell>
        </row>
        <row r="8602">
          <cell r="A8602">
            <v>10025</v>
          </cell>
          <cell r="B8602" t="str">
            <v>Центр соц. Защиты</v>
          </cell>
          <cell r="C8602" t="str">
            <v>37.7615374240227</v>
          </cell>
          <cell r="D8602" t="str">
            <v>55.6570894718593</v>
          </cell>
          <cell r="E8602" t="str">
            <v>http://maps.yandex.ru/?rtext=55.6570894718593%2C37.7615374240227</v>
          </cell>
          <cell r="F8602" t="str">
            <v xml:space="preserve"> Братиславская улица</v>
          </cell>
        </row>
        <row r="8603">
          <cell r="A8603">
            <v>10026</v>
          </cell>
          <cell r="B8603" t="str">
            <v>Братиславская ул.</v>
          </cell>
          <cell r="C8603" t="str">
            <v>37.7586875408062</v>
          </cell>
          <cell r="D8603" t="str">
            <v>55.6590443650988</v>
          </cell>
          <cell r="E8603" t="str">
            <v>http://maps.yandex.ru/?rtext=55.6590443650988%2C37.7586875408062</v>
          </cell>
          <cell r="F8603" t="str">
            <v xml:space="preserve"> Братиславская улица</v>
          </cell>
        </row>
        <row r="8604">
          <cell r="A8604">
            <v>10027</v>
          </cell>
          <cell r="B8604" t="str">
            <v>Братиславская ул.</v>
          </cell>
          <cell r="C8604" t="str">
            <v>37.7588700477708</v>
          </cell>
          <cell r="D8604" t="str">
            <v>55.660503653231</v>
          </cell>
          <cell r="E8604" t="str">
            <v>http://maps.yandex.ru/?rtext=55.660503653231%2C37.7588700477708</v>
          </cell>
          <cell r="F8604" t="str">
            <v xml:space="preserve"> Братиславская улица 15к1</v>
          </cell>
        </row>
        <row r="8605">
          <cell r="A8605">
            <v>10028</v>
          </cell>
          <cell r="B8605" t="str">
            <v>Метро "Братиславская" (выс.)</v>
          </cell>
          <cell r="C8605" t="str">
            <v>37.7517693015054</v>
          </cell>
          <cell r="D8605" t="str">
            <v>55.6599727468751</v>
          </cell>
          <cell r="E8605" t="str">
            <v>http://maps.yandex.ru/?rtext=55.6599727468751%2C37.7517693015054</v>
          </cell>
          <cell r="F8605" t="str">
            <v xml:space="preserve"> улица Перерва</v>
          </cell>
        </row>
        <row r="8606">
          <cell r="A8606">
            <v>10029</v>
          </cell>
          <cell r="B8606" t="str">
            <v>Метро "Братиславская"</v>
          </cell>
          <cell r="C8606" t="str">
            <v>37.7523743878435</v>
          </cell>
          <cell r="D8606" t="str">
            <v>55.6598929128001</v>
          </cell>
          <cell r="E8606" t="str">
            <v>http://maps.yandex.ru/?rtext=55.6598929128001%2C37.7523743878435</v>
          </cell>
          <cell r="F8606" t="str">
            <v xml:space="preserve"> улица Перерва</v>
          </cell>
        </row>
        <row r="8607">
          <cell r="A8607">
            <v>10030</v>
          </cell>
          <cell r="B8607" t="str">
            <v>Автозаводский мост</v>
          </cell>
          <cell r="C8607" t="str">
            <v>37.6359984983502</v>
          </cell>
          <cell r="D8607" t="str">
            <v>55.7043037159591</v>
          </cell>
          <cell r="E8607" t="str">
            <v>http://maps.yandex.ru/?rtext=55.7043037159591%2C37.6359984983502</v>
          </cell>
          <cell r="F8607" t="str">
            <v xml:space="preserve"> ТТК</v>
          </cell>
        </row>
        <row r="8608">
          <cell r="A8608">
            <v>10033</v>
          </cell>
          <cell r="B8608" t="str">
            <v>Тишинская пл. (выс., пос.)</v>
          </cell>
          <cell r="C8608" t="str">
            <v>37.5855310399617</v>
          </cell>
          <cell r="D8608" t="str">
            <v>55.7703071944444</v>
          </cell>
          <cell r="E8608" t="str">
            <v>http://maps.yandex.ru/?rtext=55.7703071944444%2C37.5855310399617</v>
          </cell>
          <cell r="F8608" t="str">
            <v xml:space="preserve"> Васильевская улица</v>
          </cell>
        </row>
        <row r="8609">
          <cell r="A8609">
            <v>10034</v>
          </cell>
          <cell r="B8609" t="str">
            <v>Тишинский рынок</v>
          </cell>
          <cell r="C8609" t="str">
            <v>37.5819052829746</v>
          </cell>
          <cell r="D8609" t="str">
            <v>55.7700199501483</v>
          </cell>
          <cell r="E8609" t="str">
            <v>http://maps.yandex.ru/?rtext=55.7700199501483%2C37.5819052829746</v>
          </cell>
          <cell r="F8609" t="str">
            <v xml:space="preserve"> Большая Грузинская улица</v>
          </cell>
        </row>
        <row r="8610">
          <cell r="A8610">
            <v>10037</v>
          </cell>
          <cell r="B8610" t="str">
            <v>Новорязанское ш.</v>
          </cell>
          <cell r="C8610" t="str">
            <v>37.8591328255289</v>
          </cell>
          <cell r="D8610" t="str">
            <v>55.6773909384906</v>
          </cell>
          <cell r="E8610" t="str">
            <v>http://maps.yandex.ru/?rtext=55.6773909384906%2C37.8591328255289</v>
          </cell>
          <cell r="F8610" t="str">
            <v xml:space="preserve"> улица Маршала Полубоярова</v>
          </cell>
        </row>
        <row r="8611">
          <cell r="A8611">
            <v>10038</v>
          </cell>
          <cell r="B8611" t="str">
            <v>Метро "Текстильщики"</v>
          </cell>
          <cell r="C8611" t="str">
            <v>37.7272749890738</v>
          </cell>
          <cell r="D8611" t="str">
            <v>55.7068611349418</v>
          </cell>
          <cell r="E8611" t="str">
            <v>http://maps.yandex.ru/?rtext=55.7068611349418%2C37.7272749890738</v>
          </cell>
          <cell r="F8611" t="str">
            <v xml:space="preserve"> Шоссейная улица</v>
          </cell>
        </row>
        <row r="8612">
          <cell r="A8612">
            <v>10039</v>
          </cell>
          <cell r="B8612" t="str">
            <v>Агентство недвижимости "ИНКОМ"</v>
          </cell>
          <cell r="C8612" t="str">
            <v>37.7642445145039</v>
          </cell>
          <cell r="D8612" t="str">
            <v>55.6544775959558</v>
          </cell>
          <cell r="E8612" t="str">
            <v>http://maps.yandex.ru/?rtext=55.6544775959558%2C37.7642445145039</v>
          </cell>
          <cell r="F8612" t="str">
            <v xml:space="preserve"> Братиславская улица</v>
          </cell>
        </row>
        <row r="8613">
          <cell r="A8613">
            <v>10040</v>
          </cell>
          <cell r="B8613" t="str">
            <v>Универмаг "Гудвин"</v>
          </cell>
          <cell r="C8613" t="str">
            <v>37.7659178285859</v>
          </cell>
          <cell r="D8613" t="str">
            <v>55.6531012880429</v>
          </cell>
          <cell r="E8613" t="str">
            <v>http://maps.yandex.ru/?rtext=55.6531012880429%2C37.7659178285859</v>
          </cell>
          <cell r="F8613" t="str">
            <v xml:space="preserve"> Братиславская улица</v>
          </cell>
        </row>
        <row r="8614">
          <cell r="A8614">
            <v>10041</v>
          </cell>
          <cell r="B8614" t="str">
            <v>Братиславская ул., 31</v>
          </cell>
          <cell r="C8614" t="str">
            <v>37.7675058353505</v>
          </cell>
          <cell r="D8614" t="str">
            <v>55.6507651395333</v>
          </cell>
          <cell r="E8614" t="str">
            <v>http://maps.yandex.ru/?rtext=55.6507651395333%2C37.7675058353505</v>
          </cell>
          <cell r="F8614" t="str">
            <v xml:space="preserve"> Поречная улица</v>
          </cell>
        </row>
        <row r="8615">
          <cell r="A8615">
            <v>10042</v>
          </cell>
          <cell r="B8615" t="str">
            <v>Поречная ул., 21</v>
          </cell>
          <cell r="C8615" t="str">
            <v>37.7663519176487</v>
          </cell>
          <cell r="D8615" t="str">
            <v>55.6492586899662</v>
          </cell>
          <cell r="E8615" t="str">
            <v>http://maps.yandex.ru/?rtext=55.6492586899662%2C37.7663519176487</v>
          </cell>
          <cell r="F8615" t="str">
            <v xml:space="preserve"> Поречная улица</v>
          </cell>
        </row>
        <row r="8616">
          <cell r="A8616">
            <v>10043</v>
          </cell>
          <cell r="B8616" t="str">
            <v>Свято-Данилов монастырь</v>
          </cell>
          <cell r="C8616" t="str">
            <v>37.6314517744389</v>
          </cell>
          <cell r="D8616" t="str">
            <v>55.7116315721956</v>
          </cell>
          <cell r="E8616" t="str">
            <v>http://maps.yandex.ru/?rtext=55.7116315721956%2C37.6314517744389</v>
          </cell>
          <cell r="F8616" t="str">
            <v xml:space="preserve"> улица Даниловский Вал</v>
          </cell>
        </row>
        <row r="8617">
          <cell r="A8617">
            <v>10044</v>
          </cell>
          <cell r="B8617" t="str">
            <v>Управа района Печатники</v>
          </cell>
          <cell r="C8617" t="str">
            <v>37.7200852385538</v>
          </cell>
          <cell r="D8617" t="str">
            <v>55.6676931410565</v>
          </cell>
          <cell r="E8617" t="str">
            <v>http://maps.yandex.ru/?rtext=55.6676931410565%2C37.7200852385538</v>
          </cell>
          <cell r="F8617" t="str">
            <v xml:space="preserve"> Шоссейная улица</v>
          </cell>
        </row>
        <row r="8618">
          <cell r="A8618">
            <v>10045</v>
          </cell>
          <cell r="B8618" t="str">
            <v>Ул. Марины Расковой</v>
          </cell>
          <cell r="C8618" t="str">
            <v>37.5765533574252</v>
          </cell>
          <cell r="D8618" t="str">
            <v>55.7904369710888</v>
          </cell>
          <cell r="E8618" t="str">
            <v>http://maps.yandex.ru/?rtext=55.7904369710888%2C37.5765533574252</v>
          </cell>
          <cell r="F8618" t="str">
            <v xml:space="preserve"> улица Расковой32</v>
          </cell>
        </row>
        <row r="8619">
          <cell r="A8619">
            <v>10046</v>
          </cell>
          <cell r="B8619" t="str">
            <v>Некрополь</v>
          </cell>
          <cell r="C8619" t="str">
            <v>37.4068335144484</v>
          </cell>
          <cell r="D8619" t="str">
            <v>55.6995675794322</v>
          </cell>
          <cell r="E8619" t="str">
            <v>http://maps.yandex.ru/?rtext=55.6995675794322%2C37.4068335144484</v>
          </cell>
          <cell r="F8619" t="str">
            <v xml:space="preserve"> Троекуровский проезд</v>
          </cell>
        </row>
        <row r="8620">
          <cell r="A8620">
            <v>10047</v>
          </cell>
          <cell r="B8620" t="str">
            <v>Метро "Павелецкая"</v>
          </cell>
          <cell r="C8620" t="str">
            <v>37.6352766399445</v>
          </cell>
          <cell r="D8620" t="str">
            <v>55.7306206283393</v>
          </cell>
          <cell r="E8620" t="str">
            <v>http://maps.yandex.ru/?rtext=55.7306206283393%2C37.6352766399445</v>
          </cell>
          <cell r="F8620" t="str">
            <v xml:space="preserve"> Валовая улица</v>
          </cell>
        </row>
        <row r="8621">
          <cell r="A8621">
            <v>10048</v>
          </cell>
          <cell r="B8621" t="str">
            <v>Б-ца № 4</v>
          </cell>
          <cell r="C8621" t="str">
            <v>37.7031224410252</v>
          </cell>
          <cell r="D8621" t="str">
            <v>55.8003991973037</v>
          </cell>
          <cell r="E8621" t="str">
            <v>http://maps.yandex.ru/?rtext=55.8003991973037%2C37.7031224410252</v>
          </cell>
          <cell r="F8621" t="str">
            <v xml:space="preserve"> Потешная улица</v>
          </cell>
        </row>
        <row r="8622">
          <cell r="A8622">
            <v>10050</v>
          </cell>
          <cell r="B8622" t="str">
            <v>Ул. 8-го Марта (к/ст)</v>
          </cell>
          <cell r="C8622" t="str">
            <v>37.5494465167183</v>
          </cell>
          <cell r="D8622" t="str">
            <v>55.8064078246445</v>
          </cell>
          <cell r="E8622" t="str">
            <v>http://maps.yandex.ru/?rtext=55.8064078246445%2C37.5494465167183</v>
          </cell>
          <cell r="F8622" t="str">
            <v xml:space="preserve"> улица 8 Марта</v>
          </cell>
        </row>
        <row r="8623">
          <cell r="A8623">
            <v>10051</v>
          </cell>
          <cell r="B8623" t="str">
            <v>1-я ул. 8-го Марта</v>
          </cell>
          <cell r="C8623" t="str">
            <v>37.5532702451334</v>
          </cell>
          <cell r="D8623" t="str">
            <v>55.8025672868684</v>
          </cell>
          <cell r="E8623" t="str">
            <v>http://maps.yandex.ru/?rtext=55.8025672868684%2C37.5532702451334</v>
          </cell>
          <cell r="F8623" t="str">
            <v xml:space="preserve"> улица 8 Марта</v>
          </cell>
        </row>
        <row r="8624">
          <cell r="A8624">
            <v>10052</v>
          </cell>
          <cell r="B8624" t="str">
            <v>1-я ул. 8-го Марта</v>
          </cell>
          <cell r="C8624" t="str">
            <v>37.5548635104667</v>
          </cell>
          <cell r="D8624" t="str">
            <v>55.8015965690526</v>
          </cell>
          <cell r="E8624" t="str">
            <v>http://maps.yandex.ru/?rtext=55.8015965690526%2C37.5548635104667</v>
          </cell>
          <cell r="F8624" t="str">
            <v xml:space="preserve"> улица 8 Марта</v>
          </cell>
        </row>
        <row r="8625">
          <cell r="A8625">
            <v>10053</v>
          </cell>
          <cell r="B8625" t="str">
            <v>Стар. Петровско-Разумовский пр.</v>
          </cell>
          <cell r="C8625" t="str">
            <v>37.5575700721743</v>
          </cell>
          <cell r="D8625" t="str">
            <v>55.7987212053005</v>
          </cell>
          <cell r="E8625" t="str">
            <v>http://maps.yandex.ru/?rtext=55.7987212053005%2C37.5575700721743</v>
          </cell>
          <cell r="F8625" t="str">
            <v xml:space="preserve"> улица Верхняя Масловка</v>
          </cell>
        </row>
        <row r="8626">
          <cell r="A8626">
            <v>10054</v>
          </cell>
          <cell r="B8626" t="str">
            <v>Стар. Петровско-Разумовский пр.</v>
          </cell>
          <cell r="C8626" t="str">
            <v>37.5571884518965</v>
          </cell>
          <cell r="D8626" t="str">
            <v>55.799439915126</v>
          </cell>
          <cell r="E8626" t="str">
            <v>http://maps.yandex.ru/?rtext=55.799439915126%2C37.5571884518965</v>
          </cell>
          <cell r="F8626" t="str">
            <v xml:space="preserve"> улица 8 Марта</v>
          </cell>
        </row>
        <row r="8627">
          <cell r="A8627">
            <v>10055</v>
          </cell>
          <cell r="B8627" t="str">
            <v>Ул. Верхн. Масловка, 25</v>
          </cell>
          <cell r="C8627" t="str">
            <v>37.5591304500044</v>
          </cell>
          <cell r="D8627" t="str">
            <v>55.7972654378421</v>
          </cell>
          <cell r="E8627" t="str">
            <v>http://maps.yandex.ru/?rtext=55.7972654378421%2C37.5591304500044</v>
          </cell>
          <cell r="F8627" t="str">
            <v xml:space="preserve"> улица Верхняя Масловка</v>
          </cell>
        </row>
        <row r="8628">
          <cell r="A8628">
            <v>10056</v>
          </cell>
          <cell r="B8628" t="str">
            <v>Мирской пер.</v>
          </cell>
          <cell r="C8628" t="str">
            <v>37.5612640299641</v>
          </cell>
          <cell r="D8628" t="str">
            <v>55.7953962099736</v>
          </cell>
          <cell r="E8628" t="str">
            <v>http://maps.yandex.ru/?rtext=55.7953962099736%2C37.5612640299641</v>
          </cell>
          <cell r="F8628" t="str">
            <v xml:space="preserve"> улица Верхняя Масловка</v>
          </cell>
        </row>
        <row r="8629">
          <cell r="A8629">
            <v>10057</v>
          </cell>
          <cell r="B8629" t="str">
            <v>Мирской пер.</v>
          </cell>
          <cell r="C8629" t="str">
            <v>37.5608186795876</v>
          </cell>
          <cell r="D8629" t="str">
            <v>55.7960790366062</v>
          </cell>
          <cell r="E8629" t="str">
            <v>http://maps.yandex.ru/?rtext=55.7960790366062%2C37.5608186795876</v>
          </cell>
          <cell r="F8629" t="str">
            <v xml:space="preserve"> улица Верхняя Масловка</v>
          </cell>
        </row>
        <row r="8630">
          <cell r="A8630">
            <v>10058</v>
          </cell>
          <cell r="B8630" t="str">
            <v>Ул. Верхн. Масловка, 15</v>
          </cell>
          <cell r="C8630" t="str">
            <v>37.5626332563374</v>
          </cell>
          <cell r="D8630" t="str">
            <v>55.7942099419337</v>
          </cell>
          <cell r="E8630" t="str">
            <v>http://maps.yandex.ru/?rtext=55.7942099419337%2C37.5626332563374</v>
          </cell>
          <cell r="F8630" t="str">
            <v xml:space="preserve"> улица Верхняя Масловка</v>
          </cell>
        </row>
        <row r="8631">
          <cell r="A8631">
            <v>10059</v>
          </cell>
          <cell r="B8631" t="str">
            <v>Ул. Верхн. Масловка, 15</v>
          </cell>
          <cell r="C8631" t="str">
            <v>37.5626338040518</v>
          </cell>
          <cell r="D8631" t="str">
            <v>55.7945512445232</v>
          </cell>
          <cell r="E8631" t="str">
            <v>http://maps.yandex.ru/?rtext=55.7945512445232%2C37.5626338040518</v>
          </cell>
          <cell r="F8631" t="str">
            <v xml:space="preserve"> улица Верхняя Масловка</v>
          </cell>
        </row>
        <row r="8632">
          <cell r="A8632">
            <v>10060</v>
          </cell>
          <cell r="B8632" t="str">
            <v>Ул. Верхн. Масловка</v>
          </cell>
          <cell r="C8632" t="str">
            <v>37.5684416454915</v>
          </cell>
          <cell r="D8632" t="str">
            <v>55.7919438192354</v>
          </cell>
          <cell r="E8632" t="str">
            <v>http://maps.yandex.ru/?rtext=55.7919438192354%2C37.5684416454915</v>
          </cell>
          <cell r="F8632" t="str">
            <v xml:space="preserve"> улица Верхняя Масловка</v>
          </cell>
        </row>
        <row r="8633">
          <cell r="A8633">
            <v>10062</v>
          </cell>
          <cell r="B8633" t="str">
            <v>1-я Хуторская ул.</v>
          </cell>
          <cell r="C8633" t="str">
            <v>37.5806707189811</v>
          </cell>
          <cell r="D8633" t="str">
            <v>55.8048516670294</v>
          </cell>
          <cell r="E8633" t="str">
            <v>http://maps.yandex.ru/?rtext=55.8048516670294%2C37.5806707189811</v>
          </cell>
          <cell r="F8633" t="str">
            <v xml:space="preserve"> Вятская улица</v>
          </cell>
        </row>
        <row r="8634">
          <cell r="A8634">
            <v>10063</v>
          </cell>
          <cell r="B8634" t="str">
            <v>Метро "Дмитровская"</v>
          </cell>
          <cell r="C8634" t="str">
            <v>37.5773892976512</v>
          </cell>
          <cell r="D8634" t="str">
            <v>55.8067219563756</v>
          </cell>
          <cell r="E8634" t="str">
            <v>http://maps.yandex.ru/?rtext=55.8067219563756%2C37.5773892976512</v>
          </cell>
          <cell r="F8634" t="str">
            <v xml:space="preserve"> 2-я Хуторская улица</v>
          </cell>
        </row>
        <row r="8635">
          <cell r="A8635">
            <v>10066</v>
          </cell>
          <cell r="B8635" t="str">
            <v>Ул. Костякова - Платф. Дмитровская</v>
          </cell>
          <cell r="C8635" t="str">
            <v>37.575159383094</v>
          </cell>
          <cell r="D8635" t="str">
            <v>55.8081783642683</v>
          </cell>
          <cell r="E8635" t="str">
            <v>http://maps.yandex.ru/?rtext=55.8081783642683%2C37.575159383094</v>
          </cell>
          <cell r="F8635" t="str">
            <v xml:space="preserve"> улица Костякова</v>
          </cell>
        </row>
        <row r="8636">
          <cell r="A8636">
            <v>10067</v>
          </cell>
          <cell r="B8636" t="str">
            <v>Ул. Всеволода Вишневского</v>
          </cell>
          <cell r="C8636" t="str">
            <v>37.5723541074011</v>
          </cell>
          <cell r="D8636" t="str">
            <v>55.8118085360262</v>
          </cell>
          <cell r="E8636" t="str">
            <v>http://maps.yandex.ru/?rtext=55.8118085360262%2C37.5723541074011</v>
          </cell>
          <cell r="F8636" t="str">
            <v xml:space="preserve"> улица Костякова</v>
          </cell>
        </row>
        <row r="8637">
          <cell r="A8637">
            <v>10070</v>
          </cell>
          <cell r="B8637" t="str">
            <v>Ул. Головачева (выс.)</v>
          </cell>
          <cell r="C8637" t="str">
            <v>37.810535504426</v>
          </cell>
          <cell r="D8637" t="str">
            <v>55.6726155612582</v>
          </cell>
          <cell r="E8637" t="str">
            <v>http://maps.yandex.ru/?rtext=55.6726155612582%2C37.810535504426</v>
          </cell>
          <cell r="F8637" t="str">
            <v xml:space="preserve"> улица Головачева</v>
          </cell>
        </row>
        <row r="8638">
          <cell r="A8638">
            <v>10071</v>
          </cell>
          <cell r="B8638" t="str">
            <v>Холмогорская ул. (к/ст, выс.)</v>
          </cell>
          <cell r="C8638" t="str">
            <v>37.7207091303978</v>
          </cell>
          <cell r="D8638" t="str">
            <v>55.8800344239648</v>
          </cell>
          <cell r="E8638" t="str">
            <v>http://maps.yandex.ru/?rtext=55.8800344239648%2C37.7207091303978</v>
          </cell>
          <cell r="F8638" t="str">
            <v xml:space="preserve"> Холмогорская улица</v>
          </cell>
        </row>
        <row r="8639">
          <cell r="A8639">
            <v>10073</v>
          </cell>
          <cell r="B8639" t="str">
            <v>Ин-т им. Курнакова</v>
          </cell>
          <cell r="C8639" t="str">
            <v>37.5892592434975</v>
          </cell>
          <cell r="D8639" t="str">
            <v>55.7130761145362</v>
          </cell>
          <cell r="E8639" t="str">
            <v>http://maps.yandex.ru/?rtext=55.7130761145362%2C37.5892592434975</v>
          </cell>
          <cell r="F8639" t="str">
            <v xml:space="preserve"> Ленинский проспект</v>
          </cell>
        </row>
        <row r="8640">
          <cell r="A8640">
            <v>10075</v>
          </cell>
          <cell r="B8640" t="str">
            <v>Ст. Павшино (к/ст)</v>
          </cell>
          <cell r="C8640" t="str">
            <v>37.3423647881074</v>
          </cell>
          <cell r="D8640" t="str">
            <v>55.8158057885822</v>
          </cell>
          <cell r="E8640" t="str">
            <v>http://maps.yandex.ru/?rtext=55.8158057885822%2C37.3423647881074</v>
          </cell>
          <cell r="F8640" t="str">
            <v xml:space="preserve"> Красногорск 1-й Железнодорожный тупик</v>
          </cell>
        </row>
        <row r="8641">
          <cell r="A8641">
            <v>10076</v>
          </cell>
          <cell r="B8641" t="str">
            <v>Ст. Павшино (пос.)</v>
          </cell>
          <cell r="C8641" t="str">
            <v>37.3417754584873</v>
          </cell>
          <cell r="D8641" t="str">
            <v>55.8158918886712</v>
          </cell>
          <cell r="E8641" t="str">
            <v>http://maps.yandex.ru/?rtext=55.8158918886712%2C37.3417754584873</v>
          </cell>
          <cell r="F8641" t="str">
            <v xml:space="preserve"> Красногорск 1-й Железнодорожный тупик</v>
          </cell>
        </row>
        <row r="8642">
          <cell r="A8642">
            <v>10077</v>
          </cell>
          <cell r="B8642" t="str">
            <v>ДРСУ - 4</v>
          </cell>
          <cell r="C8642" t="str">
            <v>37.3467041502129</v>
          </cell>
          <cell r="D8642" t="str">
            <v>55.818369475117</v>
          </cell>
          <cell r="E8642" t="str">
            <v>http://maps.yandex.ru/?rtext=55.818369475117%2C37.3467041502129</v>
          </cell>
          <cell r="F8642" t="str">
            <v xml:space="preserve"> Волоколамское шоссе</v>
          </cell>
        </row>
        <row r="8643">
          <cell r="A8643">
            <v>10078</v>
          </cell>
          <cell r="B8643" t="str">
            <v>Павшино - 2</v>
          </cell>
          <cell r="C8643" t="str">
            <v>37.3539571076213</v>
          </cell>
          <cell r="D8643" t="str">
            <v>55.8179112458818</v>
          </cell>
          <cell r="E8643" t="str">
            <v>http://maps.yandex.ru/?rtext=55.8179112458818%2C37.3539571076213</v>
          </cell>
          <cell r="F8643" t="str">
            <v xml:space="preserve"> Красногорск Пенягинское шоссе</v>
          </cell>
        </row>
        <row r="8644">
          <cell r="A8644">
            <v>10080</v>
          </cell>
          <cell r="B8644" t="str">
            <v>Кладбище</v>
          </cell>
          <cell r="C8644" t="str">
            <v>37.3588885998524</v>
          </cell>
          <cell r="D8644" t="str">
            <v>55.8202378718249</v>
          </cell>
          <cell r="E8644" t="str">
            <v>http://maps.yandex.ru/?rtext=55.8202378718249%2C37.3588885998524</v>
          </cell>
          <cell r="F8644" t="str">
            <v xml:space="preserve"> Красногорск Пенягинское шоссе</v>
          </cell>
        </row>
        <row r="8645">
          <cell r="A8645">
            <v>10081</v>
          </cell>
          <cell r="B8645" t="str">
            <v>Кладбище</v>
          </cell>
          <cell r="C8645" t="str">
            <v>37.3580449980712</v>
          </cell>
          <cell r="D8645" t="str">
            <v>55.819495746542</v>
          </cell>
          <cell r="E8645" t="str">
            <v>http://maps.yandex.ru/?rtext=55.819495746542%2C37.3580449980712</v>
          </cell>
          <cell r="F8645" t="str">
            <v xml:space="preserve"> Красногорск Пенягинское шоссе</v>
          </cell>
        </row>
        <row r="8646">
          <cell r="A8646">
            <v>10082</v>
          </cell>
          <cell r="B8646" t="str">
            <v>По требованию</v>
          </cell>
          <cell r="C8646" t="str">
            <v>37.3556655138506</v>
          </cell>
          <cell r="D8646" t="str">
            <v>55.8236100549354</v>
          </cell>
          <cell r="E8646" t="str">
            <v>http://maps.yandex.ru/?rtext=55.8236100549354%2C37.3556655138506</v>
          </cell>
          <cell r="F8646" t="str">
            <v xml:space="preserve"> улица Генерала Белобородова 46с12</v>
          </cell>
        </row>
        <row r="8647">
          <cell r="A8647">
            <v>10083</v>
          </cell>
          <cell r="B8647" t="str">
            <v>По требованию</v>
          </cell>
          <cell r="C8647" t="str">
            <v>37.3553154681375</v>
          </cell>
          <cell r="D8647" t="str">
            <v>55.8237332937213</v>
          </cell>
          <cell r="E8647" t="str">
            <v>http://maps.yandex.ru/?rtext=55.8237332937213%2C37.3553154681375</v>
          </cell>
          <cell r="F8647" t="str">
            <v xml:space="preserve"> улица Генерала Белобородова 46с12</v>
          </cell>
        </row>
        <row r="8648">
          <cell r="A8648">
            <v>10084</v>
          </cell>
          <cell r="B8648" t="str">
            <v>Поссовет</v>
          </cell>
          <cell r="C8648" t="str">
            <v>37.3863876184989</v>
          </cell>
          <cell r="D8648" t="str">
            <v>55.8575881226485</v>
          </cell>
          <cell r="E8648" t="str">
            <v>http://maps.yandex.ru/?rtext=55.8575881226485%2C37.3863876184989</v>
          </cell>
          <cell r="F8648" t="str">
            <v xml:space="preserve"> Красногорский район деревня Путилково Путилковское шоссе105</v>
          </cell>
        </row>
        <row r="8649">
          <cell r="A8649">
            <v>10085</v>
          </cell>
          <cell r="B8649" t="str">
            <v>Путилково</v>
          </cell>
          <cell r="C8649" t="str">
            <v>37.3848549805152</v>
          </cell>
          <cell r="D8649" t="str">
            <v>55.8616098818867</v>
          </cell>
          <cell r="E8649" t="str">
            <v>http://maps.yandex.ru/?rtext=55.8616098818867%2C37.3848549805152</v>
          </cell>
          <cell r="F8649" t="str">
            <v xml:space="preserve"> Красногорский район деревня Путилково Путилковское шоссе87</v>
          </cell>
        </row>
        <row r="8650">
          <cell r="A8650">
            <v>10086</v>
          </cell>
          <cell r="B8650" t="str">
            <v>Путилково</v>
          </cell>
          <cell r="C8650" t="str">
            <v>37.3845187149669</v>
          </cell>
          <cell r="D8650" t="str">
            <v>55.8615745298012</v>
          </cell>
          <cell r="E8650" t="str">
            <v>http://maps.yandex.ru/?rtext=55.8615745298012%2C37.3845187149669</v>
          </cell>
          <cell r="F8650" t="str">
            <v xml:space="preserve"> Путилковское шоссе</v>
          </cell>
        </row>
        <row r="8651">
          <cell r="A8651">
            <v>10087</v>
          </cell>
          <cell r="B8651" t="str">
            <v>Красногорская птицеф-ка (выс.)</v>
          </cell>
          <cell r="C8651" t="str">
            <v>37.3947090391357</v>
          </cell>
          <cell r="D8651" t="str">
            <v>55.8666774048695</v>
          </cell>
          <cell r="E8651" t="str">
            <v>http://maps.yandex.ru/?rtext=55.8666774048695%2C37.3947090391357</v>
          </cell>
          <cell r="F8651" t="str">
            <v xml:space="preserve"> Красногорский район деревня Путилково Путилковское шоссе</v>
          </cell>
        </row>
        <row r="8652">
          <cell r="A8652">
            <v>10088</v>
          </cell>
          <cell r="B8652" t="str">
            <v>Красногорская птицеф-ка (пос.)</v>
          </cell>
          <cell r="C8652" t="str">
            <v>37.3945215957334</v>
          </cell>
          <cell r="D8652" t="str">
            <v>55.8667088504809</v>
          </cell>
          <cell r="E8652" t="str">
            <v>http://maps.yandex.ru/?rtext=55.8667088504809%2C37.3945215957334</v>
          </cell>
          <cell r="F8652" t="str">
            <v xml:space="preserve"> Красногорский район деревня Путилково Путилковское шоссе</v>
          </cell>
        </row>
        <row r="8653">
          <cell r="A8653">
            <v>10089</v>
          </cell>
          <cell r="B8653" t="str">
            <v>Ул. 8-го Марта - Платф. Гражданская (выс.)</v>
          </cell>
          <cell r="C8653" t="str">
            <v>37.5498651557098</v>
          </cell>
          <cell r="D8653" t="str">
            <v>55.805664964104</v>
          </cell>
          <cell r="E8653" t="str">
            <v>http://maps.yandex.ru/?rtext=55.805664964104%2C37.5498651557098</v>
          </cell>
          <cell r="F8653" t="str">
            <v xml:space="preserve"> улица 8 Марта</v>
          </cell>
        </row>
        <row r="8654">
          <cell r="A8654">
            <v>10090</v>
          </cell>
          <cell r="B8654" t="str">
            <v>Ул. 8-го Марта - Платф. Гражданская (пос.)</v>
          </cell>
          <cell r="C8654" t="str">
            <v>37.5490966108394</v>
          </cell>
          <cell r="D8654" t="str">
            <v>55.8059820466405</v>
          </cell>
          <cell r="E8654" t="str">
            <v>http://maps.yandex.ru/?rtext=55.8059820466405%2C37.5490966108394</v>
          </cell>
          <cell r="F8654" t="str">
            <v xml:space="preserve"> улица 8 Марта</v>
          </cell>
        </row>
        <row r="8655">
          <cell r="A8655">
            <v>10091</v>
          </cell>
          <cell r="B8655" t="str">
            <v>Ул. Барышиха, 2</v>
          </cell>
          <cell r="C8655" t="str">
            <v>37.3693394604764</v>
          </cell>
          <cell r="D8655" t="str">
            <v>55.8406123019284</v>
          </cell>
          <cell r="E8655" t="str">
            <v>http://maps.yandex.ru/?rtext=55.8406123019284%2C37.3693394604764</v>
          </cell>
          <cell r="F8655" t="str">
            <v xml:space="preserve"> улица Барышиха</v>
          </cell>
        </row>
        <row r="8656">
          <cell r="A8656">
            <v>10092</v>
          </cell>
          <cell r="B8656" t="str">
            <v>Остафьевская ул. (выс.)</v>
          </cell>
          <cell r="C8656" t="str">
            <v>37.5174895282203</v>
          </cell>
          <cell r="D8656" t="str">
            <v>55.5268883966154</v>
          </cell>
          <cell r="E8656" t="str">
            <v>http://maps.yandex.ru/?rtext=55.5268883966154%2C37.5174895282203</v>
          </cell>
          <cell r="F8656" t="str">
            <v xml:space="preserve"> Чечерский проезд</v>
          </cell>
        </row>
        <row r="8657">
          <cell r="A8657">
            <v>10093</v>
          </cell>
          <cell r="B8657" t="str">
            <v>Остафьевская ул. (пос.)</v>
          </cell>
          <cell r="C8657" t="str">
            <v>37.5181420032289</v>
          </cell>
          <cell r="D8657" t="str">
            <v>55.5272543291235</v>
          </cell>
          <cell r="E8657" t="str">
            <v>http://maps.yandex.ru/?rtext=55.5272543291235%2C37.5181420032289</v>
          </cell>
          <cell r="F8657" t="str">
            <v xml:space="preserve"> Чечерский проезд</v>
          </cell>
        </row>
        <row r="8658">
          <cell r="A8658">
            <v>10094</v>
          </cell>
          <cell r="B8658" t="str">
            <v>Чечерский пр., 98</v>
          </cell>
          <cell r="C8658" t="str">
            <v>37.5211990863272</v>
          </cell>
          <cell r="D8658" t="str">
            <v>55.5290098371315</v>
          </cell>
          <cell r="E8658" t="str">
            <v>http://maps.yandex.ru/?rtext=55.5290098371315%2C37.5211990863272</v>
          </cell>
          <cell r="F8658" t="str">
            <v xml:space="preserve"> Чечерский проезд</v>
          </cell>
        </row>
        <row r="8659">
          <cell r="A8659">
            <v>10095</v>
          </cell>
          <cell r="B8659" t="str">
            <v>Бунинская аллея</v>
          </cell>
          <cell r="C8659" t="str">
            <v>37.5197942368106</v>
          </cell>
          <cell r="D8659" t="str">
            <v>55.528838613901</v>
          </cell>
          <cell r="E8659" t="str">
            <v>http://maps.yandex.ru/?rtext=55.528838613901%2C37.5197942368106</v>
          </cell>
          <cell r="F8659" t="str">
            <v xml:space="preserve"> Чечерский проезд</v>
          </cell>
        </row>
        <row r="8660">
          <cell r="A8660">
            <v>10096</v>
          </cell>
          <cell r="B8660" t="str">
            <v>Мкр. Чечера</v>
          </cell>
          <cell r="C8660" t="str">
            <v>37.534467568836</v>
          </cell>
          <cell r="D8660" t="str">
            <v>55.5326126097489</v>
          </cell>
          <cell r="E8660" t="str">
            <v>http://maps.yandex.ru/?rtext=55.5326126097489%2C37.534467568836</v>
          </cell>
          <cell r="F8660" t="str">
            <v xml:space="preserve"> Чечерский проезд</v>
          </cell>
        </row>
        <row r="8661">
          <cell r="A8661">
            <v>10097</v>
          </cell>
          <cell r="B8661" t="str">
            <v>Чечерский пр., 44</v>
          </cell>
          <cell r="C8661" t="str">
            <v>37.534089028178</v>
          </cell>
          <cell r="D8661" t="str">
            <v>55.5326778623715</v>
          </cell>
          <cell r="E8661" t="str">
            <v>http://maps.yandex.ru/?rtext=55.5326778623715%2C37.534089028178</v>
          </cell>
          <cell r="F8661" t="str">
            <v xml:space="preserve"> Чечерский проезд</v>
          </cell>
        </row>
        <row r="8662">
          <cell r="A8662">
            <v>10098</v>
          </cell>
          <cell r="B8662" t="str">
            <v>Мкр. Чечера</v>
          </cell>
          <cell r="C8662" t="str">
            <v>37.5316379647354</v>
          </cell>
          <cell r="D8662" t="str">
            <v>55.5317935283921</v>
          </cell>
          <cell r="E8662" t="str">
            <v>http://maps.yandex.ru/?rtext=55.5317935283921%2C37.5316379647354</v>
          </cell>
          <cell r="F8662" t="str">
            <v xml:space="preserve"> Чечерский проезд</v>
          </cell>
        </row>
        <row r="8663">
          <cell r="A8663">
            <v>10099</v>
          </cell>
          <cell r="B8663" t="str">
            <v>Чечерский пр., 72</v>
          </cell>
          <cell r="C8663" t="str">
            <v>37.5275127226805</v>
          </cell>
          <cell r="D8663" t="str">
            <v>55.5305857569757</v>
          </cell>
          <cell r="E8663" t="str">
            <v>http://maps.yandex.ru/?rtext=55.5305857569757%2C37.5275127226805</v>
          </cell>
          <cell r="F8663" t="str">
            <v xml:space="preserve"> Чечерский проезд</v>
          </cell>
        </row>
        <row r="8664">
          <cell r="A8664">
            <v>10100</v>
          </cell>
          <cell r="B8664" t="str">
            <v>Чечерский пр., 82</v>
          </cell>
          <cell r="C8664" t="str">
            <v>37.52495023759</v>
          </cell>
          <cell r="D8664" t="str">
            <v>55.5301611675496</v>
          </cell>
          <cell r="E8664" t="str">
            <v>http://maps.yandex.ru/?rtext=55.5301611675496%2C37.52495023759</v>
          </cell>
          <cell r="F8664" t="str">
            <v xml:space="preserve"> Чечерский проезд</v>
          </cell>
        </row>
        <row r="8665">
          <cell r="A8665">
            <v>10101</v>
          </cell>
          <cell r="B8665" t="str">
            <v>Южнобутовская ул.</v>
          </cell>
          <cell r="C8665" t="str">
            <v>37.5343520881808</v>
          </cell>
          <cell r="D8665" t="str">
            <v>55.5373938514413</v>
          </cell>
          <cell r="E8665" t="str">
            <v>http://maps.yandex.ru/?rtext=55.5373938514413%2C37.5343520881808</v>
          </cell>
          <cell r="F8665" t="str">
            <v xml:space="preserve"> улица Горчакова</v>
          </cell>
        </row>
        <row r="8666">
          <cell r="A8666">
            <v>10102</v>
          </cell>
          <cell r="B8666" t="str">
            <v>4-й мкр. Южного Бутова</v>
          </cell>
          <cell r="C8666" t="str">
            <v>37.5364305270883</v>
          </cell>
          <cell r="D8666" t="str">
            <v>55.5347430122642</v>
          </cell>
          <cell r="E8666" t="str">
            <v>http://maps.yandex.ru/?rtext=55.5347430122642%2C37.5364305270883</v>
          </cell>
          <cell r="F8666" t="str">
            <v xml:space="preserve"> улица Горчакова</v>
          </cell>
        </row>
        <row r="8667">
          <cell r="A8667">
            <v>10103</v>
          </cell>
          <cell r="B8667" t="str">
            <v>4-й мкр. Южного Бутова</v>
          </cell>
          <cell r="C8667" t="str">
            <v>37.5364142505371</v>
          </cell>
          <cell r="D8667" t="str">
            <v>55.5352623134791</v>
          </cell>
          <cell r="E8667" t="str">
            <v>http://maps.yandex.ru/?rtext=55.5352623134791%2C37.5364142505371</v>
          </cell>
          <cell r="F8667" t="str">
            <v xml:space="preserve"> улица Горчакова</v>
          </cell>
        </row>
        <row r="8668">
          <cell r="A8668">
            <v>10104</v>
          </cell>
          <cell r="B8668" t="str">
            <v>Светлогорский пр.</v>
          </cell>
          <cell r="C8668" t="str">
            <v>37.4028106963653</v>
          </cell>
          <cell r="D8668" t="str">
            <v>55.849485199979</v>
          </cell>
          <cell r="E8668" t="str">
            <v>http://maps.yandex.ru/?rtext=55.849485199979%2C37.4028106963653</v>
          </cell>
          <cell r="F8668" t="str">
            <v xml:space="preserve"> Светлогорский проезд</v>
          </cell>
        </row>
        <row r="8669">
          <cell r="A8669">
            <v>10105</v>
          </cell>
          <cell r="B8669" t="str">
            <v>Ст. Павшино (выс.)</v>
          </cell>
          <cell r="C8669" t="str">
            <v>37.3409186861512</v>
          </cell>
          <cell r="D8669" t="str">
            <v>55.8156570553912</v>
          </cell>
          <cell r="E8669" t="str">
            <v>http://maps.yandex.ru/?rtext=55.8156570553912%2C37.3409186861512</v>
          </cell>
          <cell r="F8669" t="str">
            <v xml:space="preserve"> Красногорск Железнодорожный переулок</v>
          </cell>
        </row>
        <row r="8670">
          <cell r="A8670">
            <v>10106</v>
          </cell>
          <cell r="B8670" t="str">
            <v>Метро "Дмитровская" (выс.)</v>
          </cell>
          <cell r="C8670" t="str">
            <v>37.5759616586494</v>
          </cell>
          <cell r="D8670" t="str">
            <v>55.8086437847348</v>
          </cell>
          <cell r="E8670" t="str">
            <v>http://maps.yandex.ru/?rtext=55.8086437847348%2C37.5759616586494</v>
          </cell>
          <cell r="F8670" t="str">
            <v xml:space="preserve"> Дмитровский проезд</v>
          </cell>
        </row>
        <row r="8671">
          <cell r="A8671">
            <v>10107</v>
          </cell>
          <cell r="B8671" t="str">
            <v>Метро "Дмитровская" (к/ст)</v>
          </cell>
          <cell r="C8671" t="str">
            <v>37.5791243172803</v>
          </cell>
          <cell r="D8671" t="str">
            <v>55.808839234162</v>
          </cell>
          <cell r="E8671" t="str">
            <v>http://maps.yandex.ru/?rtext=55.808839234162%2C37.5791243172803</v>
          </cell>
          <cell r="F8671" t="str">
            <v xml:space="preserve"> Мытищинский район Дмитровское шоссе</v>
          </cell>
        </row>
        <row r="8672">
          <cell r="A8672">
            <v>10108</v>
          </cell>
          <cell r="B8672" t="str">
            <v>Дмитровский пр.</v>
          </cell>
          <cell r="C8672" t="str">
            <v>37.5744092917079</v>
          </cell>
          <cell r="D8672" t="str">
            <v>55.8095177574134</v>
          </cell>
          <cell r="E8672" t="str">
            <v>http://maps.yandex.ru/?rtext=55.8095177574134%2C37.5744092917079</v>
          </cell>
          <cell r="F8672" t="str">
            <v xml:space="preserve"> улица Костякова</v>
          </cell>
        </row>
        <row r="8673">
          <cell r="A8673">
            <v>10109</v>
          </cell>
          <cell r="B8673" t="str">
            <v>Мячковский бульв.</v>
          </cell>
          <cell r="C8673" t="str">
            <v>37.7639332137647</v>
          </cell>
          <cell r="D8673" t="str">
            <v>55.6480284727464</v>
          </cell>
          <cell r="E8673" t="str">
            <v>http://maps.yandex.ru/?rtext=55.6480284727464%2C37.7639332137647</v>
          </cell>
          <cell r="F8673" t="str">
            <v xml:space="preserve"> Поречная улица</v>
          </cell>
        </row>
        <row r="8674">
          <cell r="A8674">
            <v>10110</v>
          </cell>
          <cell r="B8674" t="str">
            <v>Братиславская ул., 31</v>
          </cell>
          <cell r="C8674" t="str">
            <v>37.76722504009</v>
          </cell>
          <cell r="D8674" t="str">
            <v>55.6523088683032</v>
          </cell>
          <cell r="E8674" t="str">
            <v>http://maps.yandex.ru/?rtext=55.6523088683032%2C37.76722504009</v>
          </cell>
          <cell r="F8674" t="str">
            <v xml:space="preserve"> Братиславская улица</v>
          </cell>
        </row>
        <row r="8675">
          <cell r="A8675">
            <v>10111</v>
          </cell>
          <cell r="B8675" t="str">
            <v>Универмаг "Гудвин"</v>
          </cell>
          <cell r="C8675" t="str">
            <v>37.7659884071786</v>
          </cell>
          <cell r="D8675" t="str">
            <v>55.6533542269558</v>
          </cell>
          <cell r="E8675" t="str">
            <v>http://maps.yandex.ru/?rtext=55.6533542269558%2C37.7659884071786</v>
          </cell>
          <cell r="F8675" t="str">
            <v xml:space="preserve"> Братиславская улица</v>
          </cell>
        </row>
        <row r="8676">
          <cell r="A8676">
            <v>10115</v>
          </cell>
          <cell r="B8676" t="str">
            <v>Остафьевская ул. (к/ст)</v>
          </cell>
          <cell r="C8676" t="str">
            <v>37.5181093811989</v>
          </cell>
          <cell r="D8676" t="str">
            <v>55.5266163851983</v>
          </cell>
          <cell r="E8676" t="str">
            <v>http://maps.yandex.ru/?rtext=55.5266163851983%2C37.5181093811989</v>
          </cell>
          <cell r="F8676" t="str">
            <v xml:space="preserve"> Чечерский проезд</v>
          </cell>
        </row>
        <row r="8677">
          <cell r="A8677">
            <v>10116</v>
          </cell>
          <cell r="B8677" t="str">
            <v>Остафьевская ул. (пос.)</v>
          </cell>
          <cell r="C8677" t="str">
            <v>37.517315059793</v>
          </cell>
          <cell r="D8677" t="str">
            <v>55.5266658552516</v>
          </cell>
          <cell r="E8677" t="str">
            <v>http://maps.yandex.ru/?rtext=55.5266658552516%2C37.517315059793</v>
          </cell>
          <cell r="F8677" t="str">
            <v xml:space="preserve"> Чечерский проезд</v>
          </cell>
        </row>
        <row r="8678">
          <cell r="A8678">
            <v>10117</v>
          </cell>
          <cell r="B8678" t="str">
            <v>Остафьевская ул. (выс.)</v>
          </cell>
          <cell r="C8678" t="str">
            <v>37.516464843339</v>
          </cell>
          <cell r="D8678" t="str">
            <v>55.5264434063029</v>
          </cell>
          <cell r="E8678" t="str">
            <v>http://maps.yandex.ru/?rtext=55.5264434063029%2C37.516464843339</v>
          </cell>
          <cell r="F8678" t="str">
            <v xml:space="preserve"> Остафьевская улица</v>
          </cell>
        </row>
        <row r="8679">
          <cell r="A8679">
            <v>10118</v>
          </cell>
          <cell r="B8679" t="str">
            <v>Чечерский пр., 118</v>
          </cell>
          <cell r="C8679" t="str">
            <v>37.5149270600262</v>
          </cell>
          <cell r="D8679" t="str">
            <v>55.5270521369896</v>
          </cell>
          <cell r="E8679" t="str">
            <v>http://maps.yandex.ru/?rtext=55.5270521369896%2C37.5149270600262</v>
          </cell>
          <cell r="F8679" t="str">
            <v xml:space="preserve"> Остафьевская улица</v>
          </cell>
        </row>
        <row r="8680">
          <cell r="A8680">
            <v>10119</v>
          </cell>
          <cell r="B8680" t="str">
            <v>Южнобутовская ул., 143</v>
          </cell>
          <cell r="C8680" t="str">
            <v>37.5119807459519</v>
          </cell>
          <cell r="D8680" t="str">
            <v>55.5277158834177</v>
          </cell>
          <cell r="E8680" t="str">
            <v>http://maps.yandex.ru/?rtext=55.5277158834177%2C37.5119807459519</v>
          </cell>
          <cell r="F8680" t="str">
            <v xml:space="preserve"> Остафьевская улица</v>
          </cell>
        </row>
        <row r="8681">
          <cell r="A8681">
            <v>10120</v>
          </cell>
          <cell r="B8681" t="str">
            <v>Южнобутовская ул., 143</v>
          </cell>
          <cell r="C8681" t="str">
            <v>37.5114600328035</v>
          </cell>
          <cell r="D8681" t="str">
            <v>55.528924494286</v>
          </cell>
          <cell r="E8681" t="str">
            <v>http://maps.yandex.ru/?rtext=55.528924494286%2C37.5114600328035</v>
          </cell>
          <cell r="F8681" t="str">
            <v xml:space="preserve"> Южнобутовская улица</v>
          </cell>
        </row>
        <row r="8682">
          <cell r="A8682">
            <v>10121</v>
          </cell>
          <cell r="B8682" t="str">
            <v>6-й мкр. Южного Бутова</v>
          </cell>
          <cell r="C8682" t="str">
            <v>37.5117831549982</v>
          </cell>
          <cell r="D8682" t="str">
            <v>55.5301971652187</v>
          </cell>
          <cell r="E8682" t="str">
            <v>http://maps.yandex.ru/?rtext=55.5301971652187%2C37.5117831549982</v>
          </cell>
          <cell r="F8682" t="str">
            <v xml:space="preserve"> Южнобутовская улица</v>
          </cell>
        </row>
        <row r="8683">
          <cell r="A8683">
            <v>10122</v>
          </cell>
          <cell r="B8683" t="str">
            <v>6-й мкр. Южного Бутова</v>
          </cell>
          <cell r="C8683" t="str">
            <v>37.5123265466961</v>
          </cell>
          <cell r="D8683" t="str">
            <v>55.5304420879645</v>
          </cell>
          <cell r="E8683" t="str">
            <v>http://maps.yandex.ru/?rtext=55.5304420879645%2C37.5123265466961</v>
          </cell>
          <cell r="F8683" t="str">
            <v xml:space="preserve"> Южнобутовская улица</v>
          </cell>
        </row>
        <row r="8684">
          <cell r="A8684">
            <v>10123</v>
          </cell>
          <cell r="B8684" t="str">
            <v>Южнобутовская ул., 123</v>
          </cell>
          <cell r="C8684" t="str">
            <v>37.5134016455744</v>
          </cell>
          <cell r="D8684" t="str">
            <v>55.5325568592882</v>
          </cell>
          <cell r="E8684" t="str">
            <v>http://maps.yandex.ru/?rtext=55.5325568592882%2C37.5134016455744</v>
          </cell>
          <cell r="F8684" t="str">
            <v xml:space="preserve"> Южнобутовская улица</v>
          </cell>
        </row>
        <row r="8685">
          <cell r="A8685">
            <v>10124</v>
          </cell>
          <cell r="B8685" t="str">
            <v>Холмогорская ул. (выс.)</v>
          </cell>
          <cell r="C8685" t="str">
            <v>37.7216673840999</v>
          </cell>
          <cell r="D8685" t="str">
            <v>55.8801914873105</v>
          </cell>
          <cell r="E8685" t="str">
            <v>http://maps.yandex.ru/?rtext=55.8801914873105%2C37.7216673840999</v>
          </cell>
          <cell r="F8685" t="str">
            <v xml:space="preserve"> Ярославское шоссе143</v>
          </cell>
        </row>
        <row r="8686">
          <cell r="A8686">
            <v>10125</v>
          </cell>
          <cell r="B8686" t="str">
            <v>6-й мкр. Загорья (к/ст)</v>
          </cell>
          <cell r="C8686" t="str">
            <v>37.6909142478731</v>
          </cell>
          <cell r="D8686" t="str">
            <v>55.5862562524714</v>
          </cell>
          <cell r="E8686" t="str">
            <v>http://maps.yandex.ru/?rtext=55.5862562524714%2C37.6909142478731</v>
          </cell>
          <cell r="F8686" t="str">
            <v xml:space="preserve"> Лебедянская улица</v>
          </cell>
        </row>
        <row r="8687">
          <cell r="A8687">
            <v>10126</v>
          </cell>
          <cell r="B8687" t="str">
            <v>Реутовская ул., 2</v>
          </cell>
          <cell r="C8687" t="str">
            <v>37.8329803299703</v>
          </cell>
          <cell r="D8687" t="str">
            <v>55.7431293588854</v>
          </cell>
          <cell r="E8687" t="str">
            <v>http://maps.yandex.ru/?rtext=55.7431293588854%2C37.8329803299703</v>
          </cell>
          <cell r="F8687" t="str">
            <v xml:space="preserve"> Реутовская улица</v>
          </cell>
        </row>
        <row r="8688">
          <cell r="A8688">
            <v>10128</v>
          </cell>
          <cell r="B8688" t="str">
            <v>Мичуринский просп., 62</v>
          </cell>
          <cell r="C8688" t="str">
            <v>37.4819157213428</v>
          </cell>
          <cell r="D8688" t="str">
            <v>55.6881143929113</v>
          </cell>
          <cell r="E8688" t="str">
            <v>http://maps.yandex.ru/?rtext=55.6881143929113%2C37.4819157213428</v>
          </cell>
          <cell r="F8688" t="str">
            <v xml:space="preserve"> Мичуринский проспект</v>
          </cell>
        </row>
        <row r="8689">
          <cell r="A8689">
            <v>10129</v>
          </cell>
          <cell r="B8689" t="str">
            <v>Мичуринский просп., 62</v>
          </cell>
          <cell r="C8689" t="str">
            <v>37.4811764991478</v>
          </cell>
          <cell r="D8689" t="str">
            <v>55.6880766660026</v>
          </cell>
          <cell r="E8689" t="str">
            <v>http://maps.yandex.ru/?rtext=55.6880766660026%2C37.4811764991478</v>
          </cell>
          <cell r="F8689" t="str">
            <v xml:space="preserve"> Мичуринский проспект</v>
          </cell>
        </row>
        <row r="8690">
          <cell r="A8690">
            <v>10130</v>
          </cell>
          <cell r="B8690" t="str">
            <v>Поречная ул., 21</v>
          </cell>
          <cell r="C8690" t="str">
            <v>37.7661770417028</v>
          </cell>
          <cell r="D8690" t="str">
            <v>55.6488803474872</v>
          </cell>
          <cell r="E8690" t="str">
            <v>http://maps.yandex.ru/?rtext=55.6488803474872%2C37.7661770417028</v>
          </cell>
          <cell r="F8690" t="str">
            <v xml:space="preserve"> Поречная улица</v>
          </cell>
        </row>
        <row r="8691">
          <cell r="A8691">
            <v>10132</v>
          </cell>
          <cell r="B8691" t="str">
            <v>Ул. Hоваторов (к/ст)</v>
          </cell>
          <cell r="C8691" t="str">
            <v>37.5219520658428</v>
          </cell>
          <cell r="D8691" t="str">
            <v>55.6594086410659</v>
          </cell>
          <cell r="E8691" t="str">
            <v>http://maps.yandex.ru/?rtext=55.6594086410659%2C37.5219520658428</v>
          </cell>
          <cell r="F8691" t="str">
            <v xml:space="preserve"> улица Новаторов</v>
          </cell>
        </row>
        <row r="8692">
          <cell r="A8692">
            <v>10134</v>
          </cell>
          <cell r="B8692" t="str">
            <v>Долгоруковская ул.</v>
          </cell>
          <cell r="C8692" t="str">
            <v>37.6042958269741</v>
          </cell>
          <cell r="D8692" t="str">
            <v>55.7734212003935</v>
          </cell>
          <cell r="E8692" t="str">
            <v>http://maps.yandex.ru/?rtext=55.7734212003935%2C37.6042958269741</v>
          </cell>
          <cell r="F8692" t="str">
            <v xml:space="preserve"> Долгоруковская улица</v>
          </cell>
        </row>
        <row r="8693">
          <cell r="A8693">
            <v>10135</v>
          </cell>
          <cell r="B8693" t="str">
            <v>Долгоруковская ул.</v>
          </cell>
          <cell r="C8693" t="str">
            <v>37.6037425399556</v>
          </cell>
          <cell r="D8693" t="str">
            <v>55.7734165040598</v>
          </cell>
          <cell r="E8693" t="str">
            <v>http://maps.yandex.ru/?rtext=55.7734165040598%2C37.6037425399556</v>
          </cell>
          <cell r="F8693" t="str">
            <v xml:space="preserve"> Долгоруковская улица</v>
          </cell>
        </row>
        <row r="8694">
          <cell r="A8694">
            <v>10136</v>
          </cell>
          <cell r="B8694" t="str">
            <v>Д/к "Алые паруса"</v>
          </cell>
          <cell r="C8694" t="str">
            <v>37.4468278007376</v>
          </cell>
          <cell r="D8694" t="str">
            <v>55.8668820489822</v>
          </cell>
          <cell r="E8694" t="str">
            <v>http://maps.yandex.ru/?rtext=55.8668820489822%2C37.4468278007376</v>
          </cell>
          <cell r="F8694" t="str">
            <v xml:space="preserve"> улица Свободы</v>
          </cell>
        </row>
        <row r="8695">
          <cell r="A8695">
            <v>10137</v>
          </cell>
          <cell r="B8695" t="str">
            <v>Д/к "Алые паруса"</v>
          </cell>
          <cell r="C8695" t="str">
            <v>37.4469238073991</v>
          </cell>
          <cell r="D8695" t="str">
            <v>55.867365881439</v>
          </cell>
          <cell r="E8695" t="str">
            <v>http://maps.yandex.ru/?rtext=55.867365881439%2C37.4469238073991</v>
          </cell>
          <cell r="F8695" t="str">
            <v xml:space="preserve"> улица Свободы</v>
          </cell>
        </row>
        <row r="8696">
          <cell r="A8696">
            <v>10141</v>
          </cell>
          <cell r="B8696" t="str">
            <v>Стадион "Лужники" (южн.) (выс.)</v>
          </cell>
          <cell r="C8696" t="str">
            <v>37.5637080441371</v>
          </cell>
          <cell r="D8696" t="str">
            <v>55.7161031359611</v>
          </cell>
          <cell r="E8696" t="str">
            <v>http://maps.yandex.ru/?rtext=55.7161031359611%2C37.5637080441371</v>
          </cell>
          <cell r="F8696" t="str">
            <v xml:space="preserve"> Новолужнецкий проезд</v>
          </cell>
        </row>
        <row r="8697">
          <cell r="A8697">
            <v>10142</v>
          </cell>
          <cell r="B8697" t="str">
            <v>Метро "Дмитровская" (пос.)</v>
          </cell>
          <cell r="C8697" t="str">
            <v>37.5790633628494</v>
          </cell>
          <cell r="D8697" t="str">
            <v>55.808942589097</v>
          </cell>
          <cell r="E8697" t="str">
            <v>http://maps.yandex.ru/?rtext=55.808942589097%2C37.5790633628494</v>
          </cell>
          <cell r="F8697" t="str">
            <v xml:space="preserve"> Мытищинский район Дмитровское шоссе</v>
          </cell>
        </row>
        <row r="8698">
          <cell r="A8698">
            <v>10143</v>
          </cell>
          <cell r="B8698" t="str">
            <v>Ул. Верхн. Масловка, 25</v>
          </cell>
          <cell r="C8698" t="str">
            <v>37.5586876135734</v>
          </cell>
          <cell r="D8698" t="str">
            <v>55.7980685645106</v>
          </cell>
          <cell r="E8698" t="str">
            <v>http://maps.yandex.ru/?rtext=55.7980685645106%2C37.5586876135734</v>
          </cell>
          <cell r="F8698" t="str">
            <v xml:space="preserve"> улица Верхняя Масловка</v>
          </cell>
        </row>
        <row r="8699">
          <cell r="A8699">
            <v>10146</v>
          </cell>
          <cell r="B8699" t="str">
            <v>М. Строченовский пер.</v>
          </cell>
          <cell r="C8699" t="str">
            <v>37.6373772857267</v>
          </cell>
          <cell r="D8699" t="str">
            <v>55.7260656055452</v>
          </cell>
          <cell r="E8699" t="str">
            <v>http://maps.yandex.ru/?rtext=55.7260656055452%2C37.6373772857267</v>
          </cell>
          <cell r="F8699" t="str">
            <v xml:space="preserve"> Дубининская улица</v>
          </cell>
        </row>
        <row r="8700">
          <cell r="A8700">
            <v>10147</v>
          </cell>
          <cell r="B8700" t="str">
            <v>ВДНХ (сев.)</v>
          </cell>
          <cell r="C8700" t="str">
            <v>37.6462598590861</v>
          </cell>
          <cell r="D8700" t="str">
            <v>55.8269602865506</v>
          </cell>
          <cell r="E8700" t="str">
            <v>http://maps.yandex.ru/?rtext=55.8269602865506%2C37.6462598590861</v>
          </cell>
          <cell r="F8700" t="str">
            <v xml:space="preserve"> проспект Мира (дублер)</v>
          </cell>
        </row>
        <row r="8701">
          <cell r="A8701">
            <v>10148</v>
          </cell>
          <cell r="B8701" t="str">
            <v>ВДНХ (сев.)</v>
          </cell>
          <cell r="C8701" t="str">
            <v>37.6458827493285</v>
          </cell>
          <cell r="D8701" t="str">
            <v>55.8271738320831</v>
          </cell>
          <cell r="E8701" t="str">
            <v>http://maps.yandex.ru/?rtext=55.8271738320831%2C37.6458827493285</v>
          </cell>
          <cell r="F8701" t="str">
            <v xml:space="preserve"> проспект Мира (дублер)</v>
          </cell>
        </row>
        <row r="8702">
          <cell r="A8702">
            <v>10149</v>
          </cell>
          <cell r="B8702" t="str">
            <v>Метро "ВДНХ"</v>
          </cell>
          <cell r="C8702" t="str">
            <v>37.6400892567249</v>
          </cell>
          <cell r="D8702" t="str">
            <v>55.8246737243727</v>
          </cell>
          <cell r="E8702" t="str">
            <v>http://maps.yandex.ru/?rtext=55.8246737243727%2C37.6400892567249</v>
          </cell>
          <cell r="F8702" t="str">
            <v xml:space="preserve"> 1-й Поперечный проезд</v>
          </cell>
        </row>
        <row r="8703">
          <cell r="A8703">
            <v>10151</v>
          </cell>
          <cell r="B8703" t="str">
            <v>Детская б-ца</v>
          </cell>
          <cell r="C8703" t="str">
            <v>37.4897581367265</v>
          </cell>
          <cell r="D8703" t="str">
            <v>55.6525068566856</v>
          </cell>
          <cell r="E8703" t="str">
            <v>http://maps.yandex.ru/?rtext=55.6525068566856%2C37.4897581367265</v>
          </cell>
          <cell r="F8703" t="str">
            <v xml:space="preserve"> Ленинский проспект 117соор1</v>
          </cell>
        </row>
        <row r="8704">
          <cell r="A8704">
            <v>10152</v>
          </cell>
          <cell r="B8704" t="str">
            <v>Детская б-ца</v>
          </cell>
          <cell r="C8704" t="str">
            <v>37.4894264561233</v>
          </cell>
          <cell r="D8704" t="str">
            <v>55.6529059734876</v>
          </cell>
          <cell r="E8704" t="str">
            <v>http://maps.yandex.ru/?rtext=55.6529059734876%2C37.4894264561233</v>
          </cell>
          <cell r="F8704" t="str">
            <v xml:space="preserve"> Ленинский проспект</v>
          </cell>
        </row>
        <row r="8705">
          <cell r="A8705">
            <v>10153</v>
          </cell>
          <cell r="B8705" t="str">
            <v>Ул. Кибальчича</v>
          </cell>
          <cell r="C8705" t="str">
            <v>37.6381182897112</v>
          </cell>
          <cell r="D8705" t="str">
            <v>55.8161792200673</v>
          </cell>
          <cell r="E8705" t="str">
            <v>http://maps.yandex.ru/?rtext=55.8161792200673%2C37.6381182897112</v>
          </cell>
          <cell r="F8705" t="str">
            <v xml:space="preserve"> проспект Мира (дублер)</v>
          </cell>
        </row>
        <row r="8706">
          <cell r="A8706">
            <v>10154</v>
          </cell>
          <cell r="B8706" t="str">
            <v>Гост. "Восход"</v>
          </cell>
          <cell r="C8706" t="str">
            <v>37.5837223764397</v>
          </cell>
          <cell r="D8706" t="str">
            <v>55.848496158263</v>
          </cell>
          <cell r="E8706" t="str">
            <v>http://maps.yandex.ru/?rtext=55.848496158263%2C37.5837223764397</v>
          </cell>
          <cell r="F8706" t="str">
            <v xml:space="preserve"> Сигнальный проезд</v>
          </cell>
        </row>
        <row r="8707">
          <cell r="A8707">
            <v>10156</v>
          </cell>
          <cell r="B8707" t="str">
            <v>Ул. Просвещения</v>
          </cell>
          <cell r="C8707" t="str">
            <v>37.6413113036845</v>
          </cell>
          <cell r="D8707" t="str">
            <v>55.8601954926111</v>
          </cell>
          <cell r="E8707" t="str">
            <v>http://maps.yandex.ru/?rtext=55.8601954926111%2C37.6413113036845</v>
          </cell>
          <cell r="F8707" t="str">
            <v xml:space="preserve"> Вересковая улица</v>
          </cell>
        </row>
        <row r="8708">
          <cell r="A8708">
            <v>10158</v>
          </cell>
          <cell r="B8708" t="str">
            <v>Карачаровский путепровод (к/ст, выс., пос.)</v>
          </cell>
          <cell r="C8708" t="str">
            <v>37.7490082893308</v>
          </cell>
          <cell r="D8708" t="str">
            <v>55.7295927348371</v>
          </cell>
          <cell r="E8708" t="str">
            <v>http://maps.yandex.ru/?rtext=55.7295927348371%2C37.7490082893308</v>
          </cell>
          <cell r="F8708" t="str">
            <v xml:space="preserve"> Рязанский проспект</v>
          </cell>
        </row>
        <row r="8709">
          <cell r="A8709">
            <v>10159</v>
          </cell>
          <cell r="B8709" t="str">
            <v>Ново-Ивановское</v>
          </cell>
          <cell r="C8709" t="str">
            <v>37.3706164240785</v>
          </cell>
          <cell r="D8709" t="str">
            <v>55.7110023577751</v>
          </cell>
          <cell r="E8709" t="str">
            <v>http://maps.yandex.ru/?rtext=55.7110023577751%2C37.3706164240785</v>
          </cell>
          <cell r="F8709" t="str">
            <v xml:space="preserve"> Одинцовский район поселок городского типа Новоивановское Минское шоссе</v>
          </cell>
        </row>
        <row r="8710">
          <cell r="A8710">
            <v>10160</v>
          </cell>
          <cell r="B8710" t="str">
            <v>Ново-Ивановское</v>
          </cell>
          <cell r="C8710" t="str">
            <v>37.3717394532762</v>
          </cell>
          <cell r="D8710" t="str">
            <v>55.711037289102</v>
          </cell>
          <cell r="E8710" t="str">
            <v>http://maps.yandex.ru/?rtext=55.711037289102%2C37.3717394532762</v>
          </cell>
          <cell r="F8710" t="str">
            <v xml:space="preserve"> Одинцовский район поселок городского типа Новоивановское Минское шоссе 29с1</v>
          </cell>
        </row>
        <row r="8711">
          <cell r="A8711">
            <v>10161</v>
          </cell>
          <cell r="B8711" t="str">
            <v>Бутаково</v>
          </cell>
          <cell r="C8711" t="str">
            <v>37.440691103901</v>
          </cell>
          <cell r="D8711" t="str">
            <v>55.8853028506513</v>
          </cell>
          <cell r="E8711" t="str">
            <v>http://maps.yandex.ru/?rtext=55.8853028506513%2C37.440691103901</v>
          </cell>
          <cell r="F8711" t="str">
            <v xml:space="preserve"> Химки Ленинградское шоссе</v>
          </cell>
        </row>
        <row r="8712">
          <cell r="A8712">
            <v>10162</v>
          </cell>
          <cell r="B8712" t="str">
            <v>Бутаково</v>
          </cell>
          <cell r="C8712" t="str">
            <v>37.4402982787707</v>
          </cell>
          <cell r="D8712" t="str">
            <v>55.8850111475919</v>
          </cell>
          <cell r="E8712" t="str">
            <v>http://maps.yandex.ru/?rtext=55.8850111475919%2C37.4402982787707</v>
          </cell>
          <cell r="F8712" t="str">
            <v xml:space="preserve"> Химки улица Бутаково</v>
          </cell>
        </row>
        <row r="8713">
          <cell r="A8713">
            <v>10163</v>
          </cell>
          <cell r="B8713" t="str">
            <v>Ул. Маяковского</v>
          </cell>
          <cell r="C8713" t="str">
            <v>37.4374588590055</v>
          </cell>
          <cell r="D8713" t="str">
            <v>55.8879418178856</v>
          </cell>
          <cell r="E8713" t="str">
            <v>http://maps.yandex.ru/?rtext=55.8879418178856%2C37.4374588590055</v>
          </cell>
          <cell r="F8713" t="str">
            <v xml:space="preserve"> Химки Ленинградское шоссе</v>
          </cell>
        </row>
        <row r="8714">
          <cell r="A8714">
            <v>10164</v>
          </cell>
          <cell r="B8714" t="str">
            <v>Ул. Маяковского</v>
          </cell>
          <cell r="C8714" t="str">
            <v>37.4371398141188</v>
          </cell>
          <cell r="D8714" t="str">
            <v>55.887582394742</v>
          </cell>
          <cell r="E8714" t="str">
            <v>http://maps.yandex.ru/?rtext=55.887582394742%2C37.4371398141188</v>
          </cell>
          <cell r="F8714" t="str">
            <v xml:space="preserve"> Химки Ленинградское шоссе</v>
          </cell>
        </row>
        <row r="8715">
          <cell r="A8715">
            <v>10165</v>
          </cell>
          <cell r="B8715" t="str">
            <v>Нагорное ш.</v>
          </cell>
          <cell r="C8715" t="str">
            <v>37.4302862619159</v>
          </cell>
          <cell r="D8715" t="str">
            <v>55.8936576720245</v>
          </cell>
          <cell r="E8715" t="str">
            <v>http://maps.yandex.ru/?rtext=55.8936576720245%2C37.4302862619159</v>
          </cell>
          <cell r="F8715" t="str">
            <v xml:space="preserve"> Ленинградское шоссе</v>
          </cell>
        </row>
        <row r="8716">
          <cell r="A8716">
            <v>10166</v>
          </cell>
          <cell r="B8716" t="str">
            <v>Нагорное ш.</v>
          </cell>
          <cell r="C8716" t="str">
            <v>37.4299955941017</v>
          </cell>
          <cell r="D8716" t="str">
            <v>55.8932611082207</v>
          </cell>
          <cell r="E8716" t="str">
            <v>http://maps.yandex.ru/?rtext=55.8932611082207%2C37.4299955941017</v>
          </cell>
          <cell r="F8716" t="str">
            <v xml:space="preserve"> Ленинградское шоссе</v>
          </cell>
        </row>
        <row r="8717">
          <cell r="A8717">
            <v>10167</v>
          </cell>
          <cell r="B8717" t="str">
            <v>Родионово</v>
          </cell>
          <cell r="C8717" t="str">
            <v>37.4243883979271</v>
          </cell>
          <cell r="D8717" t="str">
            <v>55.8984477653727</v>
          </cell>
          <cell r="E8717" t="str">
            <v>http://maps.yandex.ru/?rtext=55.8984477653727%2C37.4243883979271</v>
          </cell>
          <cell r="F8717" t="str">
            <v xml:space="preserve"> М-10 Россия</v>
          </cell>
        </row>
        <row r="8718">
          <cell r="A8718">
            <v>10168</v>
          </cell>
          <cell r="B8718" t="str">
            <v>Родионово</v>
          </cell>
          <cell r="C8718" t="str">
            <v>37.4243347476455</v>
          </cell>
          <cell r="D8718" t="str">
            <v>55.8979398553864</v>
          </cell>
          <cell r="E8718" t="str">
            <v>http://maps.yandex.ru/?rtext=55.8979398553864%2C37.4243347476455</v>
          </cell>
          <cell r="F8718" t="str">
            <v xml:space="preserve"> Е-105</v>
          </cell>
        </row>
        <row r="8719">
          <cell r="A8719">
            <v>10169</v>
          </cell>
          <cell r="B8719" t="str">
            <v>23-й км</v>
          </cell>
          <cell r="C8719" t="str">
            <v>37.4147906495878</v>
          </cell>
          <cell r="D8719" t="str">
            <v>55.9056038212174</v>
          </cell>
          <cell r="E8719" t="str">
            <v>http://maps.yandex.ru/?rtext=55.9056038212174%2C37.4147906495878</v>
          </cell>
          <cell r="F8719" t="str">
            <v xml:space="preserve"> Е-105</v>
          </cell>
        </row>
        <row r="8720">
          <cell r="A8720">
            <v>10170</v>
          </cell>
          <cell r="B8720" t="str">
            <v>23-й км</v>
          </cell>
          <cell r="C8720" t="str">
            <v>37.4141504679862</v>
          </cell>
          <cell r="D8720" t="str">
            <v>55.9054083166014</v>
          </cell>
          <cell r="E8720" t="str">
            <v>http://maps.yandex.ru/?rtext=55.9054083166014%2C37.4141504679862</v>
          </cell>
          <cell r="F8720" t="str">
            <v xml:space="preserve"> Химки Ленинградское шоссе</v>
          </cell>
        </row>
        <row r="8721">
          <cell r="A8721">
            <v>10171</v>
          </cell>
          <cell r="B8721" t="str">
            <v>Монумент</v>
          </cell>
          <cell r="C8721" t="str">
            <v>37.4060231182662</v>
          </cell>
          <cell r="D8721" t="str">
            <v>55.9113758014413</v>
          </cell>
          <cell r="E8721" t="str">
            <v>http://maps.yandex.ru/?rtext=55.9113758014413%2C37.4060231182662</v>
          </cell>
          <cell r="F8721" t="str">
            <v xml:space="preserve"> Химки Ленинградское шоссе</v>
          </cell>
        </row>
        <row r="8722">
          <cell r="A8722">
            <v>10172</v>
          </cell>
          <cell r="B8722" t="str">
            <v>Монумент</v>
          </cell>
          <cell r="C8722" t="str">
            <v>37.4052158879302</v>
          </cell>
          <cell r="D8722" t="str">
            <v>55.9114643511084</v>
          </cell>
          <cell r="E8722" t="str">
            <v>http://maps.yandex.ru/?rtext=55.9114643511084%2C37.4052158879302</v>
          </cell>
          <cell r="F8722" t="str">
            <v xml:space="preserve"> Ленинградское шоссе</v>
          </cell>
        </row>
        <row r="8723">
          <cell r="A8723">
            <v>10173</v>
          </cell>
          <cell r="B8723" t="str">
            <v>Платф. Планерная</v>
          </cell>
          <cell r="C8723" t="str">
            <v>37.3853508877265</v>
          </cell>
          <cell r="D8723" t="str">
            <v>55.9260727375966</v>
          </cell>
          <cell r="E8723" t="str">
            <v>http://maps.yandex.ru/?rtext=55.9260727375966%2C37.3853508877265</v>
          </cell>
          <cell r="F8723" t="str">
            <v xml:space="preserve"> М-10 Россия</v>
          </cell>
        </row>
        <row r="8724">
          <cell r="A8724">
            <v>10175</v>
          </cell>
          <cell r="B8724" t="str">
            <v>Совхоз "Химки"</v>
          </cell>
          <cell r="C8724" t="str">
            <v>37.3783107291682</v>
          </cell>
          <cell r="D8724" t="str">
            <v>55.9311206355031</v>
          </cell>
          <cell r="E8724" t="str">
            <v>http://maps.yandex.ru/?rtext=55.9311206355031%2C37.3783107291682</v>
          </cell>
          <cell r="F8724" t="str">
            <v xml:space="preserve"> М-10 Россия</v>
          </cell>
        </row>
        <row r="8725">
          <cell r="A8725">
            <v>10176</v>
          </cell>
          <cell r="B8725" t="str">
            <v>Молжаниновка</v>
          </cell>
          <cell r="C8725" t="str">
            <v>37.3733826175645</v>
          </cell>
          <cell r="D8725" t="str">
            <v>55.9345889248993</v>
          </cell>
          <cell r="E8725" t="str">
            <v>http://maps.yandex.ru/?rtext=55.9345889248993%2C37.3733826175645</v>
          </cell>
          <cell r="F8725" t="str">
            <v xml:space="preserve"> Северный административный округ Ленинградское шоссе</v>
          </cell>
        </row>
        <row r="8726">
          <cell r="A8726">
            <v>10177</v>
          </cell>
          <cell r="B8726" t="str">
            <v>Новоподрезково</v>
          </cell>
          <cell r="C8726" t="str">
            <v>37.3630194106152</v>
          </cell>
          <cell r="D8726" t="str">
            <v>55.9419680109139</v>
          </cell>
          <cell r="E8726" t="str">
            <v>http://maps.yandex.ru/?rtext=55.9419680109139%2C37.3630194106152</v>
          </cell>
          <cell r="F8726" t="str">
            <v xml:space="preserve"> М-10 Россия</v>
          </cell>
        </row>
        <row r="8727">
          <cell r="A8727">
            <v>10178</v>
          </cell>
          <cell r="B8727" t="str">
            <v>Черкизово</v>
          </cell>
          <cell r="C8727" t="str">
            <v>37.3523642693029</v>
          </cell>
          <cell r="D8727" t="str">
            <v>55.9495360424451</v>
          </cell>
          <cell r="E8727" t="str">
            <v>http://maps.yandex.ru/?rtext=55.9495360424451%2C37.3523642693029</v>
          </cell>
          <cell r="F8727" t="str">
            <v xml:space="preserve"> М-10 Россия</v>
          </cell>
        </row>
        <row r="8728">
          <cell r="A8728">
            <v>10179</v>
          </cell>
          <cell r="B8728" t="str">
            <v>Шереметьевское ш.</v>
          </cell>
          <cell r="C8728" t="str">
            <v>37.3548735382579</v>
          </cell>
          <cell r="D8728" t="str">
            <v>55.9595069886657</v>
          </cell>
          <cell r="E8728" t="str">
            <v>http://maps.yandex.ru/?rtext=55.9595069886657%2C37.3548735382579</v>
          </cell>
          <cell r="F8728" t="str">
            <v xml:space="preserve"> Химки Шереметьевское шоссе</v>
          </cell>
        </row>
        <row r="8729">
          <cell r="A8729">
            <v>10180</v>
          </cell>
          <cell r="B8729" t="str">
            <v>ГОСНИИГА</v>
          </cell>
          <cell r="C8729" t="str">
            <v>37.3875239211457</v>
          </cell>
          <cell r="D8729" t="str">
            <v>55.9774466744074</v>
          </cell>
          <cell r="E8729" t="str">
            <v>http://maps.yandex.ru/?rtext=55.9774466744074%2C37.3875239211457</v>
          </cell>
          <cell r="F8729" t="str">
            <v xml:space="preserve"> Химки Шереметьевское шоссе</v>
          </cell>
        </row>
        <row r="8730">
          <cell r="A8730">
            <v>10181</v>
          </cell>
          <cell r="B8730" t="str">
            <v>Авиационная тех. база</v>
          </cell>
          <cell r="C8730" t="str">
            <v>37.3979888035331</v>
          </cell>
          <cell r="D8730" t="str">
            <v>55.9796085976836</v>
          </cell>
          <cell r="E8730" t="str">
            <v>http://maps.yandex.ru/?rtext=55.9796085976836%2C37.3979888035331</v>
          </cell>
          <cell r="F8730" t="str">
            <v xml:space="preserve"> Химки Шереметьевское шоссе</v>
          </cell>
        </row>
        <row r="8731">
          <cell r="A8731">
            <v>10182</v>
          </cell>
          <cell r="B8731" t="str">
            <v>Аэропорт Шереметьево - Терминал В</v>
          </cell>
          <cell r="C8731" t="str">
            <v>37.4131864547094</v>
          </cell>
          <cell r="D8731" t="str">
            <v>55.9815086067762</v>
          </cell>
          <cell r="E8731" t="str">
            <v>http://maps.yandex.ru/?rtext=55.9815086067762%2C37.4131864547094</v>
          </cell>
          <cell r="F8731" t="str">
            <v xml:space="preserve"> Химки Шереметьевское шоссе</v>
          </cell>
        </row>
        <row r="8732">
          <cell r="A8732">
            <v>10183</v>
          </cell>
          <cell r="B8732" t="str">
            <v>Полиция</v>
          </cell>
          <cell r="C8732" t="str">
            <v>37.4180717174006</v>
          </cell>
          <cell r="D8732" t="str">
            <v>55.9825886015859</v>
          </cell>
          <cell r="E8732" t="str">
            <v>http://maps.yandex.ru/?rtext=55.9825886015859%2C37.4180717174006</v>
          </cell>
          <cell r="F8732" t="str">
            <v xml:space="preserve"> Химки Шереметьевское шоссе</v>
          </cell>
        </row>
        <row r="8733">
          <cell r="A8733">
            <v>10184</v>
          </cell>
          <cell r="B8733" t="str">
            <v>Грузовой комплекс - Аэропорт "Москва"</v>
          </cell>
          <cell r="C8733" t="str">
            <v>37.4300541218977</v>
          </cell>
          <cell r="D8733" t="str">
            <v>55.9843879545068</v>
          </cell>
          <cell r="E8733" t="str">
            <v>http://maps.yandex.ru/?rtext=55.9843879545068%2C37.4300541218977</v>
          </cell>
          <cell r="F8733" t="str">
            <v xml:space="preserve"> Химки Шереметьевское шоссе</v>
          </cell>
        </row>
        <row r="8734">
          <cell r="A8734">
            <v>10185</v>
          </cell>
          <cell r="B8734" t="str">
            <v>Дирекция аэропорта</v>
          </cell>
          <cell r="C8734" t="str">
            <v>37.4369836659252</v>
          </cell>
          <cell r="D8734" t="str">
            <v>55.9838989723969</v>
          </cell>
          <cell r="E8734" t="str">
            <v>http://maps.yandex.ru/?rtext=55.9838989723969%2C37.4369836659252</v>
          </cell>
          <cell r="F8734" t="str">
            <v xml:space="preserve"> Химки Шереметьевское шоссе</v>
          </cell>
        </row>
        <row r="8735">
          <cell r="A8735">
            <v>10186</v>
          </cell>
          <cell r="B8735" t="str">
            <v>Пос. Клязьма</v>
          </cell>
          <cell r="C8735" t="str">
            <v>37.4482680386893</v>
          </cell>
          <cell r="D8735" t="str">
            <v>55.9722829141097</v>
          </cell>
          <cell r="E8735" t="str">
            <v>http://maps.yandex.ru/?rtext=55.9722829141097%2C37.4482680386893</v>
          </cell>
          <cell r="F8735" t="str">
            <v xml:space="preserve"> Химки Шереметьевское шоссе</v>
          </cell>
        </row>
        <row r="8736">
          <cell r="A8736">
            <v>10187</v>
          </cell>
          <cell r="B8736" t="str">
            <v>Международный грузовой комплекс</v>
          </cell>
          <cell r="C8736" t="str">
            <v>37.4385811636496</v>
          </cell>
          <cell r="D8736" t="str">
            <v>55.9677270832754</v>
          </cell>
          <cell r="E8736" t="str">
            <v>http://maps.yandex.ru/?rtext=55.9677270832754%2C37.4385811636496</v>
          </cell>
          <cell r="F8736" t="str">
            <v xml:space="preserve"> городской округ Химки городской округ Химки</v>
          </cell>
        </row>
        <row r="8737">
          <cell r="A8737">
            <v>10188</v>
          </cell>
          <cell r="B8737" t="str">
            <v>Университет Гражданской Авиации</v>
          </cell>
          <cell r="C8737" t="str">
            <v>37.4496031901892</v>
          </cell>
          <cell r="D8737" t="str">
            <v>55.9824048951781</v>
          </cell>
          <cell r="E8737" t="str">
            <v>http://maps.yandex.ru/?rtext=55.9824048951781%2C37.4496031901892</v>
          </cell>
          <cell r="F8737" t="str">
            <v xml:space="preserve"> Химки Шереметьевское шоссе</v>
          </cell>
        </row>
        <row r="8738">
          <cell r="A8738">
            <v>10189</v>
          </cell>
          <cell r="B8738" t="str">
            <v>По требованию</v>
          </cell>
          <cell r="C8738" t="str">
            <v>37.4531481641214</v>
          </cell>
          <cell r="D8738" t="str">
            <v>55.9793808885157</v>
          </cell>
          <cell r="E8738" t="str">
            <v>http://maps.yandex.ru/?rtext=55.9793808885157%2C37.4531481641214</v>
          </cell>
          <cell r="F8738" t="str">
            <v xml:space="preserve"> Химки Шереметьевское шоссе</v>
          </cell>
        </row>
        <row r="8739">
          <cell r="A8739">
            <v>10190</v>
          </cell>
          <cell r="B8739" t="str">
            <v>Автобаза</v>
          </cell>
          <cell r="C8739" t="str">
            <v>37.4278638182013</v>
          </cell>
          <cell r="D8739" t="str">
            <v>55.9647904305276</v>
          </cell>
          <cell r="E8739" t="str">
            <v>http://maps.yandex.ru/?rtext=55.9647904305276%2C37.4278638182013</v>
          </cell>
          <cell r="F8739" t="str">
            <v xml:space="preserve"> Химки Шереметьевское шоссе</v>
          </cell>
        </row>
        <row r="8740">
          <cell r="A8740">
            <v>10191</v>
          </cell>
          <cell r="B8740" t="str">
            <v>26-й км</v>
          </cell>
          <cell r="C8740" t="str">
            <v>37.4029893673009</v>
          </cell>
          <cell r="D8740" t="str">
            <v>55.9356156875886</v>
          </cell>
          <cell r="E8740" t="str">
            <v>http://maps.yandex.ru/?rtext=55.9356156875886%2C37.4029893673009</v>
          </cell>
          <cell r="F8740" t="str">
            <v xml:space="preserve"> Международное шоссе</v>
          </cell>
        </row>
        <row r="8741">
          <cell r="A8741">
            <v>10192</v>
          </cell>
          <cell r="B8741" t="str">
            <v>Мелькисарово</v>
          </cell>
          <cell r="C8741" t="str">
            <v>37.4117206332233</v>
          </cell>
          <cell r="D8741" t="str">
            <v>55.9479223072654</v>
          </cell>
          <cell r="E8741" t="str">
            <v>http://maps.yandex.ru/?rtext=55.9479223072654%2C37.4117206332233</v>
          </cell>
          <cell r="F8741" t="str">
            <v xml:space="preserve"> Международное шоссе</v>
          </cell>
        </row>
        <row r="8742">
          <cell r="A8742">
            <v>10193</v>
          </cell>
          <cell r="B8742" t="str">
            <v>Аэропорт Шереметьево - Терминал F</v>
          </cell>
          <cell r="C8742" t="str">
            <v>37.4160099983891</v>
          </cell>
          <cell r="D8742" t="str">
            <v>55.966133745082</v>
          </cell>
          <cell r="E8742" t="str">
            <v>http://maps.yandex.ru/?rtext=55.966133745082%2C37.4160099983891</v>
          </cell>
          <cell r="F8742" t="str">
            <v xml:space="preserve"> городской округ Химки городской округ Химки</v>
          </cell>
        </row>
        <row r="8743">
          <cell r="A8743">
            <v>10194</v>
          </cell>
          <cell r="B8743" t="str">
            <v>Гостиница</v>
          </cell>
          <cell r="C8743" t="str">
            <v>37.4152807325256</v>
          </cell>
          <cell r="D8743" t="str">
            <v>55.9644235817185</v>
          </cell>
          <cell r="E8743" t="str">
            <v>http://maps.yandex.ru/?rtext=55.9644235817185%2C37.4152807325256</v>
          </cell>
          <cell r="F8743" t="str">
            <v xml:space="preserve"> городской округ Химки городской округ Химки</v>
          </cell>
        </row>
        <row r="8744">
          <cell r="A8744">
            <v>10195</v>
          </cell>
          <cell r="B8744" t="str">
            <v>Новобутаково</v>
          </cell>
          <cell r="C8744" t="str">
            <v>37.4349622136284</v>
          </cell>
          <cell r="D8744" t="str">
            <v>55.8783082350892</v>
          </cell>
          <cell r="E8744" t="str">
            <v>http://maps.yandex.ru/?rtext=55.8783082350892%2C37.4349622136284</v>
          </cell>
          <cell r="F8744" t="str">
            <v xml:space="preserve"> МКАД</v>
          </cell>
        </row>
        <row r="8745">
          <cell r="A8745">
            <v>10197</v>
          </cell>
          <cell r="B8745" t="str">
            <v>Платф. Планерная</v>
          </cell>
          <cell r="C8745" t="str">
            <v>37.3849600455871</v>
          </cell>
          <cell r="D8745" t="str">
            <v>55.925841792097</v>
          </cell>
          <cell r="E8745" t="str">
            <v>http://maps.yandex.ru/?rtext=55.925841792097%2C37.3849600455871</v>
          </cell>
          <cell r="F8745" t="str">
            <v xml:space="preserve"> Е-105</v>
          </cell>
        </row>
        <row r="8746">
          <cell r="A8746">
            <v>10198</v>
          </cell>
          <cell r="B8746" t="str">
            <v>Международное ш.</v>
          </cell>
          <cell r="C8746" t="str">
            <v>37.3959025381159</v>
          </cell>
          <cell r="D8746" t="str">
            <v>55.9247452317048</v>
          </cell>
          <cell r="E8746" t="str">
            <v>http://maps.yandex.ru/?rtext=55.9247452317048%2C37.3959025381159</v>
          </cell>
          <cell r="F8746" t="str">
            <v xml:space="preserve"> Международное шоссе</v>
          </cell>
        </row>
        <row r="8747">
          <cell r="A8747">
            <v>10199</v>
          </cell>
          <cell r="B8747" t="str">
            <v>26-й км</v>
          </cell>
          <cell r="C8747" t="str">
            <v>37.4036913999483</v>
          </cell>
          <cell r="D8747" t="str">
            <v>55.9357928585049</v>
          </cell>
          <cell r="E8747" t="str">
            <v>http://maps.yandex.ru/?rtext=55.9357928585049%2C37.4036913999483</v>
          </cell>
          <cell r="F8747" t="str">
            <v xml:space="preserve"> Международное шоссе</v>
          </cell>
        </row>
        <row r="8748">
          <cell r="A8748">
            <v>10200</v>
          </cell>
          <cell r="B8748" t="str">
            <v>Мелькисарово</v>
          </cell>
          <cell r="C8748" t="str">
            <v>37.4120414446437</v>
          </cell>
          <cell r="D8748" t="str">
            <v>55.9476171679978</v>
          </cell>
          <cell r="E8748" t="str">
            <v>http://maps.yandex.ru/?rtext=55.9476171679978%2C37.4120414446437</v>
          </cell>
          <cell r="F8748" t="str">
            <v xml:space="preserve"> Международное шоссе</v>
          </cell>
        </row>
        <row r="8749">
          <cell r="A8749">
            <v>10201</v>
          </cell>
          <cell r="B8749" t="str">
            <v>Автобаза</v>
          </cell>
          <cell r="C8749" t="str">
            <v>37.4287031856484</v>
          </cell>
          <cell r="D8749" t="str">
            <v>55.9647987057366</v>
          </cell>
          <cell r="E8749" t="str">
            <v>http://maps.yandex.ru/?rtext=55.9647987057366%2C37.4287031856484</v>
          </cell>
          <cell r="F8749" t="str">
            <v xml:space="preserve"> Химки Шереметьевское шоссе</v>
          </cell>
        </row>
        <row r="8750">
          <cell r="A8750">
            <v>10203</v>
          </cell>
          <cell r="B8750" t="str">
            <v>Международный грузовой комплекс</v>
          </cell>
          <cell r="C8750" t="str">
            <v>37.4391997914262</v>
          </cell>
          <cell r="D8750" t="str">
            <v>55.967798037629</v>
          </cell>
          <cell r="E8750" t="str">
            <v>http://maps.yandex.ru/?rtext=55.967798037629%2C37.4391997914262</v>
          </cell>
          <cell r="F8750" t="str">
            <v xml:space="preserve"> Химки Шереметьевское шоссе</v>
          </cell>
        </row>
        <row r="8751">
          <cell r="A8751">
            <v>10204</v>
          </cell>
          <cell r="B8751" t="str">
            <v>По требованию</v>
          </cell>
          <cell r="C8751" t="str">
            <v>37.4534805252596</v>
          </cell>
          <cell r="D8751" t="str">
            <v>55.9792077904517</v>
          </cell>
          <cell r="E8751" t="str">
            <v>http://maps.yandex.ru/?rtext=55.9792077904517%2C37.4534805252596</v>
          </cell>
          <cell r="F8751" t="str">
            <v xml:space="preserve"> Химки Шереметьевское шоссе</v>
          </cell>
        </row>
        <row r="8752">
          <cell r="A8752">
            <v>10205</v>
          </cell>
          <cell r="B8752" t="str">
            <v>Дирекция аэропорта</v>
          </cell>
          <cell r="C8752" t="str">
            <v>37.4379943908</v>
          </cell>
          <cell r="D8752" t="str">
            <v>55.9839076937812</v>
          </cell>
          <cell r="E8752" t="str">
            <v>http://maps.yandex.ru/?rtext=55.9839076937812%2C37.4379943908</v>
          </cell>
          <cell r="F8752" t="str">
            <v xml:space="preserve"> Химки Шереметьевское шоссе</v>
          </cell>
        </row>
        <row r="8753">
          <cell r="A8753">
            <v>10206</v>
          </cell>
          <cell r="B8753" t="str">
            <v>Грузовой комплекс - Аэропорт "Москва"</v>
          </cell>
          <cell r="C8753" t="str">
            <v>37.4293802486127</v>
          </cell>
          <cell r="D8753" t="str">
            <v>55.9844122063157</v>
          </cell>
          <cell r="E8753" t="str">
            <v>http://maps.yandex.ru/?rtext=55.9844122063157%2C37.4293802486127</v>
          </cell>
          <cell r="F8753" t="str">
            <v xml:space="preserve"> Химки Шереметьевское шоссе</v>
          </cell>
        </row>
        <row r="8754">
          <cell r="A8754">
            <v>10207</v>
          </cell>
          <cell r="B8754" t="str">
            <v>Шереметьевское ш.</v>
          </cell>
          <cell r="C8754" t="str">
            <v>37.3548861569419</v>
          </cell>
          <cell r="D8754" t="str">
            <v>55.9600113821163</v>
          </cell>
          <cell r="E8754" t="str">
            <v>http://maps.yandex.ru/?rtext=55.9600113821163%2C37.3548861569419</v>
          </cell>
          <cell r="F8754" t="str">
            <v xml:space="preserve"> Химки Шереметьевское шоссе</v>
          </cell>
        </row>
        <row r="8755">
          <cell r="A8755">
            <v>10209</v>
          </cell>
          <cell r="B8755" t="str">
            <v>Чечерский пр., 72</v>
          </cell>
          <cell r="C8755" t="str">
            <v>37.5269811512677</v>
          </cell>
          <cell r="D8755" t="str">
            <v>55.5306532494745</v>
          </cell>
          <cell r="E8755" t="str">
            <v>http://maps.yandex.ru/?rtext=55.5306532494745%2C37.5269811512677</v>
          </cell>
          <cell r="F8755" t="str">
            <v xml:space="preserve"> Чечерский проезд</v>
          </cell>
        </row>
        <row r="8756">
          <cell r="A8756">
            <v>10210</v>
          </cell>
          <cell r="B8756" t="str">
            <v>Пролетарский просп.</v>
          </cell>
          <cell r="C8756" t="str">
            <v>37.658032253887</v>
          </cell>
          <cell r="D8756" t="str">
            <v>55.6439115315553</v>
          </cell>
          <cell r="E8756" t="str">
            <v>http://maps.yandex.ru/?rtext=55.6439115315553%2C37.658032253887</v>
          </cell>
          <cell r="F8756" t="str">
            <v xml:space="preserve"> улица Москворечье</v>
          </cell>
        </row>
        <row r="8757">
          <cell r="A8757">
            <v>10211</v>
          </cell>
          <cell r="B8757" t="str">
            <v>Пролетарский просп.</v>
          </cell>
          <cell r="C8757" t="str">
            <v>37.657303676702</v>
          </cell>
          <cell r="D8757" t="str">
            <v>55.6441296316622</v>
          </cell>
          <cell r="E8757" t="str">
            <v>http://maps.yandex.ru/?rtext=55.6441296316622%2C37.657303676702</v>
          </cell>
          <cell r="F8757" t="str">
            <v xml:space="preserve"> улица Москворечье</v>
          </cell>
        </row>
        <row r="8758">
          <cell r="A8758">
            <v>10212</v>
          </cell>
          <cell r="B8758" t="str">
            <v>Ул. Москворечье, 43</v>
          </cell>
          <cell r="C8758" t="str">
            <v>37.6640646669797</v>
          </cell>
          <cell r="D8758" t="str">
            <v>55.6446513391625</v>
          </cell>
          <cell r="E8758" t="str">
            <v>http://maps.yandex.ru/?rtext=55.6446513391625%2C37.6640646669797</v>
          </cell>
          <cell r="F8758" t="str">
            <v xml:space="preserve"> улица Москворечье</v>
          </cell>
        </row>
        <row r="8759">
          <cell r="A8759">
            <v>10213</v>
          </cell>
          <cell r="B8759" t="str">
            <v>Ул. Москворечье, 43</v>
          </cell>
          <cell r="C8759" t="str">
            <v>37.6645460813691</v>
          </cell>
          <cell r="D8759" t="str">
            <v>55.6441919896627</v>
          </cell>
          <cell r="E8759" t="str">
            <v>http://maps.yandex.ru/?rtext=55.6441919896627%2C37.6645460813691</v>
          </cell>
          <cell r="F8759" t="str">
            <v xml:space="preserve"> улица Москворечье</v>
          </cell>
        </row>
        <row r="8760">
          <cell r="A8760">
            <v>10214</v>
          </cell>
          <cell r="B8760" t="str">
            <v>Б-ца № 85</v>
          </cell>
          <cell r="C8760" t="str">
            <v>37.6689856457931</v>
          </cell>
          <cell r="D8760" t="str">
            <v>55.6424793977556</v>
          </cell>
          <cell r="E8760" t="str">
            <v>http://maps.yandex.ru/?rtext=55.6424793977556%2C37.6689856457931</v>
          </cell>
          <cell r="F8760" t="str">
            <v xml:space="preserve"> улица Москворечье</v>
          </cell>
        </row>
        <row r="8761">
          <cell r="A8761">
            <v>10215</v>
          </cell>
          <cell r="B8761" t="str">
            <v>Б-ца № 85</v>
          </cell>
          <cell r="C8761" t="str">
            <v>37.6687962309055</v>
          </cell>
          <cell r="D8761" t="str">
            <v>55.6427491151431</v>
          </cell>
          <cell r="E8761" t="str">
            <v>http://maps.yandex.ru/?rtext=55.6427491151431%2C37.6687962309055</v>
          </cell>
          <cell r="F8761" t="str">
            <v xml:space="preserve"> улица Москворечье</v>
          </cell>
        </row>
        <row r="8762">
          <cell r="A8762">
            <v>10216</v>
          </cell>
          <cell r="B8762" t="str">
            <v>Савеловский вокз.</v>
          </cell>
          <cell r="C8762" t="str">
            <v>37.5840932492915</v>
          </cell>
          <cell r="D8762" t="str">
            <v>55.7946102956979</v>
          </cell>
          <cell r="E8762" t="str">
            <v>http://maps.yandex.ru/?rtext=55.7946102956979%2C37.5840932492915</v>
          </cell>
          <cell r="F8762" t="str">
            <v xml:space="preserve"> Бутырская улица</v>
          </cell>
        </row>
        <row r="8763">
          <cell r="A8763">
            <v>10217</v>
          </cell>
          <cell r="B8763" t="str">
            <v>9-й мкр. Теплого Стана</v>
          </cell>
          <cell r="C8763" t="str">
            <v>37.477550535786</v>
          </cell>
          <cell r="D8763" t="str">
            <v>55.6477313246457</v>
          </cell>
          <cell r="E8763" t="str">
            <v>http://maps.yandex.ru/?rtext=55.6477313246457%2C37.477550535786</v>
          </cell>
          <cell r="F8763" t="str">
            <v xml:space="preserve"> Ленинский проспект</v>
          </cell>
        </row>
        <row r="8764">
          <cell r="A8764">
            <v>10218</v>
          </cell>
          <cell r="B8764" t="str">
            <v>Метро "ВДНХ"</v>
          </cell>
          <cell r="C8764" t="str">
            <v>37.6401258923702</v>
          </cell>
          <cell r="D8764" t="str">
            <v>55.8187391746091</v>
          </cell>
          <cell r="E8764" t="str">
            <v>http://maps.yandex.ru/?rtext=55.8187391746091%2C37.6401258923702</v>
          </cell>
          <cell r="F8764" t="str">
            <v xml:space="preserve"> проспект Мира (дублер)</v>
          </cell>
        </row>
        <row r="8765">
          <cell r="A8765">
            <v>10219</v>
          </cell>
          <cell r="B8765" t="str">
            <v>Новомарьинская ул., 16</v>
          </cell>
          <cell r="C8765" t="str">
            <v>37.7595887568199</v>
          </cell>
          <cell r="D8765" t="str">
            <v>55.65492946721</v>
          </cell>
          <cell r="E8765" t="str">
            <v>http://maps.yandex.ru/?rtext=55.65492946721%2C37.7595887568199</v>
          </cell>
          <cell r="F8765" t="str">
            <v xml:space="preserve"> Новомарьинская улица</v>
          </cell>
        </row>
        <row r="8766">
          <cell r="A8766">
            <v>10220</v>
          </cell>
          <cell r="B8766" t="str">
            <v>Братеевская ул., 21</v>
          </cell>
          <cell r="C8766" t="str">
            <v>37.7510458533113</v>
          </cell>
          <cell r="D8766" t="str">
            <v>55.6324426154226</v>
          </cell>
          <cell r="E8766" t="str">
            <v>http://maps.yandex.ru/?rtext=55.6324426154226%2C37.7510458533113</v>
          </cell>
          <cell r="F8766" t="str">
            <v xml:space="preserve"> Бесединское шоссе</v>
          </cell>
        </row>
        <row r="8767">
          <cell r="A8767">
            <v>10221</v>
          </cell>
          <cell r="B8767" t="str">
            <v>Братеевская ул., 21</v>
          </cell>
          <cell r="C8767" t="str">
            <v>37.7503579121598</v>
          </cell>
          <cell r="D8767" t="str">
            <v>55.6326396562729</v>
          </cell>
          <cell r="E8767" t="str">
            <v>http://maps.yandex.ru/?rtext=55.6326396562729%2C37.7503579121598</v>
          </cell>
          <cell r="F8767" t="str">
            <v xml:space="preserve"> Бесединское шоссе</v>
          </cell>
        </row>
        <row r="8768">
          <cell r="A8768">
            <v>10223</v>
          </cell>
          <cell r="B8768" t="str">
            <v>Братеевская ул., 21</v>
          </cell>
          <cell r="C8768" t="str">
            <v>37.7492950903067</v>
          </cell>
          <cell r="D8768" t="str">
            <v>55.6330452881541</v>
          </cell>
          <cell r="E8768" t="str">
            <v>http://maps.yandex.ru/?rtext=55.6330452881541%2C37.7492950903067</v>
          </cell>
          <cell r="F8768" t="str">
            <v xml:space="preserve"> Хордовый проезд</v>
          </cell>
        </row>
        <row r="8769">
          <cell r="A8769">
            <v>10224</v>
          </cell>
          <cell r="B8769" t="str">
            <v>Долгопрудненское ш. -  Храм Успения</v>
          </cell>
          <cell r="C8769" t="str">
            <v>37.5453364849091</v>
          </cell>
          <cell r="D8769" t="str">
            <v>55.9144035444374</v>
          </cell>
          <cell r="E8769" t="str">
            <v>http://maps.yandex.ru/?rtext=55.9144035444374%2C37.5453364849091</v>
          </cell>
          <cell r="F8769" t="str">
            <v xml:space="preserve"> А-104</v>
          </cell>
        </row>
        <row r="8770">
          <cell r="A8770">
            <v>10225</v>
          </cell>
          <cell r="B8770" t="str">
            <v>Долгопрудненское ш. -  Храм Успения</v>
          </cell>
          <cell r="C8770" t="str">
            <v>37.5435817196258</v>
          </cell>
          <cell r="D8770" t="str">
            <v>55.9153172520235</v>
          </cell>
          <cell r="E8770" t="str">
            <v>http://maps.yandex.ru/?rtext=55.9153172520235%2C37.5435817196258</v>
          </cell>
          <cell r="F8770" t="str">
            <v xml:space="preserve"> А-104</v>
          </cell>
        </row>
        <row r="8771">
          <cell r="A8771">
            <v>10227</v>
          </cell>
          <cell r="B8771" t="str">
            <v>ТЭЦ № 26</v>
          </cell>
          <cell r="C8771" t="str">
            <v>37.6420994439977</v>
          </cell>
          <cell r="D8771" t="str">
            <v>55.5810992862446</v>
          </cell>
          <cell r="E8771" t="str">
            <v>http://maps.yandex.ru/?rtext=55.5810992862446%2C37.6420994439977</v>
          </cell>
          <cell r="F8771" t="str">
            <v xml:space="preserve"> Востряковский проезд</v>
          </cell>
        </row>
        <row r="8772">
          <cell r="A8772">
            <v>10228</v>
          </cell>
          <cell r="B8772" t="str">
            <v>Ст. Бирюлево - тов. (пос.)</v>
          </cell>
          <cell r="C8772" t="str">
            <v>37.6555442997072</v>
          </cell>
          <cell r="D8772" t="str">
            <v>55.5958677626691</v>
          </cell>
          <cell r="E8772" t="str">
            <v>http://maps.yandex.ru/?rtext=55.5958677626691%2C37.6555442997072</v>
          </cell>
          <cell r="F8772" t="str">
            <v xml:space="preserve"> Касимовская улица</v>
          </cell>
        </row>
        <row r="8773">
          <cell r="A8773">
            <v>10230</v>
          </cell>
          <cell r="B8773" t="str">
            <v>Братеевский мост</v>
          </cell>
          <cell r="C8773" t="str">
            <v>37.7464214848813</v>
          </cell>
          <cell r="D8773" t="str">
            <v>55.6374456933497</v>
          </cell>
          <cell r="E8773" t="str">
            <v>http://maps.yandex.ru/?rtext=55.6374456933497%2C37.7464214848813</v>
          </cell>
          <cell r="F8773" t="str">
            <v xml:space="preserve"> улица Борисовские Пруды</v>
          </cell>
        </row>
        <row r="8774">
          <cell r="A8774">
            <v>10231</v>
          </cell>
          <cell r="B8774" t="str">
            <v>Балаклавский просп., 1</v>
          </cell>
          <cell r="C8774" t="str">
            <v>37.6164715612681</v>
          </cell>
          <cell r="D8774" t="str">
            <v>55.6408411656427</v>
          </cell>
          <cell r="E8774" t="str">
            <v>http://maps.yandex.ru/?rtext=55.6408411656427%2C37.6164715612681</v>
          </cell>
          <cell r="F8774" t="str">
            <v xml:space="preserve"> Балаклавский проспект</v>
          </cell>
        </row>
        <row r="8775">
          <cell r="A8775">
            <v>10232</v>
          </cell>
          <cell r="B8775" t="str">
            <v>Цимлянская ул.</v>
          </cell>
          <cell r="C8775" t="str">
            <v>37.765109012902</v>
          </cell>
          <cell r="D8775" t="str">
            <v>55.6686145717561</v>
          </cell>
          <cell r="E8775" t="str">
            <v>http://maps.yandex.ru/?rtext=55.6686145717561%2C37.765109012902</v>
          </cell>
          <cell r="F8775" t="str">
            <v xml:space="preserve"> улица Верхние Поля</v>
          </cell>
        </row>
        <row r="8776">
          <cell r="A8776">
            <v>10233</v>
          </cell>
          <cell r="B8776" t="str">
            <v>Ул. Верхн. Масловка</v>
          </cell>
          <cell r="C8776" t="str">
            <v>37.5685277043717</v>
          </cell>
          <cell r="D8776" t="str">
            <v>55.7916919345825</v>
          </cell>
          <cell r="E8776" t="str">
            <v>http://maps.yandex.ru/?rtext=55.7916919345825%2C37.5685277043717</v>
          </cell>
          <cell r="F8776" t="str">
            <v xml:space="preserve"> улица Верхняя Масловка</v>
          </cell>
        </row>
        <row r="8777">
          <cell r="A8777">
            <v>10234</v>
          </cell>
          <cell r="B8777" t="str">
            <v>Поликлиника № 99</v>
          </cell>
          <cell r="C8777" t="str">
            <v>37.551788982272</v>
          </cell>
          <cell r="D8777" t="str">
            <v>55.5419907971517</v>
          </cell>
          <cell r="E8777" t="str">
            <v>http://maps.yandex.ru/?rtext=55.5419907971517%2C37.551788982272</v>
          </cell>
          <cell r="F8777" t="str">
            <v xml:space="preserve"> Веневская улица</v>
          </cell>
        </row>
        <row r="8778">
          <cell r="A8778">
            <v>10235</v>
          </cell>
          <cell r="B8778" t="str">
            <v>Поликлиника № 99</v>
          </cell>
          <cell r="C8778" t="str">
            <v>37.5514720172582</v>
          </cell>
          <cell r="D8778" t="str">
            <v>55.5423841368183</v>
          </cell>
          <cell r="E8778" t="str">
            <v>http://maps.yandex.ru/?rtext=55.5423841368183%2C37.5514720172582</v>
          </cell>
          <cell r="F8778" t="str">
            <v xml:space="preserve"> Веневская улица</v>
          </cell>
        </row>
        <row r="8779">
          <cell r="A8779">
            <v>10236</v>
          </cell>
          <cell r="B8779" t="str">
            <v>Изюмская ул.</v>
          </cell>
          <cell r="C8779" t="str">
            <v>37.5606626669854</v>
          </cell>
          <cell r="D8779" t="str">
            <v>55.5438263074634</v>
          </cell>
          <cell r="E8779" t="str">
            <v>http://maps.yandex.ru/?rtext=55.5438263074634%2C37.5606626669854</v>
          </cell>
          <cell r="F8779" t="str">
            <v xml:space="preserve"> Изюмская улица</v>
          </cell>
        </row>
        <row r="8780">
          <cell r="A8780">
            <v>10237</v>
          </cell>
          <cell r="B8780" t="str">
            <v>Изюмская ул.</v>
          </cell>
          <cell r="C8780" t="str">
            <v>37.5606826715716</v>
          </cell>
          <cell r="D8780" t="str">
            <v>55.5435362949588</v>
          </cell>
          <cell r="E8780" t="str">
            <v>http://maps.yandex.ru/?rtext=55.5435362949588%2C37.5606826715716</v>
          </cell>
          <cell r="F8780" t="str">
            <v xml:space="preserve"> Изюмская улица</v>
          </cell>
        </row>
        <row r="8781">
          <cell r="A8781">
            <v>10238</v>
          </cell>
          <cell r="B8781" t="str">
            <v>Школа</v>
          </cell>
          <cell r="C8781" t="str">
            <v>37.5643125806508</v>
          </cell>
          <cell r="D8781" t="str">
            <v>55.5463906370205</v>
          </cell>
          <cell r="E8781" t="str">
            <v>http://maps.yandex.ru/?rtext=55.5463906370205%2C37.5643125806508</v>
          </cell>
          <cell r="F8781" t="str">
            <v xml:space="preserve"> Изюмская улица</v>
          </cell>
        </row>
        <row r="8782">
          <cell r="A8782">
            <v>10239</v>
          </cell>
          <cell r="B8782" t="str">
            <v>Школа</v>
          </cell>
          <cell r="C8782" t="str">
            <v>37.5661577908164</v>
          </cell>
          <cell r="D8782" t="str">
            <v>55.5474523175453</v>
          </cell>
          <cell r="E8782" t="str">
            <v>http://maps.yandex.ru/?rtext=55.5474523175453%2C37.5661577908164</v>
          </cell>
          <cell r="F8782" t="str">
            <v xml:space="preserve"> Изюмская улица</v>
          </cell>
        </row>
        <row r="8783">
          <cell r="A8783">
            <v>10240</v>
          </cell>
          <cell r="B8783" t="str">
            <v>Новобутовская ул., 13</v>
          </cell>
          <cell r="C8783" t="str">
            <v>37.5660871140752</v>
          </cell>
          <cell r="D8783" t="str">
            <v>55.5503126967658</v>
          </cell>
          <cell r="E8783" t="str">
            <v>http://maps.yandex.ru/?rtext=55.5503126967658%2C37.5660871140752</v>
          </cell>
          <cell r="F8783" t="str">
            <v xml:space="preserve"> Изюмская улица</v>
          </cell>
        </row>
        <row r="8784">
          <cell r="A8784">
            <v>10241</v>
          </cell>
          <cell r="B8784" t="str">
            <v>Новобутовская ул., 13</v>
          </cell>
          <cell r="C8784" t="str">
            <v>37.5658239652146</v>
          </cell>
          <cell r="D8784" t="str">
            <v>55.5505903736282</v>
          </cell>
          <cell r="E8784" t="str">
            <v>http://maps.yandex.ru/?rtext=55.5505903736282%2C37.5658239652146</v>
          </cell>
          <cell r="F8784" t="str">
            <v xml:space="preserve"> Изюмская улица</v>
          </cell>
        </row>
        <row r="8785">
          <cell r="A8785">
            <v>10242</v>
          </cell>
          <cell r="B8785" t="str">
            <v>Скобелевская ул.</v>
          </cell>
          <cell r="C8785" t="str">
            <v>37.5568419980276</v>
          </cell>
          <cell r="D8785" t="str">
            <v>55.5524859860618</v>
          </cell>
          <cell r="E8785" t="str">
            <v>http://maps.yandex.ru/?rtext=55.5524859860618%2C37.5568419980276</v>
          </cell>
          <cell r="F8785" t="str">
            <v xml:space="preserve"> Новобутовский проезд</v>
          </cell>
        </row>
        <row r="8786">
          <cell r="A8786">
            <v>10244</v>
          </cell>
          <cell r="B8786" t="str">
            <v>Изюмская ул., 22</v>
          </cell>
          <cell r="C8786" t="str">
            <v>37.5630223715835</v>
          </cell>
          <cell r="D8786" t="str">
            <v>55.5515300623985</v>
          </cell>
          <cell r="E8786" t="str">
            <v>http://maps.yandex.ru/?rtext=55.5515300623985%2C37.5630223715835</v>
          </cell>
          <cell r="F8786" t="str">
            <v xml:space="preserve"> Изюмская улица</v>
          </cell>
        </row>
        <row r="8787">
          <cell r="A8787">
            <v>10245</v>
          </cell>
          <cell r="B8787" t="str">
            <v>Изюмская ул., 22</v>
          </cell>
          <cell r="C8787" t="str">
            <v>37.5639362427005</v>
          </cell>
          <cell r="D8787" t="str">
            <v>55.5513879876573</v>
          </cell>
          <cell r="E8787" t="str">
            <v>http://maps.yandex.ru/?rtext=55.5513879876573%2C37.5639362427005</v>
          </cell>
          <cell r="F8787" t="str">
            <v xml:space="preserve"> Изюмская улица</v>
          </cell>
        </row>
        <row r="8788">
          <cell r="A8788">
            <v>10246</v>
          </cell>
          <cell r="B8788" t="str">
            <v>2-я Магистральная ул.,16</v>
          </cell>
          <cell r="C8788" t="str">
            <v>37.5295948531689</v>
          </cell>
          <cell r="D8788" t="str">
            <v>55.7623011378599</v>
          </cell>
          <cell r="E8788" t="str">
            <v>http://maps.yandex.ru/?rtext=55.7623011378599%2C37.5295948531689</v>
          </cell>
          <cell r="F8788" t="str">
            <v xml:space="preserve"> 2-я Магистральная улица</v>
          </cell>
        </row>
        <row r="8789">
          <cell r="A8789">
            <v>10247</v>
          </cell>
          <cell r="B8789" t="str">
            <v>2-я Магистральная ул.,16</v>
          </cell>
          <cell r="C8789" t="str">
            <v>37.5301299143174</v>
          </cell>
          <cell r="D8789" t="str">
            <v>55.7623125942648</v>
          </cell>
          <cell r="E8789" t="str">
            <v>http://maps.yandex.ru/?rtext=55.7623125942648%2C37.5301299143174</v>
          </cell>
          <cell r="F8789" t="str">
            <v xml:space="preserve"> 2-я Магистральная улица</v>
          </cell>
        </row>
        <row r="8790">
          <cell r="A8790">
            <v>10248</v>
          </cell>
          <cell r="B8790" t="str">
            <v>Флотская ул.</v>
          </cell>
          <cell r="C8790" t="str">
            <v>37.5185645079776</v>
          </cell>
          <cell r="D8790" t="str">
            <v>55.8642795981233</v>
          </cell>
          <cell r="E8790" t="str">
            <v>http://maps.yandex.ru/?rtext=55.8642795981233%2C37.5185645079776</v>
          </cell>
          <cell r="F8790" t="str">
            <v xml:space="preserve"> Зеленоградская улица</v>
          </cell>
        </row>
        <row r="8791">
          <cell r="A8791">
            <v>10249</v>
          </cell>
          <cell r="B8791" t="str">
            <v>Флотская ул.</v>
          </cell>
          <cell r="C8791" t="str">
            <v>37.5206539399975</v>
          </cell>
          <cell r="D8791" t="str">
            <v>55.8632243192777</v>
          </cell>
          <cell r="E8791" t="str">
            <v>http://maps.yandex.ru/?rtext=55.8632243192777%2C37.5206539399975</v>
          </cell>
          <cell r="F8791" t="str">
            <v xml:space="preserve"> Зеленоградская улица</v>
          </cell>
        </row>
        <row r="8792">
          <cell r="A8792">
            <v>10250</v>
          </cell>
          <cell r="B8792" t="str">
            <v>Сельскохозяйственная ул., 6</v>
          </cell>
          <cell r="C8792" t="str">
            <v>37.6483013459895</v>
          </cell>
          <cell r="D8792" t="str">
            <v>55.8337814057847</v>
          </cell>
          <cell r="E8792" t="str">
            <v>http://maps.yandex.ru/?rtext=55.8337814057847%2C37.6483013459895</v>
          </cell>
          <cell r="F8792" t="str">
            <v xml:space="preserve"> Сельскохозяйственная улица</v>
          </cell>
        </row>
        <row r="8793">
          <cell r="A8793">
            <v>10251</v>
          </cell>
          <cell r="B8793" t="str">
            <v>Рижский вокз. (к/ст)</v>
          </cell>
          <cell r="C8793" t="str">
            <v>37.6337529425877</v>
          </cell>
          <cell r="D8793" t="str">
            <v>55.7959023145912</v>
          </cell>
          <cell r="E8793" t="str">
            <v>http://maps.yandex.ru/?rtext=55.7959023145912%2C37.6337529425877</v>
          </cell>
          <cell r="F8793" t="str">
            <v xml:space="preserve"> Рижская площадь 5ас4</v>
          </cell>
        </row>
        <row r="8794">
          <cell r="A8794">
            <v>10252</v>
          </cell>
          <cell r="B8794" t="str">
            <v>Гостиницы ВДНХ (к/ст)</v>
          </cell>
          <cell r="C8794" t="str">
            <v>37.5766705671946</v>
          </cell>
          <cell r="D8794" t="str">
            <v>55.8469759898921</v>
          </cell>
          <cell r="E8794" t="str">
            <v>http://maps.yandex.ru/?rtext=55.8469759898921%2C37.5766705671946</v>
          </cell>
          <cell r="F8794" t="str">
            <v xml:space="preserve"> Гостиничная улица8</v>
          </cell>
        </row>
        <row r="8795">
          <cell r="A8795">
            <v>10253</v>
          </cell>
          <cell r="B8795" t="str">
            <v>Ул. Федосьино (выс.)</v>
          </cell>
          <cell r="C8795" t="str">
            <v>37.337661572387</v>
          </cell>
          <cell r="D8795" t="str">
            <v>55.6372788732853</v>
          </cell>
          <cell r="E8795" t="str">
            <v>http://maps.yandex.ru/?rtext=55.6372788732853%2C37.337661572387</v>
          </cell>
          <cell r="F8795" t="str">
            <v xml:space="preserve"> улица Федосьино</v>
          </cell>
        </row>
        <row r="8796">
          <cell r="A8796">
            <v>10255</v>
          </cell>
          <cell r="B8796" t="str">
            <v>2-я Квесисская ул.</v>
          </cell>
          <cell r="C8796" t="str">
            <v>37.5823087506348</v>
          </cell>
          <cell r="D8796" t="str">
            <v>55.7958763445362</v>
          </cell>
          <cell r="E8796" t="str">
            <v>http://maps.yandex.ru/?rtext=55.7958763445362%2C37.5823087506348</v>
          </cell>
          <cell r="F8796" t="str">
            <v xml:space="preserve"> Вятская улица</v>
          </cell>
        </row>
        <row r="8797">
          <cell r="A8797">
            <v>10256</v>
          </cell>
          <cell r="B8797" t="str">
            <v>Д/к им. Горького</v>
          </cell>
          <cell r="C8797" t="str">
            <v>37.5818192075519</v>
          </cell>
          <cell r="D8797" t="str">
            <v>55.8004336551845</v>
          </cell>
          <cell r="E8797" t="str">
            <v>http://maps.yandex.ru/?rtext=55.8004336551845%2C37.5818192075519</v>
          </cell>
          <cell r="F8797" t="str">
            <v xml:space="preserve"> Вятская улица</v>
          </cell>
        </row>
        <row r="8798">
          <cell r="A8798">
            <v>10257</v>
          </cell>
          <cell r="B8798" t="str">
            <v>Д/к им. Горького</v>
          </cell>
          <cell r="C8798" t="str">
            <v>37.5822113403922</v>
          </cell>
          <cell r="D8798" t="str">
            <v>55.7996478408267</v>
          </cell>
          <cell r="E8798" t="str">
            <v>http://maps.yandex.ru/?rtext=55.7996478408267%2C37.5822113403922</v>
          </cell>
          <cell r="F8798" t="str">
            <v xml:space="preserve"> Вятская улица</v>
          </cell>
        </row>
        <row r="8799">
          <cell r="A8799">
            <v>10258</v>
          </cell>
          <cell r="B8799" t="str">
            <v>1-я Хуторская ул.</v>
          </cell>
          <cell r="C8799" t="str">
            <v>37.5805943600127</v>
          </cell>
          <cell r="D8799" t="str">
            <v>55.8054983861767</v>
          </cell>
          <cell r="E8799" t="str">
            <v>http://maps.yandex.ru/?rtext=55.8054983861767%2C37.5805943600127</v>
          </cell>
          <cell r="F8799" t="str">
            <v xml:space="preserve"> Вятская улица</v>
          </cell>
        </row>
        <row r="8800">
          <cell r="A8800">
            <v>10259</v>
          </cell>
          <cell r="B8800" t="str">
            <v>Ул. Костякова - Платф. Дмитровская</v>
          </cell>
          <cell r="C8800" t="str">
            <v>37.5740756641789</v>
          </cell>
          <cell r="D8800" t="str">
            <v>55.8085921769014</v>
          </cell>
          <cell r="E8800" t="str">
            <v>http://maps.yandex.ru/?rtext=55.8085921769014%2C37.5740756641789</v>
          </cell>
          <cell r="F8800" t="str">
            <v xml:space="preserve"> Дмитровский проезд</v>
          </cell>
        </row>
        <row r="8801">
          <cell r="A8801">
            <v>10260</v>
          </cell>
          <cell r="B8801" t="str">
            <v>Ул. Бутлерова</v>
          </cell>
          <cell r="C8801" t="str">
            <v>37.5326678657062</v>
          </cell>
          <cell r="D8801" t="str">
            <v>55.6503517352236</v>
          </cell>
          <cell r="E8801" t="str">
            <v>http://maps.yandex.ru/?rtext=55.6503517352236%2C37.5326678657062</v>
          </cell>
          <cell r="F8801" t="str">
            <v xml:space="preserve"> улица Бутлерова</v>
          </cell>
        </row>
        <row r="8802">
          <cell r="A8802">
            <v>10261</v>
          </cell>
          <cell r="B8802" t="str">
            <v>Вятская ул.</v>
          </cell>
          <cell r="C8802" t="str">
            <v>37.5828778025441</v>
          </cell>
          <cell r="D8802" t="str">
            <v>55.7928327527767</v>
          </cell>
          <cell r="E8802" t="str">
            <v>http://maps.yandex.ru/?rtext=55.7928327527767%2C37.5828778025441</v>
          </cell>
          <cell r="F8802" t="str">
            <v xml:space="preserve"> Вятская улица</v>
          </cell>
        </row>
        <row r="8803">
          <cell r="A8803">
            <v>10264</v>
          </cell>
          <cell r="B8803" t="str">
            <v>Ул. Ген. Кузнецова, 25</v>
          </cell>
          <cell r="C8803" t="str">
            <v>37.8521779239772</v>
          </cell>
          <cell r="D8803" t="str">
            <v>55.6820064952993</v>
          </cell>
          <cell r="E8803" t="str">
            <v>http://maps.yandex.ru/?rtext=55.6820064952993%2C37.8521779239772</v>
          </cell>
          <cell r="F8803" t="str">
            <v xml:space="preserve"> улица Генерала Кузнецова (дублер)</v>
          </cell>
        </row>
        <row r="8804">
          <cell r="A8804">
            <v>10265</v>
          </cell>
          <cell r="B8804" t="str">
            <v>Ул. Ген. Кузнецова, 25</v>
          </cell>
          <cell r="C8804" t="str">
            <v>37.8516196147215</v>
          </cell>
          <cell r="D8804" t="str">
            <v>55.6819166509161</v>
          </cell>
          <cell r="E8804" t="str">
            <v>http://maps.yandex.ru/?rtext=55.6819166509161%2C37.8516196147215</v>
          </cell>
          <cell r="F8804" t="str">
            <v xml:space="preserve"> улица Генерала Кузнецова</v>
          </cell>
        </row>
        <row r="8805">
          <cell r="A8805">
            <v>10266</v>
          </cell>
          <cell r="B8805" t="str">
            <v>Ин-т Педиатрии</v>
          </cell>
          <cell r="C8805" t="str">
            <v>37.5471344809983</v>
          </cell>
          <cell r="D8805" t="str">
            <v>55.6866336612796</v>
          </cell>
          <cell r="E8805" t="str">
            <v>http://maps.yandex.ru/?rtext=55.6866336612796%2C37.5471344809983</v>
          </cell>
          <cell r="F8805" t="str">
            <v xml:space="preserve"> Ломоносовский проспект (дублер)</v>
          </cell>
        </row>
        <row r="8806">
          <cell r="A8806">
            <v>10272</v>
          </cell>
          <cell r="B8806" t="str">
            <v>Бульв. Дмитрия Донского</v>
          </cell>
          <cell r="C8806" t="str">
            <v>37.5793456231107</v>
          </cell>
          <cell r="D8806" t="str">
            <v>55.5750093103626</v>
          </cell>
          <cell r="E8806" t="str">
            <v>http://maps.yandex.ru/?rtext=55.5750093103626%2C37.5793456231107</v>
          </cell>
          <cell r="F8806" t="str">
            <v xml:space="preserve"> бульвар Дмитрия Донского</v>
          </cell>
        </row>
        <row r="8807">
          <cell r="A8807">
            <v>10275</v>
          </cell>
          <cell r="B8807" t="str">
            <v>Метро "Дубровка"</v>
          </cell>
          <cell r="C8807" t="str">
            <v>37.6765978199656</v>
          </cell>
          <cell r="D8807" t="str">
            <v>55.7177005399899</v>
          </cell>
          <cell r="E8807" t="str">
            <v>http://maps.yandex.ru/?rtext=55.7177005399899%2C37.6765978199656</v>
          </cell>
          <cell r="F8807" t="str">
            <v xml:space="preserve"> Шарикоподшипниковская улица</v>
          </cell>
        </row>
        <row r="8808">
          <cell r="A8808">
            <v>10276</v>
          </cell>
          <cell r="B8808" t="str">
            <v>Живописная ул.</v>
          </cell>
          <cell r="C8808" t="str">
            <v>37.4572276327406</v>
          </cell>
          <cell r="D8808" t="str">
            <v>55.7913835197626</v>
          </cell>
          <cell r="E8808" t="str">
            <v>http://maps.yandex.ru/?rtext=55.7913835197626%2C37.4572276327406</v>
          </cell>
          <cell r="F8808" t="str">
            <v xml:space="preserve"> улица Берзарина</v>
          </cell>
        </row>
        <row r="8809">
          <cell r="A8809">
            <v>10277</v>
          </cell>
          <cell r="B8809" t="str">
            <v>Метро "Юго-Западная"</v>
          </cell>
          <cell r="C8809" t="str">
            <v>37.4844053798337</v>
          </cell>
          <cell r="D8809" t="str">
            <v>55.6647260587214</v>
          </cell>
          <cell r="E8809" t="str">
            <v>http://maps.yandex.ru/?rtext=55.6647260587214%2C37.4844053798337</v>
          </cell>
          <cell r="F8809" t="str">
            <v xml:space="preserve"> проспект Вернадского</v>
          </cell>
        </row>
        <row r="8810">
          <cell r="A8810">
            <v>10278</v>
          </cell>
          <cell r="B8810" t="str">
            <v>Б. Грузинская ул.</v>
          </cell>
          <cell r="C8810" t="str">
            <v>37.5835951414381</v>
          </cell>
          <cell r="D8810" t="str">
            <v>55.7704678972283</v>
          </cell>
          <cell r="E8810" t="str">
            <v>http://maps.yandex.ru/?rtext=55.7704678972283%2C37.5835951414381</v>
          </cell>
          <cell r="F8810" t="str">
            <v xml:space="preserve"> Тишинская площадь8</v>
          </cell>
        </row>
        <row r="8811">
          <cell r="A8811">
            <v>10279</v>
          </cell>
          <cell r="B8811" t="str">
            <v>Сенежская ул.</v>
          </cell>
          <cell r="C8811" t="str">
            <v>37.5167351920862</v>
          </cell>
          <cell r="D8811" t="str">
            <v>55.8584932427244</v>
          </cell>
          <cell r="E8811" t="str">
            <v>http://maps.yandex.ru/?rtext=55.8584932427244%2C37.5167351920862</v>
          </cell>
          <cell r="F8811" t="str">
            <v xml:space="preserve"> Солнечногорская улица</v>
          </cell>
        </row>
        <row r="8812">
          <cell r="A8812">
            <v>10280</v>
          </cell>
          <cell r="B8812" t="str">
            <v>Новочеремушкинская ул.</v>
          </cell>
          <cell r="C8812" t="str">
            <v>37.5592418477289</v>
          </cell>
          <cell r="D8812" t="str">
            <v>55.6604733217447</v>
          </cell>
          <cell r="E8812" t="str">
            <v>http://maps.yandex.ru/?rtext=55.6604733217447%2C37.5592418477289</v>
          </cell>
          <cell r="F8812" t="str">
            <v xml:space="preserve"> улица Каховка</v>
          </cell>
        </row>
        <row r="8813">
          <cell r="A8813">
            <v>10281</v>
          </cell>
          <cell r="B8813" t="str">
            <v>Метро "Тушинская" (пос.)</v>
          </cell>
          <cell r="C8813" t="str">
            <v>37.4362823206447</v>
          </cell>
          <cell r="D8813" t="str">
            <v>55.8256810220142</v>
          </cell>
          <cell r="E8813" t="str">
            <v>http://maps.yandex.ru/?rtext=55.8256810220142%2C37.4362823206447</v>
          </cell>
          <cell r="F8813" t="str">
            <v xml:space="preserve"> Тушинская площадь</v>
          </cell>
        </row>
        <row r="8814">
          <cell r="A8814">
            <v>10282</v>
          </cell>
          <cell r="B8814" t="str">
            <v>Метро "Тушинская" (пос.)</v>
          </cell>
          <cell r="C8814" t="str">
            <v>37.4353406771836</v>
          </cell>
          <cell r="D8814" t="str">
            <v>55.8246026837177</v>
          </cell>
          <cell r="E8814" t="str">
            <v>http://maps.yandex.ru/?rtext=55.8246026837177%2C37.4353406771836</v>
          </cell>
          <cell r="F8814" t="str">
            <v xml:space="preserve"> Тушинская площадь</v>
          </cell>
        </row>
        <row r="8815">
          <cell r="A8815">
            <v>10283</v>
          </cell>
          <cell r="B8815" t="str">
            <v>Роддом № 3</v>
          </cell>
          <cell r="C8815" t="str">
            <v>37.4754421721169</v>
          </cell>
          <cell r="D8815" t="str">
            <v>55.7172681519166</v>
          </cell>
          <cell r="E8815" t="str">
            <v>http://maps.yandex.ru/?rtext=55.7172681519166%2C37.4754421721169</v>
          </cell>
          <cell r="F8815" t="str">
            <v xml:space="preserve"> Нежинская улица</v>
          </cell>
        </row>
        <row r="8816">
          <cell r="A8816">
            <v>10284</v>
          </cell>
          <cell r="B8816" t="str">
            <v>Ратная ул., 10</v>
          </cell>
          <cell r="C8816" t="str">
            <v>37.5777417037959</v>
          </cell>
          <cell r="D8816" t="str">
            <v>55.5740517630733</v>
          </cell>
          <cell r="E8816" t="str">
            <v>http://maps.yandex.ru/?rtext=55.5740517630733%2C37.5777417037959</v>
          </cell>
          <cell r="F8816" t="str">
            <v xml:space="preserve"> Ратная улица</v>
          </cell>
        </row>
        <row r="8817">
          <cell r="A8817">
            <v>10285</v>
          </cell>
          <cell r="B8817" t="str">
            <v>Ратная ул., 14</v>
          </cell>
          <cell r="C8817" t="str">
            <v>37.570624431833</v>
          </cell>
          <cell r="D8817" t="str">
            <v>55.5757498819991</v>
          </cell>
          <cell r="E8817" t="str">
            <v>http://maps.yandex.ru/?rtext=55.5757498819991%2C37.570624431833</v>
          </cell>
          <cell r="F8817" t="str">
            <v xml:space="preserve"> Ратная улица</v>
          </cell>
        </row>
        <row r="8818">
          <cell r="A8818">
            <v>10286</v>
          </cell>
          <cell r="B8818" t="str">
            <v>Старобитцевская ул., 21</v>
          </cell>
          <cell r="C8818" t="str">
            <v>37.5766434376266</v>
          </cell>
          <cell r="D8818" t="str">
            <v>55.5781415085642</v>
          </cell>
          <cell r="E8818" t="str">
            <v>http://maps.yandex.ru/?rtext=55.5781415085642%2C37.5766434376266</v>
          </cell>
          <cell r="F8818" t="str">
            <v xml:space="preserve"> Старобитцевская улица</v>
          </cell>
        </row>
        <row r="8819">
          <cell r="A8819">
            <v>10287</v>
          </cell>
          <cell r="B8819" t="str">
            <v>Старобитцевская ул., 17</v>
          </cell>
          <cell r="C8819" t="str">
            <v>37.5840295584854</v>
          </cell>
          <cell r="D8819" t="str">
            <v>55.5763416211331</v>
          </cell>
          <cell r="E8819" t="str">
            <v>http://maps.yandex.ru/?rtext=55.5763416211331%2C37.5840295584854</v>
          </cell>
          <cell r="F8819" t="str">
            <v xml:space="preserve"> Старобитцевская улица</v>
          </cell>
        </row>
        <row r="8820">
          <cell r="A8820">
            <v>10288</v>
          </cell>
          <cell r="B8820" t="str">
            <v>Старобитцевская ул., 17</v>
          </cell>
          <cell r="C8820" t="str">
            <v>37.5828346212684</v>
          </cell>
          <cell r="D8820" t="str">
            <v>55.5768919336425</v>
          </cell>
          <cell r="E8820" t="str">
            <v>http://maps.yandex.ru/?rtext=55.5768919336425%2C37.5828346212684</v>
          </cell>
          <cell r="F8820" t="str">
            <v xml:space="preserve"> Старобитцевская улица</v>
          </cell>
        </row>
        <row r="8821">
          <cell r="A8821">
            <v>10289</v>
          </cell>
          <cell r="B8821" t="str">
            <v>Молодежный комплекс</v>
          </cell>
          <cell r="C8821" t="str">
            <v>37.5889461669333</v>
          </cell>
          <cell r="D8821" t="str">
            <v>55.5751698579839</v>
          </cell>
          <cell r="E8821" t="str">
            <v>http://maps.yandex.ru/?rtext=55.5751698579839%2C37.5889461669333</v>
          </cell>
          <cell r="F8821" t="str">
            <v xml:space="preserve"> Старобитцевская улица</v>
          </cell>
        </row>
        <row r="8822">
          <cell r="A8822">
            <v>10290</v>
          </cell>
          <cell r="B8822" t="str">
            <v>Молодежный комплекс</v>
          </cell>
          <cell r="C8822" t="str">
            <v>37.5883491137308</v>
          </cell>
          <cell r="D8822" t="str">
            <v>55.5755767152435</v>
          </cell>
          <cell r="E8822" t="str">
            <v>http://maps.yandex.ru/?rtext=55.5755767152435%2C37.5883491137308</v>
          </cell>
          <cell r="F8822" t="str">
            <v xml:space="preserve"> Старобитцевская улица</v>
          </cell>
        </row>
        <row r="8823">
          <cell r="A8823">
            <v>10291</v>
          </cell>
          <cell r="B8823" t="str">
            <v>Ратная ул.</v>
          </cell>
          <cell r="C8823" t="str">
            <v>37.5922967770943</v>
          </cell>
          <cell r="D8823" t="str">
            <v>55.5726225076155</v>
          </cell>
          <cell r="E8823" t="str">
            <v>http://maps.yandex.ru/?rtext=55.5726225076155%2C37.5922967770943</v>
          </cell>
          <cell r="F8823" t="str">
            <v xml:space="preserve"> Старобитцевская улица</v>
          </cell>
        </row>
        <row r="8824">
          <cell r="A8824">
            <v>10292</v>
          </cell>
          <cell r="B8824" t="str">
            <v>Ратная ул.</v>
          </cell>
          <cell r="C8824" t="str">
            <v>37.5928239732718</v>
          </cell>
          <cell r="D8824" t="str">
            <v>55.5725033677722</v>
          </cell>
          <cell r="E8824" t="str">
            <v>http://maps.yandex.ru/?rtext=55.5725033677722%2C37.5928239732718</v>
          </cell>
          <cell r="F8824" t="str">
            <v xml:space="preserve"> Старобитцевская улица</v>
          </cell>
        </row>
        <row r="8825">
          <cell r="A8825">
            <v>10293</v>
          </cell>
          <cell r="B8825" t="str">
            <v>Метро "Щелковская"</v>
          </cell>
          <cell r="C8825" t="str">
            <v>37.7987596516786</v>
          </cell>
          <cell r="D8825" t="str">
            <v>55.81088738882</v>
          </cell>
          <cell r="E8825" t="str">
            <v>http://maps.yandex.ru/?rtext=55.81088738882%2C37.7987596516786</v>
          </cell>
          <cell r="F8825" t="str">
            <v xml:space="preserve"> Уральская улица</v>
          </cell>
        </row>
        <row r="8826">
          <cell r="A8826">
            <v>10294</v>
          </cell>
          <cell r="B8826" t="str">
            <v>Центр соц. Защиты</v>
          </cell>
          <cell r="C8826" t="str">
            <v>37.764532705172</v>
          </cell>
          <cell r="D8826" t="str">
            <v>55.6568833316615</v>
          </cell>
          <cell r="E8826" t="str">
            <v>http://maps.yandex.ru/?rtext=55.6568833316615%2C37.764532705172</v>
          </cell>
          <cell r="F8826" t="str">
            <v xml:space="preserve"> Новомарьинская улица</v>
          </cell>
        </row>
        <row r="8827">
          <cell r="A8827">
            <v>10295</v>
          </cell>
          <cell r="B8827" t="str">
            <v>7-й мкр. Марьинского Парка</v>
          </cell>
          <cell r="C8827" t="str">
            <v>37.7698603537026</v>
          </cell>
          <cell r="D8827" t="str">
            <v>55.6580228888006</v>
          </cell>
          <cell r="E8827" t="str">
            <v>http://maps.yandex.ru/?rtext=55.6580228888006%2C37.7698603537026</v>
          </cell>
          <cell r="F8827" t="str">
            <v xml:space="preserve"> Перервинский бульвар</v>
          </cell>
        </row>
        <row r="8828">
          <cell r="A8828">
            <v>10296</v>
          </cell>
          <cell r="B8828" t="str">
            <v>Перервинский бульв.</v>
          </cell>
          <cell r="C8828" t="str">
            <v>37.7723668531716</v>
          </cell>
          <cell r="D8828" t="str">
            <v>55.6558304504472</v>
          </cell>
          <cell r="E8828" t="str">
            <v>http://maps.yandex.ru/?rtext=55.6558304504472%2C37.7723668531716</v>
          </cell>
          <cell r="F8828" t="str">
            <v xml:space="preserve"> Перервинский бульвар</v>
          </cell>
        </row>
        <row r="8829">
          <cell r="A8829">
            <v>10297</v>
          </cell>
          <cell r="B8829" t="str">
            <v>8-й мкр. Марьинского Парка</v>
          </cell>
          <cell r="C8829" t="str">
            <v>37.7745876663535</v>
          </cell>
          <cell r="D8829" t="str">
            <v>55.6523164997953</v>
          </cell>
          <cell r="E8829" t="str">
            <v>http://maps.yandex.ru/?rtext=55.6523164997953%2C37.7745876663535</v>
          </cell>
          <cell r="F8829" t="str">
            <v xml:space="preserve"> Перервинский бульвар</v>
          </cell>
        </row>
        <row r="8830">
          <cell r="A8830">
            <v>10298</v>
          </cell>
          <cell r="B8830" t="str">
            <v>Поречная ул.</v>
          </cell>
          <cell r="C8830" t="str">
            <v>37.7727674319799</v>
          </cell>
          <cell r="D8830" t="str">
            <v>55.6516276410739</v>
          </cell>
          <cell r="E8830" t="str">
            <v>http://maps.yandex.ru/?rtext=55.6516276410739%2C37.7727674319799</v>
          </cell>
          <cell r="F8830" t="str">
            <v xml:space="preserve"> Поречная улица</v>
          </cell>
        </row>
        <row r="8831">
          <cell r="A8831">
            <v>10299</v>
          </cell>
          <cell r="B8831" t="str">
            <v>Метро "Речной вокз."</v>
          </cell>
          <cell r="C8831" t="str">
            <v>37.4764996285299</v>
          </cell>
          <cell r="D8831" t="str">
            <v>55.8544790047028</v>
          </cell>
          <cell r="E8831" t="str">
            <v>http://maps.yandex.ru/?rtext=55.8544790047028%2C37.4764996285299</v>
          </cell>
          <cell r="F8831" t="str">
            <v xml:space="preserve"> Северный административный округ Левобережный район</v>
          </cell>
        </row>
        <row r="8832">
          <cell r="A8832">
            <v>10300</v>
          </cell>
          <cell r="B8832" t="str">
            <v>Метро "Речной вокз."</v>
          </cell>
          <cell r="C8832" t="str">
            <v>37.4761234253149</v>
          </cell>
          <cell r="D8832" t="str">
            <v>55.8543613456545</v>
          </cell>
          <cell r="E8832" t="str">
            <v>http://maps.yandex.ru/?rtext=55.8543613456545%2C37.4761234253149</v>
          </cell>
          <cell r="F8832" t="str">
            <v xml:space="preserve"> Фестивальная улица</v>
          </cell>
        </row>
        <row r="8833">
          <cell r="A8833">
            <v>10302</v>
          </cell>
          <cell r="B8833" t="str">
            <v>Проходная Ин-та им. Бакулева</v>
          </cell>
          <cell r="C8833" t="str">
            <v>37.377498417041</v>
          </cell>
          <cell r="D8833" t="str">
            <v>55.7593636194466</v>
          </cell>
          <cell r="E8833" t="str">
            <v>http://maps.yandex.ru/?rtext=55.7593636194466%2C37.377498417041</v>
          </cell>
          <cell r="F8833" t="str">
            <v xml:space="preserve"> 3-я Черепковская улица</v>
          </cell>
        </row>
        <row r="8834">
          <cell r="A8834">
            <v>10303</v>
          </cell>
          <cell r="B8834" t="str">
            <v>Краснодонская ул.</v>
          </cell>
          <cell r="C8834" t="str">
            <v>37.7528039840782</v>
          </cell>
          <cell r="D8834" t="str">
            <v>55.666451781261</v>
          </cell>
          <cell r="E8834" t="str">
            <v>http://maps.yandex.ru/?rtext=55.666451781261%2C37.7528039840782</v>
          </cell>
          <cell r="F8834" t="str">
            <v xml:space="preserve"> улица Верхние Поля</v>
          </cell>
        </row>
        <row r="8835">
          <cell r="A8835">
            <v>10304</v>
          </cell>
          <cell r="B8835" t="str">
            <v>Цимлянская ул.</v>
          </cell>
          <cell r="C8835" t="str">
            <v>37.7652924959741</v>
          </cell>
          <cell r="D8835" t="str">
            <v>55.6683273662131</v>
          </cell>
          <cell r="E8835" t="str">
            <v>http://maps.yandex.ru/?rtext=55.6683273662131%2C37.7652924959741</v>
          </cell>
          <cell r="F8835" t="str">
            <v xml:space="preserve"> улица Верхние Поля</v>
          </cell>
        </row>
        <row r="8836">
          <cell r="A8836">
            <v>10313</v>
          </cell>
          <cell r="B8836" t="str">
            <v>Заревый пр. (к/ст)</v>
          </cell>
          <cell r="C8836" t="str">
            <v>37.6598410246712</v>
          </cell>
          <cell r="D8836" t="str">
            <v>55.8819841481012</v>
          </cell>
          <cell r="E8836" t="str">
            <v>http://maps.yandex.ru/?rtext=55.8819841481012%2C37.6598410246712</v>
          </cell>
          <cell r="F8836" t="str">
            <v xml:space="preserve"> проезд Шокальского</v>
          </cell>
        </row>
        <row r="8837">
          <cell r="A8837">
            <v>10315</v>
          </cell>
          <cell r="B8837" t="str">
            <v>Мкр. 2 "Б"  Химок</v>
          </cell>
          <cell r="C8837" t="str">
            <v>37.4222103682805</v>
          </cell>
          <cell r="D8837" t="str">
            <v>55.879067070991</v>
          </cell>
          <cell r="E8837" t="str">
            <v>http://maps.yandex.ru/?rtext=55.879067070991%2C37.4222103682805</v>
          </cell>
          <cell r="F8837" t="str">
            <v xml:space="preserve"> Химки Молодежная улица</v>
          </cell>
        </row>
        <row r="8838">
          <cell r="A8838">
            <v>10316</v>
          </cell>
          <cell r="B8838" t="str">
            <v>Мкр. 2 "Б"  Химок</v>
          </cell>
          <cell r="C8838" t="str">
            <v>37.421678505055</v>
          </cell>
          <cell r="D8838" t="str">
            <v>55.879066733803</v>
          </cell>
          <cell r="E8838" t="str">
            <v>http://maps.yandex.ru/?rtext=55.879066733803%2C37.421678505055</v>
          </cell>
          <cell r="F8838" t="str">
            <v xml:space="preserve"> Химки Молодежная улица</v>
          </cell>
        </row>
        <row r="8839">
          <cell r="A8839">
            <v>10317</v>
          </cell>
          <cell r="B8839" t="str">
            <v>Рублево (к/ст)</v>
          </cell>
          <cell r="C8839" t="str">
            <v>37.3560080093571</v>
          </cell>
          <cell r="D8839" t="str">
            <v>55.7870281100814</v>
          </cell>
          <cell r="E8839" t="str">
            <v>http://maps.yandex.ru/?rtext=55.7870281100814%2C37.3560080093571</v>
          </cell>
          <cell r="F8839" t="str">
            <v xml:space="preserve"> поселок Рублево Новорублевская улица14</v>
          </cell>
        </row>
        <row r="8840">
          <cell r="A8840">
            <v>10318</v>
          </cell>
          <cell r="B8840" t="str">
            <v>Самокатная ул.</v>
          </cell>
          <cell r="C8840" t="str">
            <v>37.6829054208178</v>
          </cell>
          <cell r="D8840" t="str">
            <v>55.7562032111071</v>
          </cell>
          <cell r="E8840" t="str">
            <v>http://maps.yandex.ru/?rtext=55.7562032111071%2C37.6829054208178</v>
          </cell>
          <cell r="F8840" t="str">
            <v xml:space="preserve"> Волочаевская улица</v>
          </cell>
        </row>
        <row r="8841">
          <cell r="A8841">
            <v>10319</v>
          </cell>
          <cell r="B8841" t="str">
            <v>Самокатная ул.</v>
          </cell>
          <cell r="C8841" t="str">
            <v>37.683104054287</v>
          </cell>
          <cell r="D8841" t="str">
            <v>55.7561120023288</v>
          </cell>
          <cell r="E8841" t="str">
            <v>http://maps.yandex.ru/?rtext=55.7561120023288%2C37.683104054287</v>
          </cell>
          <cell r="F8841" t="str">
            <v xml:space="preserve"> Волочаевская улица</v>
          </cell>
        </row>
        <row r="8842">
          <cell r="A8842">
            <v>10321</v>
          </cell>
          <cell r="B8842" t="str">
            <v>Метро "Менделеевская"</v>
          </cell>
          <cell r="C8842" t="str">
            <v>37.601582462686</v>
          </cell>
          <cell r="D8842" t="str">
            <v>55.7820945948125</v>
          </cell>
          <cell r="E8842" t="str">
            <v>http://maps.yandex.ru/?rtext=55.7820945948125%2C37.601582462686</v>
          </cell>
          <cell r="F8842" t="str">
            <v xml:space="preserve"> Сущевская улица</v>
          </cell>
        </row>
        <row r="8843">
          <cell r="A8843">
            <v>10322</v>
          </cell>
          <cell r="B8843" t="str">
            <v>Метро "Менделеевская"</v>
          </cell>
          <cell r="C8843" t="str">
            <v>37.601790272411</v>
          </cell>
          <cell r="D8843" t="str">
            <v>55.782471671281</v>
          </cell>
          <cell r="E8843" t="str">
            <v>http://maps.yandex.ru/?rtext=55.782471671281%2C37.601790272411</v>
          </cell>
          <cell r="F8843" t="str">
            <v xml:space="preserve"> Сущевская улица</v>
          </cell>
        </row>
        <row r="8844">
          <cell r="A8844">
            <v>10323</v>
          </cell>
          <cell r="B8844" t="str">
            <v>Ул. Свободы</v>
          </cell>
          <cell r="C8844" t="str">
            <v>37.4517598934894</v>
          </cell>
          <cell r="D8844" t="str">
            <v>55.8510700346991</v>
          </cell>
          <cell r="E8844" t="str">
            <v>http://maps.yandex.ru/?rtext=55.8510700346991%2C37.4517598934894</v>
          </cell>
          <cell r="F8844" t="str">
            <v xml:space="preserve"> улица Свободы (дублер)</v>
          </cell>
        </row>
        <row r="8845">
          <cell r="A8845">
            <v>10324</v>
          </cell>
          <cell r="B8845" t="str">
            <v>Пос. Восточный (пос.)</v>
          </cell>
          <cell r="C8845" t="str">
            <v>37.8704186515619</v>
          </cell>
          <cell r="D8845" t="str">
            <v>55.8201460690514</v>
          </cell>
          <cell r="E8845" t="str">
            <v>http://maps.yandex.ru/?rtext=55.8201460690514%2C37.8704186515619</v>
          </cell>
          <cell r="F8845" t="str">
            <v xml:space="preserve"> поселок Восточный Главная улица</v>
          </cell>
        </row>
        <row r="8846">
          <cell r="A8846">
            <v>10331</v>
          </cell>
          <cell r="B8846" t="str">
            <v>Б. Москворецкий мост</v>
          </cell>
          <cell r="C8846" t="str">
            <v>37.6244051615853</v>
          </cell>
          <cell r="D8846" t="str">
            <v>55.7470449929053</v>
          </cell>
          <cell r="E8846" t="str">
            <v>http://maps.yandex.ru/?rtext=55.7470449929053%2C37.6244051615853</v>
          </cell>
          <cell r="F8846" t="str">
            <v xml:space="preserve"> Большой Москворецкий мост</v>
          </cell>
        </row>
        <row r="8847">
          <cell r="A8847">
            <v>10332</v>
          </cell>
          <cell r="B8847" t="str">
            <v>Поликлиника № 116</v>
          </cell>
          <cell r="C8847" t="str">
            <v>37.6636975505917</v>
          </cell>
          <cell r="D8847" t="str">
            <v>55.7529268786364</v>
          </cell>
          <cell r="E8847" t="str">
            <v>http://maps.yandex.ru/?rtext=55.7529268786364%2C37.6636975505917</v>
          </cell>
          <cell r="F8847" t="str">
            <v xml:space="preserve"> 3-й Сыромятнический переулок</v>
          </cell>
        </row>
        <row r="8848">
          <cell r="A8848">
            <v>10333</v>
          </cell>
          <cell r="B8848" t="str">
            <v>Поликлиника № 116</v>
          </cell>
          <cell r="C8848" t="str">
            <v>37.6639140240012</v>
          </cell>
          <cell r="D8848" t="str">
            <v>55.7532702040391</v>
          </cell>
          <cell r="E8848" t="str">
            <v>http://maps.yandex.ru/?rtext=55.7532702040391%2C37.6639140240012</v>
          </cell>
          <cell r="F8848" t="str">
            <v xml:space="preserve"> 3-й Сыромятнический переулок</v>
          </cell>
        </row>
        <row r="8849">
          <cell r="A8849">
            <v>10334</v>
          </cell>
          <cell r="B8849" t="str">
            <v>Костромская ул.</v>
          </cell>
          <cell r="C8849" t="str">
            <v>37.586947640517</v>
          </cell>
          <cell r="D8849" t="str">
            <v>55.887855150833</v>
          </cell>
          <cell r="E8849" t="str">
            <v>http://maps.yandex.ru/?rtext=55.887855150833%2C37.586947640517</v>
          </cell>
          <cell r="F8849" t="str">
            <v xml:space="preserve"> Алтуфьевское шоссе</v>
          </cell>
        </row>
        <row r="8850">
          <cell r="A8850">
            <v>10335</v>
          </cell>
          <cell r="B8850" t="str">
            <v>База "Мосэнерго"</v>
          </cell>
          <cell r="C8850" t="str">
            <v>37.7923716059581</v>
          </cell>
          <cell r="D8850" t="str">
            <v>55.6575523261014</v>
          </cell>
          <cell r="E8850" t="str">
            <v>http://maps.yandex.ru/?rtext=55.6575523261014%2C37.7923716059581</v>
          </cell>
          <cell r="F8850" t="str">
            <v xml:space="preserve"> улица Верхние Поля</v>
          </cell>
        </row>
        <row r="8851">
          <cell r="A8851">
            <v>10336</v>
          </cell>
          <cell r="B8851" t="str">
            <v>База "Мосэнерго"</v>
          </cell>
          <cell r="C8851" t="str">
            <v>37.7931593545368</v>
          </cell>
          <cell r="D8851" t="str">
            <v>55.6574211347855</v>
          </cell>
          <cell r="E8851" t="str">
            <v>http://maps.yandex.ru/?rtext=55.6574211347855%2C37.7931593545368</v>
          </cell>
          <cell r="F8851" t="str">
            <v xml:space="preserve"> улица Верхние Поля</v>
          </cell>
        </row>
        <row r="8852">
          <cell r="A8852">
            <v>10337</v>
          </cell>
          <cell r="B8852" t="str">
            <v>Ратная ул., 16</v>
          </cell>
          <cell r="C8852" t="str">
            <v>37.5702846820761</v>
          </cell>
          <cell r="D8852" t="str">
            <v>55.5773339139495</v>
          </cell>
          <cell r="E8852" t="str">
            <v>http://maps.yandex.ru/?rtext=55.5773339139495%2C37.5702846820761</v>
          </cell>
          <cell r="F8852" t="str">
            <v xml:space="preserve"> Куликовская улица</v>
          </cell>
        </row>
        <row r="8853">
          <cell r="A8853">
            <v>10343</v>
          </cell>
          <cell r="B8853" t="str">
            <v>Метро "Лермонтовский просп."</v>
          </cell>
          <cell r="C8853" t="str">
            <v>37.8532775288513</v>
          </cell>
          <cell r="D8853" t="str">
            <v>55.7006525919817</v>
          </cell>
          <cell r="E8853" t="str">
            <v>http://maps.yandex.ru/?rtext=55.7006525919817%2C37.8532775288513</v>
          </cell>
          <cell r="F8853" t="str">
            <v xml:space="preserve"> Лермонтовский проспект</v>
          </cell>
        </row>
        <row r="8854">
          <cell r="A8854">
            <v>10344</v>
          </cell>
          <cell r="B8854" t="str">
            <v>Окская ул., 4</v>
          </cell>
          <cell r="C8854" t="str">
            <v>37.7497526270032</v>
          </cell>
          <cell r="D8854" t="str">
            <v>55.7103163139031</v>
          </cell>
          <cell r="E8854" t="str">
            <v>http://maps.yandex.ru/?rtext=55.7103163139031%2C37.7497526270032</v>
          </cell>
          <cell r="F8854" t="str">
            <v xml:space="preserve"> Окская улица</v>
          </cell>
        </row>
        <row r="8855">
          <cell r="A8855">
            <v>10345</v>
          </cell>
          <cell r="B8855" t="str">
            <v>Окская ул., 4</v>
          </cell>
          <cell r="C8855" t="str">
            <v>37.748221876782</v>
          </cell>
          <cell r="D8855" t="str">
            <v>55.710084012654</v>
          </cell>
          <cell r="E8855" t="str">
            <v>http://maps.yandex.ru/?rtext=55.710084012654%2C37.748221876782</v>
          </cell>
          <cell r="F8855" t="str">
            <v xml:space="preserve"> Окская улица</v>
          </cell>
        </row>
        <row r="8856">
          <cell r="A8856">
            <v>10346</v>
          </cell>
          <cell r="B8856" t="str">
            <v>Метро "Домодедовская"</v>
          </cell>
          <cell r="C8856" t="str">
            <v>37.7178165925251</v>
          </cell>
          <cell r="D8856" t="str">
            <v>55.6089113681004</v>
          </cell>
          <cell r="E8856" t="str">
            <v>http://maps.yandex.ru/?rtext=55.6089113681004%2C37.7178165925251</v>
          </cell>
          <cell r="F8856" t="str">
            <v xml:space="preserve"> Каширское шоссе (дублер)</v>
          </cell>
        </row>
        <row r="8857">
          <cell r="A8857">
            <v>10347</v>
          </cell>
          <cell r="B8857" t="str">
            <v>Пестовский пер. - Театр Кукол</v>
          </cell>
          <cell r="C8857" t="str">
            <v>37.6616344403902</v>
          </cell>
          <cell r="D8857" t="str">
            <v>55.7469837033381</v>
          </cell>
          <cell r="E8857" t="str">
            <v>http://maps.yandex.ru/?rtext=55.7469837033381%2C37.6616344403902</v>
          </cell>
          <cell r="F8857" t="str">
            <v xml:space="preserve"> Николоямская улица 48с1</v>
          </cell>
        </row>
        <row r="8858">
          <cell r="A8858">
            <v>10348</v>
          </cell>
          <cell r="B8858" t="str">
            <v>Рижский вокз.</v>
          </cell>
          <cell r="C8858" t="str">
            <v>37.6329364577952</v>
          </cell>
          <cell r="D8858" t="str">
            <v>55.7927529001271</v>
          </cell>
          <cell r="E8858" t="str">
            <v>http://maps.yandex.ru/?rtext=55.7927529001271%2C37.6329364577952</v>
          </cell>
          <cell r="F8858" t="str">
            <v xml:space="preserve"> Рижская площадь1</v>
          </cell>
        </row>
        <row r="8859">
          <cell r="A8859">
            <v>10350</v>
          </cell>
          <cell r="B8859" t="str">
            <v>Пермская ул.,11</v>
          </cell>
          <cell r="C8859" t="str">
            <v>37.7289354733701</v>
          </cell>
          <cell r="D8859" t="str">
            <v>55.8227911487344</v>
          </cell>
          <cell r="E8859" t="str">
            <v>http://maps.yandex.ru/?rtext=55.8227911487344%2C37.7289354733701</v>
          </cell>
          <cell r="F8859" t="str">
            <v xml:space="preserve"> Пермская улица</v>
          </cell>
        </row>
        <row r="8860">
          <cell r="A8860">
            <v>10351</v>
          </cell>
          <cell r="B8860" t="str">
            <v>Метро "Ул. Акад. Янгеля"</v>
          </cell>
          <cell r="C8860" t="str">
            <v>37.5998039517662</v>
          </cell>
          <cell r="D8860" t="str">
            <v>55.5956297733349</v>
          </cell>
          <cell r="E8860" t="str">
            <v>http://maps.yandex.ru/?rtext=55.5956297733349%2C37.5998039517662</v>
          </cell>
          <cell r="F8860" t="str">
            <v xml:space="preserve"> улица Академика Янгеля</v>
          </cell>
        </row>
        <row r="8861">
          <cell r="A8861">
            <v>10352</v>
          </cell>
          <cell r="B8861" t="str">
            <v>Метро "Ул. Акад. Янгеля"</v>
          </cell>
          <cell r="C8861" t="str">
            <v>37.6006478608864</v>
          </cell>
          <cell r="D8861" t="str">
            <v>55.5945839348489</v>
          </cell>
          <cell r="E8861" t="str">
            <v>http://maps.yandex.ru/?rtext=55.5945839348489%2C37.6006478608864</v>
          </cell>
          <cell r="F8861" t="str">
            <v xml:space="preserve"> Варшавское шоссе (дублер)</v>
          </cell>
        </row>
        <row r="8862">
          <cell r="A8862">
            <v>10354</v>
          </cell>
          <cell r="B8862" t="str">
            <v>2-й мкр. Южного Бутова</v>
          </cell>
          <cell r="C8862" t="str">
            <v>37.5449584239862</v>
          </cell>
          <cell r="D8862" t="str">
            <v>55.5510323323703</v>
          </cell>
          <cell r="E8862" t="str">
            <v>http://maps.yandex.ru/?rtext=55.5510323323703%2C37.5449584239862</v>
          </cell>
          <cell r="F8862" t="str">
            <v xml:space="preserve"> улица Поляны</v>
          </cell>
        </row>
        <row r="8863">
          <cell r="A8863">
            <v>10355</v>
          </cell>
          <cell r="B8863" t="str">
            <v>2-й мкр. Южного Бутова</v>
          </cell>
          <cell r="C8863" t="str">
            <v>37.5448234679171</v>
          </cell>
          <cell r="D8863" t="str">
            <v>55.5501602642929</v>
          </cell>
          <cell r="E8863" t="str">
            <v>http://maps.yandex.ru/?rtext=55.5501602642929%2C37.5448234679171</v>
          </cell>
          <cell r="F8863" t="str">
            <v xml:space="preserve"> улица Поляны</v>
          </cell>
        </row>
        <row r="8864">
          <cell r="A8864">
            <v>10359</v>
          </cell>
          <cell r="B8864" t="str">
            <v>Ул. Акад. Семенова</v>
          </cell>
          <cell r="C8864" t="str">
            <v>37.5066855223511</v>
          </cell>
          <cell r="D8864" t="str">
            <v>55.542348928534</v>
          </cell>
          <cell r="E8864" t="str">
            <v>http://maps.yandex.ru/?rtext=55.542348928534%2C37.5066855223511</v>
          </cell>
          <cell r="F8864" t="str">
            <v xml:space="preserve"> улица Академика Семенова</v>
          </cell>
        </row>
        <row r="8865">
          <cell r="A8865">
            <v>10360</v>
          </cell>
          <cell r="B8865" t="str">
            <v>Ул. Акад. Семенова</v>
          </cell>
          <cell r="C8865" t="str">
            <v>37.505553479997</v>
          </cell>
          <cell r="D8865" t="str">
            <v>55.5422786378508</v>
          </cell>
          <cell r="E8865" t="str">
            <v>http://maps.yandex.ru/?rtext=55.5422786378508%2C37.505553479997</v>
          </cell>
          <cell r="F8865" t="str">
            <v xml:space="preserve"> улица Академика Семенова</v>
          </cell>
        </row>
        <row r="8866">
          <cell r="A8866">
            <v>10361</v>
          </cell>
          <cell r="B8866" t="str">
            <v>Комплекс "Б" Южного Бутова</v>
          </cell>
          <cell r="C8866" t="str">
            <v>37.5201672894945</v>
          </cell>
          <cell r="D8866" t="str">
            <v>55.5479086601897</v>
          </cell>
          <cell r="E8866" t="str">
            <v>http://maps.yandex.ru/?rtext=55.5479086601897%2C37.5201672894945</v>
          </cell>
          <cell r="F8866" t="str">
            <v xml:space="preserve"> Бартеневская улица</v>
          </cell>
        </row>
        <row r="8867">
          <cell r="A8867">
            <v>10362</v>
          </cell>
          <cell r="B8867" t="str">
            <v>Комплекс "Б" Южного Бутова</v>
          </cell>
          <cell r="C8867" t="str">
            <v>37.5195666841563</v>
          </cell>
          <cell r="D8867" t="str">
            <v>55.5480460566419</v>
          </cell>
          <cell r="E8867" t="str">
            <v>http://maps.yandex.ru/?rtext=55.5480460566419%2C37.5195666841563</v>
          </cell>
          <cell r="F8867" t="str">
            <v xml:space="preserve"> Бартеневская улица</v>
          </cell>
        </row>
        <row r="8868">
          <cell r="A8868">
            <v>10363</v>
          </cell>
          <cell r="B8868" t="str">
            <v>Ул. Горчакова</v>
          </cell>
          <cell r="C8868" t="str">
            <v>37.5257878217713</v>
          </cell>
          <cell r="D8868" t="str">
            <v>55.5489531938579</v>
          </cell>
          <cell r="E8868" t="str">
            <v>http://maps.yandex.ru/?rtext=55.5489531938579%2C37.5257878217713</v>
          </cell>
          <cell r="F8868" t="str">
            <v xml:space="preserve"> Бартеневская улица</v>
          </cell>
        </row>
        <row r="8869">
          <cell r="A8869">
            <v>10364</v>
          </cell>
          <cell r="B8869" t="str">
            <v>Школа № 1981</v>
          </cell>
          <cell r="C8869" t="str">
            <v>37.5277206738592</v>
          </cell>
          <cell r="D8869" t="str">
            <v>55.5498475242228</v>
          </cell>
          <cell r="E8869" t="str">
            <v>http://maps.yandex.ru/?rtext=55.5498475242228%2C37.5277206738592</v>
          </cell>
          <cell r="F8869" t="str">
            <v xml:space="preserve"> Бартеневская улица</v>
          </cell>
        </row>
        <row r="8870">
          <cell r="A8870">
            <v>10365</v>
          </cell>
          <cell r="B8870" t="str">
            <v>Городской Кардиодиспансер</v>
          </cell>
          <cell r="C8870" t="str">
            <v>37.4648989871158</v>
          </cell>
          <cell r="D8870" t="str">
            <v>55.6649564659349</v>
          </cell>
          <cell r="E8870" t="str">
            <v>http://maps.yandex.ru/?rtext=55.6649564659349%2C37.4648989871158</v>
          </cell>
          <cell r="F8870" t="str">
            <v xml:space="preserve"> Тропаревская улица</v>
          </cell>
        </row>
        <row r="8871">
          <cell r="A8871">
            <v>10368</v>
          </cell>
          <cell r="B8871" t="str">
            <v>Ликова</v>
          </cell>
          <cell r="C8871" t="str">
            <v>37.2730403476101</v>
          </cell>
          <cell r="D8871" t="str">
            <v>55.6199773145878</v>
          </cell>
          <cell r="E8871" t="str">
            <v>http://maps.yandex.ru/?rtext=55.6199773145878%2C37.2730403476101</v>
          </cell>
          <cell r="F8871" t="str">
            <v xml:space="preserve"> поселок Внуково Центральная улица</v>
          </cell>
        </row>
        <row r="8872">
          <cell r="A8872">
            <v>10370</v>
          </cell>
          <cell r="B8872" t="str">
            <v>Поворот на Внуковское ш.</v>
          </cell>
          <cell r="C8872" t="str">
            <v>37.2638150272296</v>
          </cell>
          <cell r="D8872" t="str">
            <v>55.6148548529325</v>
          </cell>
          <cell r="E8872" t="str">
            <v>http://maps.yandex.ru/?rtext=55.6148548529325%2C37.2638150272296</v>
          </cell>
          <cell r="F8872" t="str">
            <v xml:space="preserve"> Боровское шоссе</v>
          </cell>
        </row>
        <row r="8873">
          <cell r="A8873">
            <v>10371</v>
          </cell>
          <cell r="B8873" t="str">
            <v>Поворот на Внуковское ш.</v>
          </cell>
          <cell r="C8873" t="str">
            <v>37.2645553084794</v>
          </cell>
          <cell r="D8873" t="str">
            <v>55.6145123034586</v>
          </cell>
          <cell r="E8873" t="str">
            <v>http://maps.yandex.ru/?rtext=55.6145123034586%2C37.2645553084794</v>
          </cell>
          <cell r="F8873" t="str">
            <v xml:space="preserve"> Боровское шоссе</v>
          </cell>
        </row>
        <row r="8874">
          <cell r="A8874">
            <v>10377</v>
          </cell>
          <cell r="B8874" t="str">
            <v>Братиславская ул., 8</v>
          </cell>
          <cell r="C8874" t="str">
            <v>37.7546754998295</v>
          </cell>
          <cell r="D8874" t="str">
            <v>55.6635307165216</v>
          </cell>
          <cell r="E8874" t="str">
            <v>http://maps.yandex.ru/?rtext=55.6635307165216%2C37.7546754998295</v>
          </cell>
          <cell r="F8874" t="str">
            <v xml:space="preserve"> Братиславская улица</v>
          </cell>
        </row>
        <row r="8875">
          <cell r="A8875">
            <v>10378</v>
          </cell>
          <cell r="B8875" t="str">
            <v>Братиславская ул., 8</v>
          </cell>
          <cell r="C8875" t="str">
            <v>37.7529756408753</v>
          </cell>
          <cell r="D8875" t="str">
            <v>55.6620941490113</v>
          </cell>
          <cell r="E8875" t="str">
            <v>http://maps.yandex.ru/?rtext=55.6620941490113%2C37.7529756408753</v>
          </cell>
          <cell r="F8875" t="str">
            <v xml:space="preserve"> улица Перерва</v>
          </cell>
        </row>
        <row r="8876">
          <cell r="A8876">
            <v>10379</v>
          </cell>
          <cell r="B8876" t="str">
            <v>Краснодонская ул., 55</v>
          </cell>
          <cell r="C8876" t="str">
            <v>37.7515309335518</v>
          </cell>
          <cell r="D8876" t="str">
            <v>55.6666609075633</v>
          </cell>
          <cell r="E8876" t="str">
            <v>http://maps.yandex.ru/?rtext=55.6666609075633%2C37.7515309335518</v>
          </cell>
          <cell r="F8876" t="str">
            <v xml:space="preserve"> Краснодонская улица</v>
          </cell>
        </row>
        <row r="8877">
          <cell r="A8877">
            <v>10380</v>
          </cell>
          <cell r="B8877" t="str">
            <v>Краснодонская ул., 55</v>
          </cell>
          <cell r="C8877" t="str">
            <v>37.7510080565288</v>
          </cell>
          <cell r="D8877" t="str">
            <v>55.6675997211028</v>
          </cell>
          <cell r="E8877" t="str">
            <v>http://maps.yandex.ru/?rtext=55.6675997211028%2C37.7510080565288</v>
          </cell>
          <cell r="F8877" t="str">
            <v xml:space="preserve"> Краснодонская улица</v>
          </cell>
        </row>
        <row r="8878">
          <cell r="A8878">
            <v>10381</v>
          </cell>
          <cell r="B8878" t="str">
            <v>Совхозная ул.</v>
          </cell>
          <cell r="C8878" t="str">
            <v>37.7490235486901</v>
          </cell>
          <cell r="D8878" t="str">
            <v>55.6703896957399</v>
          </cell>
          <cell r="E8878" t="str">
            <v>http://maps.yandex.ru/?rtext=55.6703896957399%2C37.7490235486901</v>
          </cell>
          <cell r="F8878" t="str">
            <v xml:space="preserve"> Краснодонская улица</v>
          </cell>
        </row>
        <row r="8879">
          <cell r="A8879">
            <v>10382</v>
          </cell>
          <cell r="B8879" t="str">
            <v>Совхозная ул.</v>
          </cell>
          <cell r="C8879" t="str">
            <v>37.7485843558187</v>
          </cell>
          <cell r="D8879" t="str">
            <v>55.6707754408184</v>
          </cell>
          <cell r="E8879" t="str">
            <v>http://maps.yandex.ru/?rtext=55.6707754408184%2C37.7485843558187</v>
          </cell>
          <cell r="F8879" t="str">
            <v xml:space="preserve"> Краснодонская улица</v>
          </cell>
        </row>
        <row r="8880">
          <cell r="A8880">
            <v>10383</v>
          </cell>
          <cell r="B8880" t="str">
            <v>Ксеньинский пер.</v>
          </cell>
          <cell r="C8880" t="str">
            <v>37.5887941694759</v>
          </cell>
          <cell r="D8880" t="str">
            <v>55.7305135569401</v>
          </cell>
          <cell r="E8880" t="str">
            <v>http://maps.yandex.ru/?rtext=55.7305135569401%2C37.5887941694759</v>
          </cell>
          <cell r="F8880" t="str">
            <v xml:space="preserve"> Комсомольский проспект</v>
          </cell>
        </row>
        <row r="8881">
          <cell r="A8881">
            <v>10384</v>
          </cell>
          <cell r="B8881" t="str">
            <v>Ксеньинский пер.</v>
          </cell>
          <cell r="C8881" t="str">
            <v>37.589653599727</v>
          </cell>
          <cell r="D8881" t="str">
            <v>55.7304770058307</v>
          </cell>
          <cell r="E8881" t="str">
            <v>http://maps.yandex.ru/?rtext=55.7304770058307%2C37.589653599727</v>
          </cell>
          <cell r="F8881" t="str">
            <v xml:space="preserve"> Комсомольский проспект</v>
          </cell>
        </row>
        <row r="8882">
          <cell r="A8882">
            <v>10385</v>
          </cell>
          <cell r="B8882" t="str">
            <v>Севастопольский просп., 81</v>
          </cell>
          <cell r="C8882" t="str">
            <v>37.5663320998335</v>
          </cell>
          <cell r="D8882" t="str">
            <v>55.6518552846208</v>
          </cell>
          <cell r="E8882" t="str">
            <v>http://maps.yandex.ru/?rtext=55.6518552846208%2C37.5663320998335</v>
          </cell>
          <cell r="F8882" t="str">
            <v xml:space="preserve"> Севастопольский проспект</v>
          </cell>
        </row>
        <row r="8883">
          <cell r="A8883">
            <v>10386</v>
          </cell>
          <cell r="B8883" t="str">
            <v>Нагатино (к/ст)</v>
          </cell>
          <cell r="C8883" t="str">
            <v>37.6910811503554</v>
          </cell>
          <cell r="D8883" t="str">
            <v>55.6858473412828</v>
          </cell>
          <cell r="E8883" t="str">
            <v>http://maps.yandex.ru/?rtext=55.6858473412828%2C37.6910811503554</v>
          </cell>
          <cell r="F8883" t="str">
            <v xml:space="preserve"> Судостроительная улица</v>
          </cell>
        </row>
        <row r="8884">
          <cell r="A8884">
            <v>10387</v>
          </cell>
          <cell r="B8884" t="str">
            <v>Гост. "Салют"</v>
          </cell>
          <cell r="C8884" t="str">
            <v>37.4800856145475</v>
          </cell>
          <cell r="D8884" t="str">
            <v>55.6521049965259</v>
          </cell>
          <cell r="E8884" t="str">
            <v>http://maps.yandex.ru/?rtext=55.6521049965259%2C37.4800856145475</v>
          </cell>
          <cell r="F8884" t="str">
            <v xml:space="preserve"> проспект Вернадского</v>
          </cell>
        </row>
        <row r="8885">
          <cell r="A8885">
            <v>10388</v>
          </cell>
          <cell r="B8885" t="str">
            <v>Родниковая ул., 4</v>
          </cell>
          <cell r="C8885" t="str">
            <v>37.3750053695757</v>
          </cell>
          <cell r="D8885" t="str">
            <v>55.6399559235479</v>
          </cell>
          <cell r="E8885" t="str">
            <v>http://maps.yandex.ru/?rtext=55.6399559235479%2C37.3750053695757</v>
          </cell>
          <cell r="F8885" t="str">
            <v xml:space="preserve"> Новопеределкинская улица</v>
          </cell>
        </row>
        <row r="8886">
          <cell r="A8886">
            <v>10389</v>
          </cell>
          <cell r="B8886" t="str">
            <v>Родниковая ул., 4</v>
          </cell>
          <cell r="C8886" t="str">
            <v>37.3756257352906</v>
          </cell>
          <cell r="D8886" t="str">
            <v>55.6397335246254</v>
          </cell>
          <cell r="E8886" t="str">
            <v>http://maps.yandex.ru/?rtext=55.6397335246254%2C37.3756257352906</v>
          </cell>
          <cell r="F8886" t="str">
            <v xml:space="preserve"> Новопеределкинская улица</v>
          </cell>
        </row>
        <row r="8887">
          <cell r="A8887">
            <v>10390</v>
          </cell>
          <cell r="B8887" t="str">
            <v>Кулаков пер.</v>
          </cell>
          <cell r="C8887" t="str">
            <v>37.64503438383</v>
          </cell>
          <cell r="D8887" t="str">
            <v>55.8050081695083</v>
          </cell>
          <cell r="E8887" t="str">
            <v>http://maps.yandex.ru/?rtext=55.8050081695083%2C37.64503438383</v>
          </cell>
          <cell r="F8887" t="str">
            <v xml:space="preserve"> 3-я Мытищинская улица</v>
          </cell>
        </row>
        <row r="8888">
          <cell r="A8888">
            <v>10391</v>
          </cell>
          <cell r="B8888" t="str">
            <v>Ул. Перерва, 58</v>
          </cell>
          <cell r="C8888" t="str">
            <v>37.759610294349</v>
          </cell>
          <cell r="D8888" t="str">
            <v>55.662704869319</v>
          </cell>
          <cell r="E8888" t="str">
            <v>http://maps.yandex.ru/?rtext=55.662704869319%2C37.759610294349</v>
          </cell>
          <cell r="F8888" t="str">
            <v xml:space="preserve"> улица Перерва</v>
          </cell>
        </row>
        <row r="8889">
          <cell r="A8889">
            <v>10392</v>
          </cell>
          <cell r="B8889" t="str">
            <v>Перервинский бульв.</v>
          </cell>
          <cell r="C8889" t="str">
            <v>37.7635869596523</v>
          </cell>
          <cell r="D8889" t="str">
            <v>55.6632197956201</v>
          </cell>
          <cell r="E8889" t="str">
            <v>http://maps.yandex.ru/?rtext=55.6632197956201%2C37.7635869596523</v>
          </cell>
          <cell r="F8889" t="str">
            <v xml:space="preserve"> Перервинский бульвар</v>
          </cell>
        </row>
        <row r="8890">
          <cell r="A8890">
            <v>10393</v>
          </cell>
          <cell r="B8890" t="str">
            <v>Ул. Перерва, 58</v>
          </cell>
          <cell r="C8890" t="str">
            <v>37.7575246777291</v>
          </cell>
          <cell r="D8890" t="str">
            <v>55.6631744789725</v>
          </cell>
          <cell r="E8890" t="str">
            <v>http://maps.yandex.ru/?rtext=55.6631744789725%2C37.7575246777291</v>
          </cell>
          <cell r="F8890" t="str">
            <v xml:space="preserve"> улица Перерва</v>
          </cell>
        </row>
        <row r="8891">
          <cell r="A8891">
            <v>10394</v>
          </cell>
          <cell r="B8891" t="str">
            <v>Перервинский бульв.</v>
          </cell>
          <cell r="C8891" t="str">
            <v>37.760948756124</v>
          </cell>
          <cell r="D8891" t="str">
            <v>55.6635046609985</v>
          </cell>
          <cell r="E8891" t="str">
            <v>http://maps.yandex.ru/?rtext=55.6635046609985%2C37.760948756124</v>
          </cell>
          <cell r="F8891" t="str">
            <v xml:space="preserve"> улица Перерва</v>
          </cell>
        </row>
        <row r="8892">
          <cell r="A8892">
            <v>10395</v>
          </cell>
          <cell r="B8892" t="str">
            <v>9-й мкр. Марьинского Парка</v>
          </cell>
          <cell r="C8892" t="str">
            <v>37.7661601782139</v>
          </cell>
          <cell r="D8892" t="str">
            <v>55.6610982014617</v>
          </cell>
          <cell r="E8892" t="str">
            <v>http://maps.yandex.ru/?rtext=55.6610982014617%2C37.7661601782139</v>
          </cell>
          <cell r="F8892" t="str">
            <v xml:space="preserve"> Перервинский бульвар</v>
          </cell>
        </row>
        <row r="8893">
          <cell r="A8893">
            <v>10396</v>
          </cell>
          <cell r="B8893" t="str">
            <v>9-й мкр. Марьинского Парка</v>
          </cell>
          <cell r="C8893" t="str">
            <v>37.7657422883483</v>
          </cell>
          <cell r="D8893" t="str">
            <v>55.6618653333748</v>
          </cell>
          <cell r="E8893" t="str">
            <v>http://maps.yandex.ru/?rtext=55.6618653333748%2C37.7657422883483</v>
          </cell>
          <cell r="F8893" t="str">
            <v xml:space="preserve"> Перервинский бульвар</v>
          </cell>
        </row>
        <row r="8894">
          <cell r="A8894">
            <v>10397</v>
          </cell>
          <cell r="B8894" t="str">
            <v>7-й мкр. Марьинского Парка</v>
          </cell>
          <cell r="C8894" t="str">
            <v>37.7683544228969</v>
          </cell>
          <cell r="D8894" t="str">
            <v>55.6585761155899</v>
          </cell>
          <cell r="E8894" t="str">
            <v>http://maps.yandex.ru/?rtext=55.6585761155899%2C37.7683544228969</v>
          </cell>
          <cell r="F8894" t="str">
            <v xml:space="preserve"> Новомарьинская улица</v>
          </cell>
        </row>
        <row r="8895">
          <cell r="A8895">
            <v>10398</v>
          </cell>
          <cell r="B8895" t="str">
            <v>7-й мкр. Марьинского Парка</v>
          </cell>
          <cell r="C8895" t="str">
            <v>37.7685512906914</v>
          </cell>
          <cell r="D8895" t="str">
            <v>55.6595001368161</v>
          </cell>
          <cell r="E8895" t="str">
            <v>http://maps.yandex.ru/?rtext=55.6595001368161%2C37.7685512906914</v>
          </cell>
          <cell r="F8895" t="str">
            <v xml:space="preserve"> Перервинский бульвар</v>
          </cell>
        </row>
        <row r="8896">
          <cell r="A8896">
            <v>10399</v>
          </cell>
          <cell r="B8896" t="str">
            <v>Ул. Борисовские Пруды, 6</v>
          </cell>
          <cell r="C8896" t="str">
            <v>37.7324142861992</v>
          </cell>
          <cell r="D8896" t="str">
            <v>55.6350639214659</v>
          </cell>
          <cell r="E8896" t="str">
            <v>http://maps.yandex.ru/?rtext=55.6350639214659%2C37.7324142861992</v>
          </cell>
          <cell r="F8896" t="str">
            <v xml:space="preserve"> улица Борисовские Пруды</v>
          </cell>
        </row>
        <row r="8897">
          <cell r="A8897">
            <v>10400</v>
          </cell>
          <cell r="B8897" t="str">
            <v>Ул. Борисовские Пруды, 6</v>
          </cell>
          <cell r="C8897" t="str">
            <v>37.7298822842374</v>
          </cell>
          <cell r="D8897" t="str">
            <v>55.6353200949532</v>
          </cell>
          <cell r="E8897" t="str">
            <v>http://maps.yandex.ru/?rtext=55.6353200949532%2C37.7298822842374</v>
          </cell>
          <cell r="F8897" t="str">
            <v xml:space="preserve"> улица Борисовские Пруды</v>
          </cell>
        </row>
        <row r="8898">
          <cell r="A8898">
            <v>10403</v>
          </cell>
          <cell r="B8898" t="str">
            <v>Метро "Ул. Акад. Янгеля"</v>
          </cell>
          <cell r="C8898" t="str">
            <v>37.6003924688717</v>
          </cell>
          <cell r="D8898" t="str">
            <v>55.5940433318593</v>
          </cell>
          <cell r="E8898" t="str">
            <v>http://maps.yandex.ru/?rtext=55.5940433318593%2C37.6003924688717</v>
          </cell>
          <cell r="F8898" t="str">
            <v xml:space="preserve"> Варшавское шоссе (дублер)</v>
          </cell>
        </row>
        <row r="8899">
          <cell r="A8899">
            <v>10404</v>
          </cell>
          <cell r="B8899" t="str">
            <v>Просп. Буденного, 24</v>
          </cell>
          <cell r="C8899" t="str">
            <v>37.7323010307256</v>
          </cell>
          <cell r="D8899" t="str">
            <v>55.7651435867897</v>
          </cell>
          <cell r="E8899" t="str">
            <v>http://maps.yandex.ru/?rtext=55.7651435867897%2C37.7323010307256</v>
          </cell>
          <cell r="F8899" t="str">
            <v xml:space="preserve"> проспект Буденного</v>
          </cell>
        </row>
        <row r="8900">
          <cell r="A8900">
            <v>10405</v>
          </cell>
          <cell r="B8900" t="str">
            <v>Просп. Буденного, 24</v>
          </cell>
          <cell r="C8900" t="str">
            <v>37.7324345269584</v>
          </cell>
          <cell r="D8900" t="str">
            <v>55.7649765169028</v>
          </cell>
          <cell r="E8900" t="str">
            <v>http://maps.yandex.ru/?rtext=55.7649765169028%2C37.7324345269584</v>
          </cell>
          <cell r="F8900" t="str">
            <v xml:space="preserve"> проспект Буденного</v>
          </cell>
        </row>
        <row r="8901">
          <cell r="A8901">
            <v>10406</v>
          </cell>
          <cell r="B8901" t="str">
            <v>Чертановская ул.</v>
          </cell>
          <cell r="C8901" t="str">
            <v>37.5975717083424</v>
          </cell>
          <cell r="D8901" t="str">
            <v>55.6248805907377</v>
          </cell>
          <cell r="E8901" t="str">
            <v>http://maps.yandex.ru/?rtext=55.6248805907377%2C37.5975717083424</v>
          </cell>
          <cell r="F8901" t="str">
            <v xml:space="preserve"> Сумская улица</v>
          </cell>
        </row>
        <row r="8902">
          <cell r="A8902">
            <v>10407</v>
          </cell>
          <cell r="B8902" t="str">
            <v>Поликлиника</v>
          </cell>
          <cell r="C8902" t="str">
            <v>37.7461559539706</v>
          </cell>
          <cell r="D8902" t="str">
            <v>55.6509006959179</v>
          </cell>
          <cell r="E8902" t="str">
            <v>http://maps.yandex.ru/?rtext=55.6509006959179%2C37.7461559539706</v>
          </cell>
          <cell r="F8902" t="str">
            <v xml:space="preserve"> Новомарьинская улица</v>
          </cell>
        </row>
        <row r="8903">
          <cell r="A8903">
            <v>10408</v>
          </cell>
          <cell r="B8903" t="str">
            <v>Поликлиника</v>
          </cell>
          <cell r="C8903" t="str">
            <v>37.7480181388545</v>
          </cell>
          <cell r="D8903" t="str">
            <v>55.6513345178166</v>
          </cell>
          <cell r="E8903" t="str">
            <v>http://maps.yandex.ru/?rtext=55.6513345178166%2C37.7480181388545</v>
          </cell>
          <cell r="F8903" t="str">
            <v xml:space="preserve"> Новомарьинская улица</v>
          </cell>
        </row>
        <row r="8904">
          <cell r="A8904">
            <v>10410</v>
          </cell>
          <cell r="B8904" t="str">
            <v>Парк "Останкино"</v>
          </cell>
          <cell r="C8904" t="str">
            <v>37.6177540010464</v>
          </cell>
          <cell r="D8904" t="str">
            <v>55.8226747751545</v>
          </cell>
          <cell r="E8904" t="str">
            <v>http://maps.yandex.ru/?rtext=55.8226747751545%2C37.6177540010464</v>
          </cell>
          <cell r="F8904" t="str">
            <v xml:space="preserve"> Новомосковская улица</v>
          </cell>
        </row>
        <row r="8905">
          <cell r="A8905">
            <v>10422</v>
          </cell>
          <cell r="B8905" t="str">
            <v>Ул. Борисовские Пруды, 16</v>
          </cell>
          <cell r="C8905" t="str">
            <v>37.7480184450266</v>
          </cell>
          <cell r="D8905" t="str">
            <v>55.6370138051128</v>
          </cell>
          <cell r="E8905" t="str">
            <v>http://maps.yandex.ru/?rtext=55.6370138051128%2C37.7480184450266</v>
          </cell>
          <cell r="F8905" t="str">
            <v xml:space="preserve"> Хордовый проезд</v>
          </cell>
        </row>
        <row r="8906">
          <cell r="A8906">
            <v>10426</v>
          </cell>
          <cell r="B8906" t="str">
            <v>Ул. Подвойского</v>
          </cell>
          <cell r="C8906" t="str">
            <v>37.5376703688479</v>
          </cell>
          <cell r="D8906" t="str">
            <v>55.76497578878</v>
          </cell>
          <cell r="E8906" t="str">
            <v>http://maps.yandex.ru/?rtext=55.76497578878%2C37.5376703688479</v>
          </cell>
          <cell r="F8906" t="str">
            <v xml:space="preserve"> улица Подвойского</v>
          </cell>
        </row>
        <row r="8907">
          <cell r="A8907">
            <v>10427</v>
          </cell>
          <cell r="B8907" t="str">
            <v>Стоматологическая п-ка</v>
          </cell>
          <cell r="C8907" t="str">
            <v>37.5399330412408</v>
          </cell>
          <cell r="D8907" t="str">
            <v>55.7654421227609</v>
          </cell>
          <cell r="E8907" t="str">
            <v>http://maps.yandex.ru/?rtext=55.7654421227609%2C37.5399330412408</v>
          </cell>
          <cell r="F8907" t="str">
            <v xml:space="preserve"> Стрельбищенский переулок 29а</v>
          </cell>
        </row>
        <row r="8908">
          <cell r="A8908">
            <v>10428</v>
          </cell>
          <cell r="B8908" t="str">
            <v>Крестовский мост</v>
          </cell>
          <cell r="C8908" t="str">
            <v>37.6357661671749</v>
          </cell>
          <cell r="D8908" t="str">
            <v>55.8020420964803</v>
          </cell>
          <cell r="E8908" t="str">
            <v>http://maps.yandex.ru/?rtext=55.8020420964803%2C37.6357661671749</v>
          </cell>
          <cell r="F8908" t="str">
            <v xml:space="preserve"> проспект Мира</v>
          </cell>
        </row>
        <row r="8909">
          <cell r="A8909">
            <v>10429</v>
          </cell>
          <cell r="B8909" t="str">
            <v>Домодедовская ул., 42</v>
          </cell>
          <cell r="C8909" t="str">
            <v>37.7145597368764</v>
          </cell>
          <cell r="D8909" t="str">
            <v>55.602246436088</v>
          </cell>
          <cell r="E8909" t="str">
            <v>http://maps.yandex.ru/?rtext=55.602246436088%2C37.7145597368764</v>
          </cell>
          <cell r="F8909" t="str">
            <v xml:space="preserve"> Домодедовская улица</v>
          </cell>
        </row>
        <row r="8910">
          <cell r="A8910">
            <v>10430</v>
          </cell>
          <cell r="B8910" t="str">
            <v>Бартеневская ул.</v>
          </cell>
          <cell r="C8910" t="str">
            <v>37.5130119369855</v>
          </cell>
          <cell r="D8910" t="str">
            <v>55.5445655874177</v>
          </cell>
          <cell r="E8910" t="str">
            <v>http://maps.yandex.ru/?rtext=55.5445655874177%2C37.5130119369855</v>
          </cell>
          <cell r="F8910" t="str">
            <v xml:space="preserve"> улица Бунинская Аллея</v>
          </cell>
        </row>
        <row r="8911">
          <cell r="A8911">
            <v>10431</v>
          </cell>
          <cell r="B8911" t="str">
            <v>Ул. Адм. Лазарева</v>
          </cell>
          <cell r="C8911" t="str">
            <v>37.5134947060972</v>
          </cell>
          <cell r="D8911" t="str">
            <v>55.5419088505038</v>
          </cell>
          <cell r="E8911" t="str">
            <v>http://maps.yandex.ru/?rtext=55.5419088505038%2C37.5134947060972</v>
          </cell>
          <cell r="F8911" t="str">
            <v xml:space="preserve"> улица Бунинская Аллея</v>
          </cell>
        </row>
        <row r="8912">
          <cell r="A8912">
            <v>10432</v>
          </cell>
          <cell r="B8912" t="str">
            <v>Ул. Адм. Лазарева, 58</v>
          </cell>
          <cell r="C8912" t="str">
            <v>37.5135094461331</v>
          </cell>
          <cell r="D8912" t="str">
            <v>55.5405468504381</v>
          </cell>
          <cell r="E8912" t="str">
            <v>http://maps.yandex.ru/?rtext=55.5405468504381%2C37.5135094461331</v>
          </cell>
          <cell r="F8912" t="str">
            <v xml:space="preserve"> улица Бунинская Аллея</v>
          </cell>
        </row>
        <row r="8913">
          <cell r="A8913">
            <v>10433</v>
          </cell>
          <cell r="B8913" t="str">
            <v>Метро "Бунинская аллея"</v>
          </cell>
          <cell r="C8913" t="str">
            <v>37.514043782828</v>
          </cell>
          <cell r="D8913" t="str">
            <v>55.5376213345984</v>
          </cell>
          <cell r="E8913" t="str">
            <v>http://maps.yandex.ru/?rtext=55.5376213345984%2C37.514043782828</v>
          </cell>
          <cell r="F8913" t="str">
            <v xml:space="preserve"> улица Бунинская Аллея</v>
          </cell>
        </row>
        <row r="8914">
          <cell r="A8914">
            <v>10434</v>
          </cell>
          <cell r="B8914" t="str">
            <v>Метро "Бунинская аллея"</v>
          </cell>
          <cell r="C8914" t="str">
            <v>37.5143675849695</v>
          </cell>
          <cell r="D8914" t="str">
            <v>55.5376843239727</v>
          </cell>
          <cell r="E8914" t="str">
            <v>http://maps.yandex.ru/?rtext=55.5376843239727%2C37.5143675849695</v>
          </cell>
          <cell r="F8914" t="str">
            <v xml:space="preserve"> улица Бунинская Аллея</v>
          </cell>
        </row>
        <row r="8915">
          <cell r="A8915">
            <v>10435</v>
          </cell>
          <cell r="B8915" t="str">
            <v>Бартеневская ул.</v>
          </cell>
          <cell r="C8915" t="str">
            <v>37.5116044249628</v>
          </cell>
          <cell r="D8915" t="str">
            <v>55.545077129085</v>
          </cell>
          <cell r="E8915" t="str">
            <v>http://maps.yandex.ru/?rtext=55.545077129085%2C37.5116044249628</v>
          </cell>
          <cell r="F8915" t="str">
            <v xml:space="preserve"> улица Академика Семенова</v>
          </cell>
        </row>
        <row r="8916">
          <cell r="A8916">
            <v>10436</v>
          </cell>
          <cell r="B8916" t="str">
            <v>Южнобутовская ул.</v>
          </cell>
          <cell r="C8916" t="str">
            <v>37.5170267178952</v>
          </cell>
          <cell r="D8916" t="str">
            <v>55.533129175791</v>
          </cell>
          <cell r="E8916" t="str">
            <v>http://maps.yandex.ru/?rtext=55.533129175791%2C37.5170267178952</v>
          </cell>
          <cell r="F8916" t="str">
            <v xml:space="preserve"> улица Бунинская Аллея</v>
          </cell>
        </row>
        <row r="8917">
          <cell r="A8917">
            <v>10437</v>
          </cell>
          <cell r="B8917" t="str">
            <v>Южнобутовская ул.</v>
          </cell>
          <cell r="C8917" t="str">
            <v>37.516386187669</v>
          </cell>
          <cell r="D8917" t="str">
            <v>55.5344668500573</v>
          </cell>
          <cell r="E8917" t="str">
            <v>http://maps.yandex.ru/?rtext=55.5344668500573%2C37.516386187669</v>
          </cell>
          <cell r="F8917" t="str">
            <v xml:space="preserve"> улица Бунинская Аллея</v>
          </cell>
        </row>
        <row r="8918">
          <cell r="A8918">
            <v>10438</v>
          </cell>
          <cell r="B8918" t="str">
            <v>5-й мкр. Южного Бутова</v>
          </cell>
          <cell r="C8918" t="str">
            <v>37.5153849089135</v>
          </cell>
          <cell r="D8918" t="str">
            <v>55.5350990456789</v>
          </cell>
          <cell r="E8918" t="str">
            <v>http://maps.yandex.ru/?rtext=55.5350990456789%2C37.5153849089135</v>
          </cell>
          <cell r="F8918" t="str">
            <v xml:space="preserve"> улица Бунинская Аллея</v>
          </cell>
        </row>
        <row r="8919">
          <cell r="A8919">
            <v>10439</v>
          </cell>
          <cell r="B8919" t="str">
            <v>Бунинская аллея</v>
          </cell>
          <cell r="C8919" t="str">
            <v>37.5197165664493</v>
          </cell>
          <cell r="D8919" t="str">
            <v>55.5302044718164</v>
          </cell>
          <cell r="E8919" t="str">
            <v>http://maps.yandex.ru/?rtext=55.5302044718164%2C37.5197165664493</v>
          </cell>
          <cell r="F8919" t="str">
            <v xml:space="preserve"> улица Бунинская Аллея</v>
          </cell>
        </row>
        <row r="8920">
          <cell r="A8920">
            <v>10440</v>
          </cell>
          <cell r="B8920" t="str">
            <v>По требованию</v>
          </cell>
          <cell r="C8920" t="str">
            <v>37.5398469787753</v>
          </cell>
          <cell r="D8920" t="str">
            <v>55.5355661225166</v>
          </cell>
          <cell r="E8920" t="str">
            <v>http://maps.yandex.ru/?rtext=55.5355661225166%2C37.5398469787753</v>
          </cell>
          <cell r="F8920" t="str">
            <v xml:space="preserve"> Чечерский проезд</v>
          </cell>
        </row>
        <row r="8921">
          <cell r="A8921">
            <v>10441</v>
          </cell>
          <cell r="B8921" t="str">
            <v>Управление Соцзащиты</v>
          </cell>
          <cell r="C8921" t="str">
            <v>37.5425120849202</v>
          </cell>
          <cell r="D8921" t="str">
            <v>55.537018205586</v>
          </cell>
          <cell r="E8921" t="str">
            <v>http://maps.yandex.ru/?rtext=55.537018205586%2C37.5425120849202</v>
          </cell>
          <cell r="F8921" t="str">
            <v xml:space="preserve"> Чечерский проезд</v>
          </cell>
        </row>
        <row r="8922">
          <cell r="A8922">
            <v>10442</v>
          </cell>
          <cell r="B8922" t="str">
            <v>Управление Соцзащиты</v>
          </cell>
          <cell r="C8922" t="str">
            <v>37.5412541263186</v>
          </cell>
          <cell r="D8922" t="str">
            <v>55.5366367913592</v>
          </cell>
          <cell r="E8922" t="str">
            <v>http://maps.yandex.ru/?rtext=55.5366367913592%2C37.5412541263186</v>
          </cell>
          <cell r="F8922" t="str">
            <v xml:space="preserve"> Чечерский проезд</v>
          </cell>
        </row>
        <row r="8923">
          <cell r="A8923">
            <v>10443</v>
          </cell>
          <cell r="B8923" t="str">
            <v>Чечерский пр., 10</v>
          </cell>
          <cell r="C8923" t="str">
            <v>37.5441692175152</v>
          </cell>
          <cell r="D8923" t="str">
            <v>55.5401509918179</v>
          </cell>
          <cell r="E8923" t="str">
            <v>http://maps.yandex.ru/?rtext=55.5401509918179%2C37.5441692175152</v>
          </cell>
          <cell r="F8923" t="str">
            <v xml:space="preserve"> Чечерский проезд</v>
          </cell>
        </row>
        <row r="8924">
          <cell r="A8924">
            <v>10444</v>
          </cell>
          <cell r="B8924" t="str">
            <v>Чечерский пр., 10</v>
          </cell>
          <cell r="C8924" t="str">
            <v>37.5447689643039</v>
          </cell>
          <cell r="D8924" t="str">
            <v>55.5406940611138</v>
          </cell>
          <cell r="E8924" t="str">
            <v>http://maps.yandex.ru/?rtext=55.5406940611138%2C37.5447689643039</v>
          </cell>
          <cell r="F8924" t="str">
            <v xml:space="preserve"> Чечерский проезд</v>
          </cell>
        </row>
        <row r="8925">
          <cell r="A8925">
            <v>10445</v>
          </cell>
          <cell r="B8925" t="str">
            <v>1-й Миргородский пер.</v>
          </cell>
          <cell r="C8925" t="str">
            <v>37.5652492046356</v>
          </cell>
          <cell r="D8925" t="str">
            <v>55.5393445975361</v>
          </cell>
          <cell r="E8925" t="str">
            <v>http://maps.yandex.ru/?rtext=55.5393445975361%2C37.5652492046356</v>
          </cell>
          <cell r="F8925" t="str">
            <v xml:space="preserve"> Веневская улица</v>
          </cell>
        </row>
        <row r="8926">
          <cell r="A8926">
            <v>10446</v>
          </cell>
          <cell r="B8926" t="str">
            <v>1-й Миргородский пер.</v>
          </cell>
          <cell r="C8926" t="str">
            <v>37.5642943382263</v>
          </cell>
          <cell r="D8926" t="str">
            <v>55.5394599426913</v>
          </cell>
          <cell r="E8926" t="str">
            <v>http://maps.yandex.ru/?rtext=55.5394599426913%2C37.5642943382263</v>
          </cell>
          <cell r="F8926" t="str">
            <v xml:space="preserve"> Веневская улица</v>
          </cell>
        </row>
        <row r="8927">
          <cell r="A8927">
            <v>10448</v>
          </cell>
          <cell r="B8927" t="str">
            <v>Ст. Бутово (выс., пос.)</v>
          </cell>
          <cell r="C8927" t="str">
            <v>37.5692045584764</v>
          </cell>
          <cell r="D8927" t="str">
            <v>55.5397170192589</v>
          </cell>
          <cell r="E8927" t="str">
            <v>http://maps.yandex.ru/?rtext=55.5397170192589%2C37.5692045584764</v>
          </cell>
          <cell r="F8927" t="str">
            <v xml:space="preserve"> 1-й Миргородский переулок</v>
          </cell>
        </row>
        <row r="8928">
          <cell r="A8928">
            <v>10450</v>
          </cell>
          <cell r="B8928" t="str">
            <v>М-н "Оптика"</v>
          </cell>
          <cell r="C8928" t="str">
            <v>37.5693897774949</v>
          </cell>
          <cell r="D8928" t="str">
            <v>55.7923740571875</v>
          </cell>
          <cell r="E8928" t="str">
            <v>http://maps.yandex.ru/?rtext=55.7923740571875%2C37.5693897774949</v>
          </cell>
          <cell r="F8928" t="str">
            <v xml:space="preserve"> Петровско-Разумовский проезд</v>
          </cell>
        </row>
        <row r="8929">
          <cell r="A8929">
            <v>10451</v>
          </cell>
          <cell r="B8929" t="str">
            <v>9-й мкр. Солнцева (к/ст)</v>
          </cell>
          <cell r="C8929" t="str">
            <v>37.3599527186064</v>
          </cell>
          <cell r="D8929" t="str">
            <v>55.633800147945</v>
          </cell>
          <cell r="E8929" t="str">
            <v>http://maps.yandex.ru/?rtext=55.633800147945%2C37.3599527186064</v>
          </cell>
          <cell r="F8929" t="str">
            <v xml:space="preserve"> Западный административный округ район Ново-Переделкино</v>
          </cell>
        </row>
        <row r="8930">
          <cell r="A8930">
            <v>10453</v>
          </cell>
          <cell r="B8930" t="str">
            <v>ВДНХ (южн.) (к/ст)</v>
          </cell>
          <cell r="C8930" t="str">
            <v>37.6355328745707</v>
          </cell>
          <cell r="D8930" t="str">
            <v>55.8242576622868</v>
          </cell>
          <cell r="E8930" t="str">
            <v>http://maps.yandex.ru/?rtext=55.8242576622868%2C37.6355328745707</v>
          </cell>
          <cell r="F8930" t="str">
            <v xml:space="preserve"> Продольный проезд</v>
          </cell>
        </row>
        <row r="8931">
          <cell r="A8931">
            <v>10454</v>
          </cell>
          <cell r="B8931" t="str">
            <v>ВДНХ (сев.)</v>
          </cell>
          <cell r="C8931" t="str">
            <v>37.6464334765355</v>
          </cell>
          <cell r="D8931" t="str">
            <v>55.8268830267521</v>
          </cell>
          <cell r="E8931" t="str">
            <v>http://maps.yandex.ru/?rtext=55.8268830267521%2C37.6464334765355</v>
          </cell>
          <cell r="F8931" t="str">
            <v xml:space="preserve"> проспект Мира (дублер)</v>
          </cell>
        </row>
        <row r="8932">
          <cell r="A8932">
            <v>10455</v>
          </cell>
          <cell r="B8932" t="str">
            <v>Совхоз "Заречье"</v>
          </cell>
          <cell r="C8932" t="str">
            <v>37.3960226710474</v>
          </cell>
          <cell r="D8932" t="str">
            <v>55.6882091154663</v>
          </cell>
          <cell r="E8932" t="str">
            <v>http://maps.yandex.ru/?rtext=55.6882091154663%2C37.3960226710474</v>
          </cell>
          <cell r="F8932" t="str">
            <v xml:space="preserve"> Одинцовский район поселок Заречье Заречная улица</v>
          </cell>
        </row>
        <row r="8933">
          <cell r="A8933">
            <v>10456</v>
          </cell>
          <cell r="B8933" t="str">
            <v>Международный Университет</v>
          </cell>
          <cell r="C8933" t="str">
            <v>37.3893146573511</v>
          </cell>
          <cell r="D8933" t="str">
            <v>55.6802812229064</v>
          </cell>
          <cell r="E8933" t="str">
            <v>http://maps.yandex.ru/?rtext=55.6802812229064%2C37.3893146573511</v>
          </cell>
          <cell r="F8933" t="str">
            <v xml:space="preserve"> Одинцовский район поселок Заречье</v>
          </cell>
        </row>
        <row r="8934">
          <cell r="A8934">
            <v>10457</v>
          </cell>
          <cell r="B8934" t="str">
            <v>Пищекомбинат (к/ст)</v>
          </cell>
          <cell r="C8934" t="str">
            <v>37.4334355191307</v>
          </cell>
          <cell r="D8934" t="str">
            <v>55.6781824020494</v>
          </cell>
          <cell r="E8934" t="str">
            <v>http://maps.yandex.ru/?rtext=55.6781824020494%2C37.4334355191307</v>
          </cell>
          <cell r="F8934" t="str">
            <v xml:space="preserve"> Рябиновая улица 44с21</v>
          </cell>
        </row>
        <row r="8935">
          <cell r="A8935">
            <v>10458</v>
          </cell>
          <cell r="B8935" t="str">
            <v>Ст. Солнечная (к/ст)</v>
          </cell>
          <cell r="C8935" t="str">
            <v>37.383273938559</v>
          </cell>
          <cell r="D8935" t="str">
            <v>55.65610286149</v>
          </cell>
          <cell r="E8935" t="str">
            <v>http://maps.yandex.ru/?rtext=55.65610286149%2C37.383273938559</v>
          </cell>
          <cell r="F8935" t="str">
            <v xml:space="preserve"> Наро-Фоминская улица</v>
          </cell>
        </row>
        <row r="8936">
          <cell r="A8936">
            <v>10459</v>
          </cell>
          <cell r="B8936" t="str">
            <v>Ул. Главмосстроя, 3</v>
          </cell>
          <cell r="C8936" t="str">
            <v>37.4079999121406</v>
          </cell>
          <cell r="D8936" t="str">
            <v>55.6534472904218</v>
          </cell>
          <cell r="E8936" t="str">
            <v>http://maps.yandex.ru/?rtext=55.6534472904218%2C37.4079999121406</v>
          </cell>
          <cell r="F8936" t="str">
            <v xml:space="preserve"> улица Главмосстроя</v>
          </cell>
        </row>
        <row r="8937">
          <cell r="A8937">
            <v>10460</v>
          </cell>
          <cell r="B8937" t="str">
            <v>Новомарьинская ул., 17</v>
          </cell>
          <cell r="C8937" t="str">
            <v>37.7652749073616</v>
          </cell>
          <cell r="D8937" t="str">
            <v>55.6574079877005</v>
          </cell>
          <cell r="E8937" t="str">
            <v>http://maps.yandex.ru/?rtext=55.6574079877005%2C37.7652749073616</v>
          </cell>
          <cell r="F8937" t="str">
            <v xml:space="preserve"> Новомарьинская улица</v>
          </cell>
        </row>
        <row r="8938">
          <cell r="A8938">
            <v>10462</v>
          </cell>
          <cell r="B8938" t="str">
            <v>16-я Парковая ул. (к/ст)</v>
          </cell>
          <cell r="C8938" t="str">
            <v>37.8226899785646</v>
          </cell>
          <cell r="D8938" t="str">
            <v>55.7944038936644</v>
          </cell>
          <cell r="E8938" t="str">
            <v>http://maps.yandex.ru/?rtext=55.7944038936644%2C37.8226899785646</v>
          </cell>
          <cell r="F8938" t="str">
            <v xml:space="preserve"> 16-я Парковая улица11</v>
          </cell>
        </row>
        <row r="8939">
          <cell r="A8939">
            <v>10463</v>
          </cell>
          <cell r="B8939" t="str">
            <v>Метро "Новые Черемушки"</v>
          </cell>
          <cell r="C8939" t="str">
            <v>37.5548655280538</v>
          </cell>
          <cell r="D8939" t="str">
            <v>55.6685992821316</v>
          </cell>
          <cell r="E8939" t="str">
            <v>http://maps.yandex.ru/?rtext=55.6685992821316%2C37.5548655280538</v>
          </cell>
          <cell r="F8939" t="str">
            <v xml:space="preserve"> Проектируемый проезд №4668</v>
          </cell>
        </row>
        <row r="8940">
          <cell r="A8940">
            <v>10464</v>
          </cell>
          <cell r="B8940" t="str">
            <v>Пр. пр. № 4668</v>
          </cell>
          <cell r="C8940" t="str">
            <v>37.5578405570922</v>
          </cell>
          <cell r="D8940" t="str">
            <v>55.6675703759878</v>
          </cell>
          <cell r="E8940" t="str">
            <v>http://maps.yandex.ru/?rtext=55.6675703759878%2C37.5578405570922</v>
          </cell>
          <cell r="F8940" t="str">
            <v xml:space="preserve"> Проектируемый проезд №4668</v>
          </cell>
        </row>
        <row r="8941">
          <cell r="A8941">
            <v>10470</v>
          </cell>
          <cell r="B8941" t="str">
            <v>Метро "Профсоюзная" (к/ст)</v>
          </cell>
          <cell r="C8941" t="str">
            <v>37.5646236115218</v>
          </cell>
          <cell r="D8941" t="str">
            <v>55.6775699981681</v>
          </cell>
          <cell r="E8941" t="str">
            <v>http://maps.yandex.ru/?rtext=55.6775699981681%2C37.5646236115218</v>
          </cell>
          <cell r="F8941" t="str">
            <v xml:space="preserve"> Нахимовский проспект</v>
          </cell>
        </row>
        <row r="8942">
          <cell r="A8942">
            <v>10472</v>
          </cell>
          <cell r="B8942" t="str">
            <v>Центр социальной реабилитации</v>
          </cell>
          <cell r="C8942" t="str">
            <v>37.5373371729241</v>
          </cell>
          <cell r="D8942" t="str">
            <v>55.5402066979219</v>
          </cell>
          <cell r="E8942" t="str">
            <v>http://maps.yandex.ru/?rtext=55.5402066979219%2C37.5373371729241</v>
          </cell>
          <cell r="F8942" t="str">
            <v xml:space="preserve"> Южнобутовская улица</v>
          </cell>
        </row>
        <row r="8943">
          <cell r="A8943">
            <v>10473</v>
          </cell>
          <cell r="B8943" t="str">
            <v>1-я Мелитопольская ул.</v>
          </cell>
          <cell r="C8943" t="str">
            <v>37.5837326632319</v>
          </cell>
          <cell r="D8943" t="str">
            <v>55.5411192760508</v>
          </cell>
          <cell r="E8943" t="str">
            <v>http://maps.yandex.ru/?rtext=55.5411192760508%2C37.5837326632319</v>
          </cell>
          <cell r="F8943" t="str">
            <v xml:space="preserve"> Варшавское шоссе</v>
          </cell>
        </row>
        <row r="8944">
          <cell r="A8944">
            <v>10475</v>
          </cell>
          <cell r="B8944" t="str">
            <v>Звенигородское ш., 27</v>
          </cell>
          <cell r="C8944" t="str">
            <v>37.5432047564782</v>
          </cell>
          <cell r="D8944" t="str">
            <v>55.7656000462958</v>
          </cell>
          <cell r="E8944" t="str">
            <v>http://maps.yandex.ru/?rtext=55.7656000462958%2C37.5432047564782</v>
          </cell>
          <cell r="F8944" t="str">
            <v xml:space="preserve"> Звенигородское шоссе</v>
          </cell>
        </row>
        <row r="8945">
          <cell r="A8945">
            <v>10476</v>
          </cell>
          <cell r="B8945" t="str">
            <v>Звенигородское ш., 27</v>
          </cell>
          <cell r="C8945" t="str">
            <v>37.5424487349939</v>
          </cell>
          <cell r="D8945" t="str">
            <v>55.7655506588755</v>
          </cell>
          <cell r="E8945" t="str">
            <v>http://maps.yandex.ru/?rtext=55.7655506588755%2C37.5424487349939</v>
          </cell>
          <cell r="F8945" t="str">
            <v xml:space="preserve"> Звенигородское шоссе</v>
          </cell>
        </row>
        <row r="8946">
          <cell r="A8946">
            <v>10478</v>
          </cell>
          <cell r="B8946" t="str">
            <v>Поперечный просек</v>
          </cell>
          <cell r="C8946" t="str">
            <v>37.6590633335004</v>
          </cell>
          <cell r="D8946" t="str">
            <v>55.7929713196133</v>
          </cell>
          <cell r="E8946" t="str">
            <v>http://maps.yandex.ru/?rtext=55.7929713196133%2C37.6590633335004</v>
          </cell>
          <cell r="F8946" t="str">
            <v xml:space="preserve"> Поперечный просек</v>
          </cell>
        </row>
        <row r="8947">
          <cell r="A8947">
            <v>10481</v>
          </cell>
          <cell r="B8947" t="str">
            <v>Церковь Святителя Николая</v>
          </cell>
          <cell r="C8947" t="str">
            <v>37.4118405147306</v>
          </cell>
          <cell r="D8947" t="str">
            <v>55.7027149932508</v>
          </cell>
          <cell r="E8947" t="str">
            <v>http://maps.yandex.ru/?rtext=55.7027149932508%2C37.4118405147306</v>
          </cell>
          <cell r="F8947" t="str">
            <v xml:space="preserve"> Троекуровский проезд</v>
          </cell>
        </row>
        <row r="8948">
          <cell r="A8948">
            <v>10482</v>
          </cell>
          <cell r="B8948" t="str">
            <v>Метро "Университет" (к/ст)</v>
          </cell>
          <cell r="C8948" t="str">
            <v>37.5358511736926</v>
          </cell>
          <cell r="D8948" t="str">
            <v>55.6921523039531</v>
          </cell>
          <cell r="E8948" t="str">
            <v>http://maps.yandex.ru/?rtext=55.6921523039531%2C37.5358511736926</v>
          </cell>
          <cell r="F8948" t="str">
            <v xml:space="preserve"> Ломоносовский проспект 23а</v>
          </cell>
        </row>
        <row r="8949">
          <cell r="A8949">
            <v>10483</v>
          </cell>
          <cell r="B8949" t="str">
            <v>Ереванская ул. (к/ст)</v>
          </cell>
          <cell r="C8949" t="str">
            <v>37.6797782256231</v>
          </cell>
          <cell r="D8949" t="str">
            <v>55.6277927156309</v>
          </cell>
          <cell r="E8949" t="str">
            <v>http://maps.yandex.ru/?rtext=55.6277927156309%2C37.6797782256231</v>
          </cell>
          <cell r="F8949" t="str">
            <v xml:space="preserve"> Ереванская улица</v>
          </cell>
        </row>
        <row r="8950">
          <cell r="A8950">
            <v>10484</v>
          </cell>
          <cell r="B8950" t="str">
            <v>Метро "Отрадное"</v>
          </cell>
          <cell r="C8950" t="str">
            <v>37.606441935485</v>
          </cell>
          <cell r="D8950" t="str">
            <v>55.864507324922</v>
          </cell>
          <cell r="E8950" t="str">
            <v>http://maps.yandex.ru/?rtext=55.864507324922%2C37.606441935485</v>
          </cell>
          <cell r="F8950" t="str">
            <v xml:space="preserve"> Северный бульвар</v>
          </cell>
        </row>
        <row r="8951">
          <cell r="A8951">
            <v>10485</v>
          </cell>
          <cell r="B8951" t="str">
            <v>Северный бульв., 6</v>
          </cell>
          <cell r="C8951" t="str">
            <v>37.6095075454531</v>
          </cell>
          <cell r="D8951" t="str">
            <v>55.8668601112102</v>
          </cell>
          <cell r="E8951" t="str">
            <v>http://maps.yandex.ru/?rtext=55.8668601112102%2C37.6095075454531</v>
          </cell>
          <cell r="F8951" t="str">
            <v xml:space="preserve"> Северный бульвар</v>
          </cell>
        </row>
        <row r="8952">
          <cell r="A8952">
            <v>10486</v>
          </cell>
          <cell r="B8952" t="str">
            <v>10-я ул. Соколиной Горы</v>
          </cell>
          <cell r="C8952" t="str">
            <v>37.7269110134364</v>
          </cell>
          <cell r="D8952" t="str">
            <v>55.7726221488571</v>
          </cell>
          <cell r="E8952" t="str">
            <v>http://maps.yandex.ru/?rtext=55.7726221488571%2C37.7269110134364</v>
          </cell>
          <cell r="F8952" t="str">
            <v xml:space="preserve"> 10-я улица Соколиной Горы</v>
          </cell>
        </row>
        <row r="8953">
          <cell r="A8953">
            <v>10487</v>
          </cell>
          <cell r="B8953" t="str">
            <v>Детская п-ка № 7</v>
          </cell>
          <cell r="C8953" t="str">
            <v>37.8218106586621</v>
          </cell>
          <cell r="D8953" t="str">
            <v>55.7227367437468</v>
          </cell>
          <cell r="E8953" t="str">
            <v>http://maps.yandex.ru/?rtext=55.7227367437468%2C37.8218106586621</v>
          </cell>
          <cell r="F8953" t="str">
            <v xml:space="preserve"> улица Молдагуловой</v>
          </cell>
        </row>
        <row r="8954">
          <cell r="A8954">
            <v>10488</v>
          </cell>
          <cell r="B8954" t="str">
            <v>Автоцентр (выс.)</v>
          </cell>
          <cell r="C8954" t="str">
            <v>37.3735233479801</v>
          </cell>
          <cell r="D8954" t="str">
            <v>55.7238699708163</v>
          </cell>
          <cell r="E8954" t="str">
            <v>http://maps.yandex.ru/?rtext=55.7238699708163%2C37.3735233479801</v>
          </cell>
          <cell r="F8954" t="str">
            <v xml:space="preserve"> Одинцовский район село Немчиновка Московская улица</v>
          </cell>
        </row>
        <row r="8955">
          <cell r="A8955">
            <v>10489</v>
          </cell>
          <cell r="B8955" t="str">
            <v>Автоцентр (пос.)</v>
          </cell>
          <cell r="C8955" t="str">
            <v>37.373493203679</v>
          </cell>
          <cell r="D8955" t="str">
            <v>55.7233489974317</v>
          </cell>
          <cell r="E8955" t="str">
            <v>http://maps.yandex.ru/?rtext=55.7233489974317%2C37.373493203679</v>
          </cell>
          <cell r="F8955" t="str">
            <v xml:space="preserve"> Одинцовский район село Немчиновка Московская улица</v>
          </cell>
        </row>
        <row r="8956">
          <cell r="A8956">
            <v>10490</v>
          </cell>
          <cell r="B8956" t="str">
            <v>Лицей</v>
          </cell>
          <cell r="C8956" t="str">
            <v>37.8650726515587</v>
          </cell>
          <cell r="D8956" t="str">
            <v>55.7362059155878</v>
          </cell>
          <cell r="E8956" t="str">
            <v>http://maps.yandex.ru/?rtext=55.7362059155878%2C37.8650726515587</v>
          </cell>
          <cell r="F8956" t="str">
            <v xml:space="preserve"> Салтыковская улица</v>
          </cell>
        </row>
        <row r="8957">
          <cell r="A8957">
            <v>10491</v>
          </cell>
          <cell r="B8957" t="str">
            <v>Халтуринская ул.</v>
          </cell>
          <cell r="C8957" t="str">
            <v>37.7289459086574</v>
          </cell>
          <cell r="D8957" t="str">
            <v>55.7990065853999</v>
          </cell>
          <cell r="E8957" t="str">
            <v>http://maps.yandex.ru/?rtext=55.7990065853999%2C37.7289459086574</v>
          </cell>
          <cell r="F8957" t="str">
            <v xml:space="preserve"> Халтуринская улица</v>
          </cell>
        </row>
        <row r="8958">
          <cell r="A8958">
            <v>10492</v>
          </cell>
          <cell r="B8958" t="str">
            <v>Лицей</v>
          </cell>
          <cell r="C8958" t="str">
            <v>37.866061186066</v>
          </cell>
          <cell r="D8958" t="str">
            <v>55.7365178766485</v>
          </cell>
          <cell r="E8958" t="str">
            <v>http://maps.yandex.ru/?rtext=55.7365178766485%2C37.866061186066</v>
          </cell>
          <cell r="F8958" t="str">
            <v xml:space="preserve"> Салтыковская улица</v>
          </cell>
        </row>
        <row r="8959">
          <cell r="A8959">
            <v>10496</v>
          </cell>
          <cell r="B8959" t="str">
            <v>Смотровая площадка</v>
          </cell>
          <cell r="C8959" t="str">
            <v>37.5440425907897</v>
          </cell>
          <cell r="D8959" t="str">
            <v>55.7082809378426</v>
          </cell>
          <cell r="E8959" t="str">
            <v>http://maps.yandex.ru/?rtext=55.7082809378426%2C37.5440425907897</v>
          </cell>
          <cell r="F8959" t="str">
            <v xml:space="preserve"> улица Косыгина</v>
          </cell>
        </row>
        <row r="8960">
          <cell r="A8960">
            <v>10497</v>
          </cell>
          <cell r="B8960" t="str">
            <v>Ул. Паперника (к/ст)</v>
          </cell>
          <cell r="C8960" t="str">
            <v>37.793305445528</v>
          </cell>
          <cell r="D8960" t="str">
            <v>55.7233873513788</v>
          </cell>
          <cell r="E8960" t="str">
            <v>http://maps.yandex.ru/?rtext=55.7233873513788%2C37.793305445528</v>
          </cell>
          <cell r="F8960" t="str">
            <v xml:space="preserve"> 1-й Вешняковский проезд вл9</v>
          </cell>
        </row>
        <row r="8961">
          <cell r="A8961">
            <v>10498</v>
          </cell>
          <cell r="B8961" t="str">
            <v>16-я Парковая ул. (к/ст)</v>
          </cell>
          <cell r="C8961" t="str">
            <v>37.8226896693707</v>
          </cell>
          <cell r="D8961" t="str">
            <v>55.7936588081319</v>
          </cell>
          <cell r="E8961" t="str">
            <v>http://maps.yandex.ru/?rtext=55.7936588081319%2C37.8226896693707</v>
          </cell>
          <cell r="F8961" t="str">
            <v xml:space="preserve"> Первомайская улица</v>
          </cell>
        </row>
        <row r="8962">
          <cell r="A8962">
            <v>10499</v>
          </cell>
          <cell r="B8962" t="str">
            <v>Ветеринарная акад. (к/ст)</v>
          </cell>
          <cell r="C8962" t="str">
            <v>37.7897023109835</v>
          </cell>
          <cell r="D8962" t="str">
            <v>55.6967019363848</v>
          </cell>
          <cell r="E8962" t="str">
            <v>http://maps.yandex.ru/?rtext=55.6967019363848%2C37.7897023109835</v>
          </cell>
          <cell r="F8962" t="str">
            <v xml:space="preserve"> улица Юных Ленинцев 108с1</v>
          </cell>
        </row>
        <row r="8963">
          <cell r="A8963">
            <v>10504</v>
          </cell>
          <cell r="B8963" t="str">
            <v>Стройковская ул.</v>
          </cell>
          <cell r="C8963" t="str">
            <v>37.6716943033893</v>
          </cell>
          <cell r="D8963" t="str">
            <v>55.731593307439</v>
          </cell>
          <cell r="E8963" t="str">
            <v>http://maps.yandex.ru/?rtext=55.731593307439%2C37.6716943033893</v>
          </cell>
          <cell r="F8963" t="str">
            <v xml:space="preserve"> Воронцовская улица</v>
          </cell>
        </row>
        <row r="8964">
          <cell r="A8964">
            <v>10508</v>
          </cell>
          <cell r="B8964" t="str">
            <v>3-я Владимирская ул. (пос.)</v>
          </cell>
          <cell r="C8964" t="str">
            <v>37.7828981752997</v>
          </cell>
          <cell r="D8964" t="str">
            <v>55.7645311654309</v>
          </cell>
          <cell r="E8964" t="str">
            <v>http://maps.yandex.ru/?rtext=55.7645311654309%2C37.7828981752997</v>
          </cell>
          <cell r="F8964" t="str">
            <v xml:space="preserve"> шоссе Энтузиастов</v>
          </cell>
        </row>
        <row r="8965">
          <cell r="A8965">
            <v>10509</v>
          </cell>
          <cell r="B8965" t="str">
            <v>3-я Радиальная ул. (выс., пос.)</v>
          </cell>
          <cell r="C8965" t="str">
            <v>37.6797207543712</v>
          </cell>
          <cell r="D8965" t="str">
            <v>55.6066929274066</v>
          </cell>
          <cell r="E8965" t="str">
            <v>http://maps.yandex.ru/?rtext=55.6066929274066%2C37.6797207543712</v>
          </cell>
          <cell r="F8965" t="str">
            <v xml:space="preserve"> 3-я Радиальная улица</v>
          </cell>
        </row>
        <row r="8966">
          <cell r="A8966">
            <v>10510</v>
          </cell>
          <cell r="B8966" t="str">
            <v>Пр. Дежнева</v>
          </cell>
          <cell r="C8966" t="str">
            <v>37.6298701701114</v>
          </cell>
          <cell r="D8966" t="str">
            <v>55.8695159172687</v>
          </cell>
          <cell r="E8966" t="str">
            <v>http://maps.yandex.ru/?rtext=55.8695159172687%2C37.6298701701114</v>
          </cell>
          <cell r="F8966" t="str">
            <v xml:space="preserve"> Заповедная улица</v>
          </cell>
        </row>
        <row r="8967">
          <cell r="A8967">
            <v>10511</v>
          </cell>
          <cell r="B8967" t="str">
            <v>Пр. Дежнева</v>
          </cell>
          <cell r="C8967" t="str">
            <v>37.6295877468013</v>
          </cell>
          <cell r="D8967" t="str">
            <v>55.8692977296896</v>
          </cell>
          <cell r="E8967" t="str">
            <v>http://maps.yandex.ru/?rtext=55.8692977296896%2C37.6295877468013</v>
          </cell>
          <cell r="F8967" t="str">
            <v xml:space="preserve"> Заповедная улица</v>
          </cell>
        </row>
        <row r="8968">
          <cell r="A8968">
            <v>10512</v>
          </cell>
          <cell r="B8968" t="str">
            <v>Заповедная ул.</v>
          </cell>
          <cell r="C8968" t="str">
            <v>37.6400374835217</v>
          </cell>
          <cell r="D8968" t="str">
            <v>55.8668517549945</v>
          </cell>
          <cell r="E8968" t="str">
            <v>http://maps.yandex.ru/?rtext=55.8668517549945%2C37.6400374835217</v>
          </cell>
          <cell r="F8968" t="str">
            <v xml:space="preserve"> Заповедная улица</v>
          </cell>
        </row>
        <row r="8969">
          <cell r="A8969">
            <v>10513</v>
          </cell>
          <cell r="B8969" t="str">
            <v>Заповедная ул.</v>
          </cell>
          <cell r="C8969" t="str">
            <v>37.6392122854857</v>
          </cell>
          <cell r="D8969" t="str">
            <v>55.8666275323459</v>
          </cell>
          <cell r="E8969" t="str">
            <v>http://maps.yandex.ru/?rtext=55.8666275323459%2C37.6392122854857</v>
          </cell>
          <cell r="F8969" t="str">
            <v xml:space="preserve"> Заповедная улица</v>
          </cell>
        </row>
        <row r="8970">
          <cell r="A8970">
            <v>10514</v>
          </cell>
          <cell r="B8970" t="str">
            <v>Спорткомплекс "Медведково"</v>
          </cell>
          <cell r="C8970" t="str">
            <v>37.6338285060035</v>
          </cell>
          <cell r="D8970" t="str">
            <v>55.866904099395</v>
          </cell>
          <cell r="E8970" t="str">
            <v>http://maps.yandex.ru/?rtext=55.866904099395%2C37.6338285060035</v>
          </cell>
          <cell r="F8970" t="str">
            <v xml:space="preserve"> Заповедная улица</v>
          </cell>
        </row>
        <row r="8971">
          <cell r="A8971">
            <v>10515</v>
          </cell>
          <cell r="B8971" t="str">
            <v>Спорткомплекс "Медведково"</v>
          </cell>
          <cell r="C8971" t="str">
            <v>37.6327752944921</v>
          </cell>
          <cell r="D8971" t="str">
            <v>55.8671926496385</v>
          </cell>
          <cell r="E8971" t="str">
            <v>http://maps.yandex.ru/?rtext=55.8671926496385%2C37.6327752944921</v>
          </cell>
          <cell r="F8971" t="str">
            <v xml:space="preserve"> Заповедная улица</v>
          </cell>
        </row>
        <row r="8972">
          <cell r="A8972">
            <v>10516</v>
          </cell>
          <cell r="B8972" t="str">
            <v>Беловежская ул.</v>
          </cell>
          <cell r="C8972" t="str">
            <v>37.3924095657501</v>
          </cell>
          <cell r="D8972" t="str">
            <v>55.7071664222365</v>
          </cell>
          <cell r="E8972" t="str">
            <v>http://maps.yandex.ru/?rtext=55.7071664222365%2C37.3924095657501</v>
          </cell>
          <cell r="F8972" t="str">
            <v xml:space="preserve"> МКАД 54-й километр</v>
          </cell>
        </row>
        <row r="8973">
          <cell r="A8973">
            <v>10517</v>
          </cell>
          <cell r="B8973" t="str">
            <v>Беловежская ул.</v>
          </cell>
          <cell r="C8973" t="str">
            <v>37.392307891079</v>
          </cell>
          <cell r="D8973" t="str">
            <v>55.7063372333336</v>
          </cell>
          <cell r="E8973" t="str">
            <v>http://maps.yandex.ru/?rtext=55.7063372333336%2C37.392307891079</v>
          </cell>
          <cell r="F8973" t="str">
            <v xml:space="preserve"> МКАД 54-й километр</v>
          </cell>
        </row>
        <row r="8974">
          <cell r="A8974">
            <v>10518</v>
          </cell>
          <cell r="B8974" t="str">
            <v>Барвихинская ул.</v>
          </cell>
          <cell r="C8974" t="str">
            <v>37.3843350170793</v>
          </cell>
          <cell r="D8974" t="str">
            <v>55.7175852776599</v>
          </cell>
          <cell r="E8974" t="str">
            <v>http://maps.yandex.ru/?rtext=55.7175852776599%2C37.3843350170793</v>
          </cell>
          <cell r="F8974" t="str">
            <v xml:space="preserve"> МКАД 54-й километр 7с2</v>
          </cell>
        </row>
        <row r="8975">
          <cell r="A8975">
            <v>10519</v>
          </cell>
          <cell r="B8975" t="str">
            <v>Барвихинская ул.</v>
          </cell>
          <cell r="C8975" t="str">
            <v>37.3834516067447</v>
          </cell>
          <cell r="D8975" t="str">
            <v>55.7174230222879</v>
          </cell>
          <cell r="E8975" t="str">
            <v>http://maps.yandex.ru/?rtext=55.7174230222879%2C37.3834516067447</v>
          </cell>
          <cell r="F8975" t="str">
            <v xml:space="preserve"> МКАД съезд 54A</v>
          </cell>
        </row>
        <row r="8976">
          <cell r="A8976">
            <v>10520</v>
          </cell>
          <cell r="B8976" t="str">
            <v>1-я проходная ЗИЛ</v>
          </cell>
          <cell r="C8976" t="str">
            <v>37.6457948556135</v>
          </cell>
          <cell r="D8976" t="str">
            <v>55.7033242582309</v>
          </cell>
          <cell r="E8976" t="str">
            <v>http://maps.yandex.ru/?rtext=55.7033242582309%2C37.6457948556135</v>
          </cell>
          <cell r="F8976" t="str">
            <v xml:space="preserve"> Автозаводская улица</v>
          </cell>
        </row>
        <row r="8977">
          <cell r="A8977">
            <v>10521</v>
          </cell>
          <cell r="B8977" t="str">
            <v>Федеративный просп., 7</v>
          </cell>
          <cell r="C8977" t="str">
            <v>37.8025820296421</v>
          </cell>
          <cell r="D8977" t="str">
            <v>55.7571227942215</v>
          </cell>
          <cell r="E8977" t="str">
            <v>http://maps.yandex.ru/?rtext=55.7571227942215%2C37.8025820296421</v>
          </cell>
          <cell r="F8977" t="str">
            <v xml:space="preserve"> Восточный административный округ район Новогиреево улица 11-й проспект</v>
          </cell>
        </row>
        <row r="8978">
          <cell r="A8978">
            <v>10522</v>
          </cell>
          <cell r="B8978" t="str">
            <v>Платф. Лианозово (к/ст)</v>
          </cell>
          <cell r="C8978" t="str">
            <v>37.5538221613071</v>
          </cell>
          <cell r="D8978" t="str">
            <v>55.8961380719577</v>
          </cell>
          <cell r="E8978" t="str">
            <v>http://maps.yandex.ru/?rtext=55.8961380719577%2C37.5538221613071</v>
          </cell>
          <cell r="F8978" t="str">
            <v xml:space="preserve"> Дубнинская улица87</v>
          </cell>
        </row>
        <row r="8979">
          <cell r="A8979">
            <v>10524</v>
          </cell>
          <cell r="B8979" t="str">
            <v>ДСК - 1 (к/ст)</v>
          </cell>
          <cell r="C8979" t="str">
            <v>37.5445466038667</v>
          </cell>
          <cell r="D8979" t="str">
            <v>55.8993920830595</v>
          </cell>
          <cell r="E8979" t="str">
            <v>http://maps.yandex.ru/?rtext=55.8993920830595%2C37.5445466038667</v>
          </cell>
          <cell r="F8979" t="str">
            <v xml:space="preserve"> Дмитровское шоссе 114ас1</v>
          </cell>
        </row>
        <row r="8980">
          <cell r="A8980">
            <v>10525</v>
          </cell>
          <cell r="B8980" t="str">
            <v>Коровино (выс.)</v>
          </cell>
          <cell r="C8980" t="str">
            <v>37.515513646322</v>
          </cell>
          <cell r="D8980" t="str">
            <v>55.8933995186595</v>
          </cell>
          <cell r="E8980" t="str">
            <v>http://maps.yandex.ru/?rtext=55.8933995186595%2C37.515513646322</v>
          </cell>
          <cell r="F8980" t="str">
            <v xml:space="preserve"> Ижорская улица 13с35</v>
          </cell>
        </row>
        <row r="8981">
          <cell r="A8981">
            <v>10526</v>
          </cell>
          <cell r="B8981" t="str">
            <v>Бутовский полигон</v>
          </cell>
          <cell r="C8981" t="str">
            <v>37.5957481308511</v>
          </cell>
          <cell r="D8981" t="str">
            <v>55.5311931311512</v>
          </cell>
          <cell r="E8981" t="str">
            <v>http://maps.yandex.ru/?rtext=55.5311931311512%2C37.5957481308511</v>
          </cell>
          <cell r="F8981" t="str">
            <v xml:space="preserve"> Ленинский район садовое товарищество Бутово Юбилейная улица</v>
          </cell>
        </row>
        <row r="8982">
          <cell r="A8982">
            <v>10530</v>
          </cell>
          <cell r="B8982" t="str">
            <v>Зубовская пл.</v>
          </cell>
          <cell r="C8982" t="str">
            <v>37.5836249241127</v>
          </cell>
          <cell r="D8982" t="str">
            <v>55.7371999256092</v>
          </cell>
          <cell r="E8982" t="str">
            <v>http://maps.yandex.ru/?rtext=55.7371999256092%2C37.5836249241127</v>
          </cell>
          <cell r="F8982" t="str">
            <v xml:space="preserve"> Зубовская улица 7\/17с1</v>
          </cell>
        </row>
        <row r="8983">
          <cell r="A8983">
            <v>10532</v>
          </cell>
          <cell r="B8983" t="str">
            <v>Ангарская ул., 6</v>
          </cell>
          <cell r="C8983" t="str">
            <v>37.5117491075876</v>
          </cell>
          <cell r="D8983" t="str">
            <v>55.871596695572</v>
          </cell>
          <cell r="E8983" t="str">
            <v>http://maps.yandex.ru/?rtext=55.871596695572%2C37.5117491075876</v>
          </cell>
          <cell r="F8983" t="str">
            <v xml:space="preserve"> Ангарская улица</v>
          </cell>
        </row>
        <row r="8984">
          <cell r="A8984">
            <v>10533</v>
          </cell>
          <cell r="B8984" t="str">
            <v>Ангарская ул., 6</v>
          </cell>
          <cell r="C8984" t="str">
            <v>37.5121105407401</v>
          </cell>
          <cell r="D8984" t="str">
            <v>55.8716750604005</v>
          </cell>
          <cell r="E8984" t="str">
            <v>http://maps.yandex.ru/?rtext=55.8716750604005%2C37.5121105407401</v>
          </cell>
          <cell r="F8984" t="str">
            <v xml:space="preserve"> Ангарская улица</v>
          </cell>
        </row>
        <row r="8985">
          <cell r="A8985">
            <v>10534</v>
          </cell>
          <cell r="B8985" t="str">
            <v>Ул. Неверовского</v>
          </cell>
          <cell r="C8985" t="str">
            <v>37.5132549646577</v>
          </cell>
          <cell r="D8985" t="str">
            <v>55.7379099549591</v>
          </cell>
          <cell r="E8985" t="str">
            <v>http://maps.yandex.ru/?rtext=55.7379099549591%2C37.5132549646577</v>
          </cell>
          <cell r="F8985" t="str">
            <v xml:space="preserve"> улица Неверовского</v>
          </cell>
        </row>
        <row r="8986">
          <cell r="A8986">
            <v>10536</v>
          </cell>
          <cell r="B8986" t="str">
            <v>Белореченская ул., 24</v>
          </cell>
          <cell r="C8986" t="str">
            <v>37.7689539041616</v>
          </cell>
          <cell r="D8986" t="str">
            <v>55.6655608493743</v>
          </cell>
          <cell r="E8986" t="str">
            <v>http://maps.yandex.ru/?rtext=55.6655608493743%2C37.7689539041616</v>
          </cell>
          <cell r="F8986" t="str">
            <v xml:space="preserve"> Белореченская улица</v>
          </cell>
        </row>
        <row r="8987">
          <cell r="A8987">
            <v>10537</v>
          </cell>
          <cell r="B8987" t="str">
            <v>Белореченская ул., 30</v>
          </cell>
          <cell r="C8987" t="str">
            <v>37.7716399519447</v>
          </cell>
          <cell r="D8987" t="str">
            <v>55.6633368326084</v>
          </cell>
          <cell r="E8987" t="str">
            <v>http://maps.yandex.ru/?rtext=55.6633368326084%2C37.7716399519447</v>
          </cell>
          <cell r="F8987" t="str">
            <v xml:space="preserve"> Белореченская улица</v>
          </cell>
        </row>
        <row r="8988">
          <cell r="A8988">
            <v>10538</v>
          </cell>
          <cell r="B8988" t="str">
            <v>Новомарьинская ул.</v>
          </cell>
          <cell r="C8988" t="str">
            <v>37.7740834497362</v>
          </cell>
          <cell r="D8988" t="str">
            <v>55.6616782762934</v>
          </cell>
          <cell r="E8988" t="str">
            <v>http://maps.yandex.ru/?rtext=55.6616782762934%2C37.7740834497362</v>
          </cell>
          <cell r="F8988" t="str">
            <v xml:space="preserve"> Белореченская улица</v>
          </cell>
        </row>
        <row r="8989">
          <cell r="A8989">
            <v>10539</v>
          </cell>
          <cell r="B8989" t="str">
            <v>Новомарьинская ул.</v>
          </cell>
          <cell r="C8989" t="str">
            <v>37.7731387464133</v>
          </cell>
          <cell r="D8989" t="str">
            <v>55.6624579887032</v>
          </cell>
          <cell r="E8989" t="str">
            <v>http://maps.yandex.ru/?rtext=55.6624579887032%2C37.7731387464133</v>
          </cell>
          <cell r="F8989" t="str">
            <v xml:space="preserve"> Белореченская улица</v>
          </cell>
        </row>
        <row r="8990">
          <cell r="A8990">
            <v>10540</v>
          </cell>
          <cell r="B8990" t="str">
            <v>Белореченская ул., 30</v>
          </cell>
          <cell r="C8990" t="str">
            <v>37.7706969962635</v>
          </cell>
          <cell r="D8990" t="str">
            <v>55.6645229970388</v>
          </cell>
          <cell r="E8990" t="str">
            <v>http://maps.yandex.ru/?rtext=55.6645229970388%2C37.7706969962635</v>
          </cell>
          <cell r="F8990" t="str">
            <v xml:space="preserve"> Белореченская улица</v>
          </cell>
        </row>
        <row r="8991">
          <cell r="A8991">
            <v>10541</v>
          </cell>
          <cell r="B8991" t="str">
            <v>Белореченская ул., 24</v>
          </cell>
          <cell r="C8991" t="str">
            <v>37.7689992832108</v>
          </cell>
          <cell r="D8991" t="str">
            <v>55.6658382001496</v>
          </cell>
          <cell r="E8991" t="str">
            <v>http://maps.yandex.ru/?rtext=55.6658382001496%2C37.7689992832108</v>
          </cell>
          <cell r="F8991" t="str">
            <v xml:space="preserve"> Белореченская улица</v>
          </cell>
        </row>
        <row r="8992">
          <cell r="A8992">
            <v>10543</v>
          </cell>
          <cell r="B8992" t="str">
            <v>Судостроительная ул., 17</v>
          </cell>
          <cell r="C8992" t="str">
            <v>37.6731062879603</v>
          </cell>
          <cell r="D8992" t="str">
            <v>55.6805861779021</v>
          </cell>
          <cell r="E8992" t="str">
            <v>http://maps.yandex.ru/?rtext=55.6805861779021%2C37.6731062879603</v>
          </cell>
          <cell r="F8992" t="str">
            <v xml:space="preserve"> Судостроительная улица</v>
          </cell>
        </row>
        <row r="8993">
          <cell r="A8993">
            <v>10544</v>
          </cell>
          <cell r="B8993" t="str">
            <v>Судостроительная ул., 17</v>
          </cell>
          <cell r="C8993" t="str">
            <v>37.6729791221275</v>
          </cell>
          <cell r="D8993" t="str">
            <v>55.6803753468734</v>
          </cell>
          <cell r="E8993" t="str">
            <v>http://maps.yandex.ru/?rtext=55.6803753468734%2C37.6729791221275</v>
          </cell>
          <cell r="F8993" t="str">
            <v xml:space="preserve"> Судостроительная улица</v>
          </cell>
        </row>
        <row r="8994">
          <cell r="A8994">
            <v>10545</v>
          </cell>
          <cell r="B8994" t="str">
            <v>По требованию</v>
          </cell>
          <cell r="C8994" t="str">
            <v>37.6621690387945</v>
          </cell>
          <cell r="D8994" t="str">
            <v>55.5864749054961</v>
          </cell>
          <cell r="E8994" t="str">
            <v>http://maps.yandex.ru/?rtext=55.5864749054961%2C37.6621690387945</v>
          </cell>
          <cell r="F8994" t="str">
            <v xml:space="preserve"> Лебедянская улица</v>
          </cell>
        </row>
        <row r="8995">
          <cell r="A8995">
            <v>10548</v>
          </cell>
          <cell r="B8995" t="str">
            <v>Тайнинская ул.</v>
          </cell>
          <cell r="C8995" t="str">
            <v>37.6853308018236</v>
          </cell>
          <cell r="D8995" t="str">
            <v>55.8859656363968</v>
          </cell>
          <cell r="E8995" t="str">
            <v>http://maps.yandex.ru/?rtext=55.8859656363968%2C37.6853308018236</v>
          </cell>
          <cell r="F8995" t="str">
            <v xml:space="preserve"> Широкая улица</v>
          </cell>
        </row>
        <row r="8996">
          <cell r="A8996">
            <v>10549</v>
          </cell>
          <cell r="B8996" t="str">
            <v>Ул. Крылатские Холмы, 5</v>
          </cell>
          <cell r="C8996" t="str">
            <v>37.4245597899724</v>
          </cell>
          <cell r="D8996" t="str">
            <v>55.7488811499804</v>
          </cell>
          <cell r="E8996" t="str">
            <v>http://maps.yandex.ru/?rtext=55.7488811499804%2C37.4245597899724</v>
          </cell>
          <cell r="F8996" t="str">
            <v xml:space="preserve"> улица Крылатские Холмы</v>
          </cell>
        </row>
        <row r="8997">
          <cell r="A8997">
            <v>10550</v>
          </cell>
          <cell r="B8997" t="str">
            <v>Немчиновка - I</v>
          </cell>
          <cell r="C8997" t="str">
            <v>37.3638046151114</v>
          </cell>
          <cell r="D8997" t="str">
            <v>55.7089683436411</v>
          </cell>
          <cell r="E8997" t="str">
            <v>http://maps.yandex.ru/?rtext=55.7089683436411%2C37.3638046151114</v>
          </cell>
          <cell r="F8997" t="str">
            <v xml:space="preserve"> М-1 Беларусь</v>
          </cell>
        </row>
        <row r="8998">
          <cell r="A8998">
            <v>10551</v>
          </cell>
          <cell r="B8998" t="str">
            <v>Лебедянская ул.</v>
          </cell>
          <cell r="C8998" t="str">
            <v>37.6667146724832</v>
          </cell>
          <cell r="D8998" t="str">
            <v>55.5870365690872</v>
          </cell>
          <cell r="E8998" t="str">
            <v>http://maps.yandex.ru/?rtext=55.5870365690872%2C37.6667146724832</v>
          </cell>
          <cell r="F8998" t="str">
            <v xml:space="preserve"> Лебедянская улица</v>
          </cell>
        </row>
        <row r="8999">
          <cell r="A8999">
            <v>10552</v>
          </cell>
          <cell r="B8999" t="str">
            <v>Поведники (пос.)</v>
          </cell>
          <cell r="C8999" t="str">
            <v>37.6059897591762</v>
          </cell>
          <cell r="D8999" t="str">
            <v>55.9775705353302</v>
          </cell>
          <cell r="E8999" t="str">
            <v>http://maps.yandex.ru/?rtext=55.9775705353302%2C37.6059897591762</v>
          </cell>
          <cell r="F8999" t="str">
            <v xml:space="preserve"> Мытищинский район поселок Поведники Еловая улица</v>
          </cell>
        </row>
        <row r="9000">
          <cell r="A9000">
            <v>10554</v>
          </cell>
          <cell r="B9000" t="str">
            <v>Торгово-экономический университет</v>
          </cell>
          <cell r="C9000" t="str">
            <v>37.4771473087489</v>
          </cell>
          <cell r="D9000" t="str">
            <v>55.8654632017424</v>
          </cell>
          <cell r="E9000" t="str">
            <v>http://maps.yandex.ru/?rtext=55.8654632017424%2C37.4771473087489</v>
          </cell>
          <cell r="F9000" t="str">
            <v xml:space="preserve"> Смольная улица</v>
          </cell>
        </row>
        <row r="9001">
          <cell r="A9001">
            <v>10555</v>
          </cell>
          <cell r="B9001" t="str">
            <v>Ул. Акад. Варги, 2</v>
          </cell>
          <cell r="C9001" t="str">
            <v>37.4791779277858</v>
          </cell>
          <cell r="D9001" t="str">
            <v>55.6311600667095</v>
          </cell>
          <cell r="E9001" t="str">
            <v>http://maps.yandex.ru/?rtext=55.6311600667095%2C37.4791779277858</v>
          </cell>
          <cell r="F9001" t="str">
            <v xml:space="preserve"> улица Академика Варги</v>
          </cell>
        </row>
        <row r="9002">
          <cell r="A9002">
            <v>10556</v>
          </cell>
          <cell r="B9002" t="str">
            <v>Центральный Театр Российской Армии</v>
          </cell>
          <cell r="C9002" t="str">
            <v>37.6150518510611</v>
          </cell>
          <cell r="D9002" t="str">
            <v>55.7828372076735</v>
          </cell>
          <cell r="E9002" t="str">
            <v>http://maps.yandex.ru/?rtext=55.7828372076735%2C37.6150518510611</v>
          </cell>
          <cell r="F9002" t="str">
            <v xml:space="preserve"> Институтский переулок</v>
          </cell>
        </row>
        <row r="9003">
          <cell r="A9003">
            <v>10558</v>
          </cell>
          <cell r="B9003" t="str">
            <v>Тихвинский пер.</v>
          </cell>
          <cell r="C9003" t="str">
            <v>37.6005006454797</v>
          </cell>
          <cell r="D9003" t="str">
            <v>55.7879163253834</v>
          </cell>
          <cell r="E9003" t="str">
            <v>http://maps.yandex.ru/?rtext=55.7879163253834%2C37.6005006454797</v>
          </cell>
          <cell r="F9003" t="str">
            <v xml:space="preserve"> Тихвинская улица</v>
          </cell>
        </row>
        <row r="9004">
          <cell r="A9004">
            <v>10559</v>
          </cell>
          <cell r="B9004" t="str">
            <v>Тихвинский пер.</v>
          </cell>
          <cell r="C9004" t="str">
            <v>37.6008152843922</v>
          </cell>
          <cell r="D9004" t="str">
            <v>55.7875740638926</v>
          </cell>
          <cell r="E9004" t="str">
            <v>http://maps.yandex.ru/?rtext=55.7875740638926%2C37.6008152843922</v>
          </cell>
          <cell r="F9004" t="str">
            <v xml:space="preserve"> Тихвинская улица</v>
          </cell>
        </row>
        <row r="9005">
          <cell r="A9005">
            <v>10560</v>
          </cell>
          <cell r="B9005" t="str">
            <v>Новозаводская ул.</v>
          </cell>
          <cell r="C9005" t="str">
            <v>37.4936287431192</v>
          </cell>
          <cell r="D9005" t="str">
            <v>55.7524083380152</v>
          </cell>
          <cell r="E9005" t="str">
            <v>http://maps.yandex.ru/?rtext=55.7524083380152%2C37.4936287431192</v>
          </cell>
          <cell r="F9005" t="str">
            <v xml:space="preserve"> улица Барклая</v>
          </cell>
        </row>
        <row r="9006">
          <cell r="A9006">
            <v>10561</v>
          </cell>
          <cell r="B9006" t="str">
            <v>З-д МЭЛ</v>
          </cell>
          <cell r="C9006" t="str">
            <v>37.7773923648199</v>
          </cell>
          <cell r="D9006" t="str">
            <v>55.8181005133771</v>
          </cell>
          <cell r="E9006" t="str">
            <v>http://maps.yandex.ru/?rtext=55.8181005133771%2C37.7773923648199</v>
          </cell>
          <cell r="F9006" t="str">
            <v xml:space="preserve"> улица Бирюсинка</v>
          </cell>
        </row>
        <row r="9007">
          <cell r="A9007">
            <v>10564</v>
          </cell>
          <cell r="B9007" t="str">
            <v>Ул. Марьинский Парк</v>
          </cell>
          <cell r="C9007" t="str">
            <v>37.7780414131161</v>
          </cell>
          <cell r="D9007" t="str">
            <v>55.6607428499379</v>
          </cell>
          <cell r="E9007" t="str">
            <v>http://maps.yandex.ru/?rtext=55.6607428499379%2C37.7780414131161</v>
          </cell>
          <cell r="F9007" t="str">
            <v xml:space="preserve"> Белореченская улица</v>
          </cell>
        </row>
        <row r="9008">
          <cell r="A9008">
            <v>10565</v>
          </cell>
          <cell r="B9008" t="str">
            <v>Префектура ЮЗАО</v>
          </cell>
          <cell r="C9008" t="str">
            <v>37.5778424309951</v>
          </cell>
          <cell r="D9008" t="str">
            <v>55.6625021028405</v>
          </cell>
          <cell r="E9008" t="str">
            <v>http://maps.yandex.ru/?rtext=55.6625021028405%2C37.5778424309951</v>
          </cell>
          <cell r="F9008" t="str">
            <v xml:space="preserve"> Севастопольский проспект</v>
          </cell>
        </row>
        <row r="9009">
          <cell r="A9009">
            <v>10566</v>
          </cell>
          <cell r="B9009" t="str">
            <v>Метро "Беляево"</v>
          </cell>
          <cell r="C9009" t="str">
            <v>37.5259634316612</v>
          </cell>
          <cell r="D9009" t="str">
            <v>55.6416624420487</v>
          </cell>
          <cell r="E9009" t="str">
            <v>http://maps.yandex.ru/?rtext=55.6416624420487%2C37.5259634316612</v>
          </cell>
          <cell r="F9009" t="str">
            <v xml:space="preserve"> Профсоюзная улица</v>
          </cell>
        </row>
        <row r="9010">
          <cell r="A9010">
            <v>10567</v>
          </cell>
          <cell r="B9010" t="str">
            <v>Почта</v>
          </cell>
          <cell r="C9010" t="str">
            <v>37.5418542508479</v>
          </cell>
          <cell r="D9010" t="str">
            <v>55.6672065819871</v>
          </cell>
          <cell r="E9010" t="str">
            <v>http://maps.yandex.ru/?rtext=55.6672065819871%2C37.5418542508479</v>
          </cell>
          <cell r="F9010" t="str">
            <v xml:space="preserve"> улица Архитектора Власова</v>
          </cell>
        </row>
        <row r="9011">
          <cell r="A9011">
            <v>10568</v>
          </cell>
          <cell r="B9011" t="str">
            <v>Петровско-Разумовская аллея</v>
          </cell>
          <cell r="C9011" t="str">
            <v>37.5600781301658</v>
          </cell>
          <cell r="D9011" t="str">
            <v>55.7954584810322</v>
          </cell>
          <cell r="E9011" t="str">
            <v>http://maps.yandex.ru/?rtext=55.7954584810322%2C37.5600781301658</v>
          </cell>
          <cell r="F9011" t="str">
            <v xml:space="preserve"> Мирской переулок</v>
          </cell>
        </row>
        <row r="9012">
          <cell r="A9012">
            <v>10569</v>
          </cell>
          <cell r="B9012" t="str">
            <v>Напольный пр.</v>
          </cell>
          <cell r="C9012" t="str">
            <v>37.8197527936027</v>
          </cell>
          <cell r="D9012" t="str">
            <v>55.7582066061181</v>
          </cell>
          <cell r="E9012" t="str">
            <v>http://maps.yandex.ru/?rtext=55.7582066061181%2C37.8197527936027</v>
          </cell>
          <cell r="F9012" t="str">
            <v xml:space="preserve"> Свободный проспект</v>
          </cell>
        </row>
        <row r="9013">
          <cell r="A9013">
            <v>10571</v>
          </cell>
          <cell r="B9013" t="str">
            <v>Автозаводский мост</v>
          </cell>
          <cell r="C9013" t="str">
            <v>37.6350430934268</v>
          </cell>
          <cell r="D9013" t="str">
            <v>55.7050065446307</v>
          </cell>
          <cell r="E9013" t="str">
            <v>http://maps.yandex.ru/?rtext=55.7050065446307%2C37.6350430934268</v>
          </cell>
          <cell r="F9013" t="str">
            <v xml:space="preserve"> ТТК</v>
          </cell>
        </row>
        <row r="9014">
          <cell r="A9014">
            <v>10572</v>
          </cell>
          <cell r="B9014" t="str">
            <v>По требованию</v>
          </cell>
          <cell r="C9014" t="str">
            <v>37.6576661904391</v>
          </cell>
          <cell r="D9014" t="str">
            <v>55.6632066626185</v>
          </cell>
          <cell r="E9014" t="str">
            <v>http://maps.yandex.ru/?rtext=55.6632066626185%2C37.6576661904391</v>
          </cell>
          <cell r="F9014" t="str">
            <v xml:space="preserve"> проспект Андропова</v>
          </cell>
        </row>
        <row r="9015">
          <cell r="A9015">
            <v>10573</v>
          </cell>
          <cell r="B9015" t="str">
            <v>По требованию</v>
          </cell>
          <cell r="C9015" t="str">
            <v>37.6568034886654</v>
          </cell>
          <cell r="D9015" t="str">
            <v>55.663089683179</v>
          </cell>
          <cell r="E9015" t="str">
            <v>http://maps.yandex.ru/?rtext=55.663089683179%2C37.6568034886654</v>
          </cell>
          <cell r="F9015" t="str">
            <v xml:space="preserve"> проспект Андропова</v>
          </cell>
        </row>
        <row r="9016">
          <cell r="A9016">
            <v>10574</v>
          </cell>
          <cell r="B9016" t="str">
            <v>1-я проходная ЗИЛ</v>
          </cell>
          <cell r="C9016" t="str">
            <v>37.645130030778</v>
          </cell>
          <cell r="D9016" t="str">
            <v>55.7033911696089</v>
          </cell>
          <cell r="E9016" t="str">
            <v>http://maps.yandex.ru/?rtext=55.7033911696089%2C37.645130030778</v>
          </cell>
          <cell r="F9016" t="str">
            <v xml:space="preserve"> Автозаводская улица</v>
          </cell>
        </row>
        <row r="9017">
          <cell r="A9017">
            <v>10576</v>
          </cell>
          <cell r="B9017" t="str">
            <v>2-й Кожуховский пр.</v>
          </cell>
          <cell r="C9017" t="str">
            <v>37.6598313306702</v>
          </cell>
          <cell r="D9017" t="str">
            <v>55.7032089282968</v>
          </cell>
          <cell r="E9017" t="str">
            <v>http://maps.yandex.ru/?rtext=55.7032089282968%2C37.6598313306702</v>
          </cell>
          <cell r="F9017" t="str">
            <v xml:space="preserve"> улица Трофимова</v>
          </cell>
        </row>
        <row r="9018">
          <cell r="A9018">
            <v>10577</v>
          </cell>
          <cell r="B9018" t="str">
            <v>Метро "Автозаводская" (выс.,пос.)</v>
          </cell>
          <cell r="C9018" t="str">
            <v>37.6546919508412</v>
          </cell>
          <cell r="D9018" t="str">
            <v>55.704977845308</v>
          </cell>
          <cell r="E9018" t="str">
            <v>http://maps.yandex.ru/?rtext=55.704977845308%2C37.6546919508412</v>
          </cell>
          <cell r="F9018" t="str">
            <v xml:space="preserve"> Автозаводская улица</v>
          </cell>
        </row>
        <row r="9019">
          <cell r="A9019">
            <v>10578</v>
          </cell>
          <cell r="B9019" t="str">
            <v>Духовской пер.</v>
          </cell>
          <cell r="C9019" t="str">
            <v>37.6189844761746</v>
          </cell>
          <cell r="D9019" t="str">
            <v>55.7056655378403</v>
          </cell>
          <cell r="E9019" t="str">
            <v>http://maps.yandex.ru/?rtext=55.7056655378403%2C37.6189844761746</v>
          </cell>
          <cell r="F9019" t="str">
            <v xml:space="preserve"> Автозаводский мост</v>
          </cell>
        </row>
        <row r="9020">
          <cell r="A9020">
            <v>10579</v>
          </cell>
          <cell r="B9020" t="str">
            <v>2-й Кожуховский пр., 9</v>
          </cell>
          <cell r="C9020" t="str">
            <v>37.6646962605844</v>
          </cell>
          <cell r="D9020" t="str">
            <v>55.7066584182768</v>
          </cell>
          <cell r="E9020" t="str">
            <v>http://maps.yandex.ru/?rtext=55.7066584182768%2C37.6646962605844</v>
          </cell>
          <cell r="F9020" t="str">
            <v xml:space="preserve"> Москва 2-й Кожуховский проезд</v>
          </cell>
        </row>
        <row r="9021">
          <cell r="A9021">
            <v>10582</v>
          </cell>
          <cell r="B9021" t="str">
            <v>Ул. Нижн. Масловка</v>
          </cell>
          <cell r="C9021" t="str">
            <v>37.5704239672102</v>
          </cell>
          <cell r="D9021" t="str">
            <v>55.7901955246215</v>
          </cell>
          <cell r="E9021" t="str">
            <v>http://maps.yandex.ru/?rtext=55.7901955246215%2C37.5704239672102</v>
          </cell>
          <cell r="F9021" t="str">
            <v xml:space="preserve"> Петровско-Разумовская аллея</v>
          </cell>
        </row>
        <row r="9022">
          <cell r="A9022">
            <v>10583</v>
          </cell>
          <cell r="B9022" t="str">
            <v>Ул. Серпуховский Вал</v>
          </cell>
          <cell r="C9022" t="str">
            <v>37.6081934503411</v>
          </cell>
          <cell r="D9022" t="str">
            <v>55.7119955679332</v>
          </cell>
          <cell r="E9022" t="str">
            <v>http://maps.yandex.ru/?rtext=55.7119955679332%2C37.6081934503411</v>
          </cell>
          <cell r="F9022" t="str">
            <v xml:space="preserve"> улица Серпуховский Вал</v>
          </cell>
        </row>
        <row r="9023">
          <cell r="A9023">
            <v>10584</v>
          </cell>
          <cell r="B9023" t="str">
            <v>2-й Тульский пер.</v>
          </cell>
          <cell r="C9023" t="str">
            <v>37.6170112439212</v>
          </cell>
          <cell r="D9023" t="str">
            <v>55.7026823529037</v>
          </cell>
          <cell r="E9023" t="str">
            <v>http://maps.yandex.ru/?rtext=55.7026823529037%2C37.6170112439212</v>
          </cell>
          <cell r="F9023" t="str">
            <v xml:space="preserve"> Малая Тульская улица</v>
          </cell>
        </row>
        <row r="9024">
          <cell r="A9024">
            <v>10585</v>
          </cell>
          <cell r="B9024" t="str">
            <v>Метро "Пролетарская" (выс., пос.)</v>
          </cell>
          <cell r="C9024" t="str">
            <v>37.6675213376357</v>
          </cell>
          <cell r="D9024" t="str">
            <v>55.7326525382469</v>
          </cell>
          <cell r="E9024" t="str">
            <v>http://maps.yandex.ru/?rtext=55.7326525382469%2C37.6675213376357</v>
          </cell>
          <cell r="F9024" t="str">
            <v xml:space="preserve"> Абельмановская улица</v>
          </cell>
        </row>
        <row r="9025">
          <cell r="A9025">
            <v>10586</v>
          </cell>
          <cell r="B9025" t="str">
            <v>Цимлянская ул., 1</v>
          </cell>
          <cell r="C9025" t="str">
            <v>37.775333863237</v>
          </cell>
          <cell r="D9025" t="str">
            <v>55.6739518348374</v>
          </cell>
          <cell r="E9025" t="str">
            <v>http://maps.yandex.ru/?rtext=55.6739518348374%2C37.775333863237</v>
          </cell>
          <cell r="F9025" t="str">
            <v xml:space="preserve"> Краснодарская улица</v>
          </cell>
        </row>
        <row r="9026">
          <cell r="A9026">
            <v>10587</v>
          </cell>
          <cell r="B9026" t="str">
            <v>Цимлянская ул., 2</v>
          </cell>
          <cell r="C9026" t="str">
            <v>37.775677560812</v>
          </cell>
          <cell r="D9026" t="str">
            <v>55.6718436026909</v>
          </cell>
          <cell r="E9026" t="str">
            <v>http://maps.yandex.ru/?rtext=55.6718436026909%2C37.775677560812</v>
          </cell>
          <cell r="F9026" t="str">
            <v xml:space="preserve"> Цимлянская улица</v>
          </cell>
        </row>
        <row r="9027">
          <cell r="A9027">
            <v>10588</v>
          </cell>
          <cell r="B9027" t="str">
            <v>Строительный колледж № 26</v>
          </cell>
          <cell r="C9027" t="str">
            <v>37.7677271872593</v>
          </cell>
          <cell r="D9027" t="str">
            <v>55.6689533086338</v>
          </cell>
          <cell r="E9027" t="str">
            <v>http://maps.yandex.ru/?rtext=55.6689533086338%2C37.7677271872593</v>
          </cell>
          <cell r="F9027" t="str">
            <v xml:space="preserve"> Цимлянская улица</v>
          </cell>
        </row>
        <row r="9028">
          <cell r="A9028">
            <v>10590</v>
          </cell>
          <cell r="B9028" t="str">
            <v>Духовской пер.</v>
          </cell>
          <cell r="C9028" t="str">
            <v>37.6172718651337</v>
          </cell>
          <cell r="D9028" t="str">
            <v>55.7047299530887</v>
          </cell>
          <cell r="E9028" t="str">
            <v>http://maps.yandex.ru/?rtext=55.7047299530887%2C37.6172718651337</v>
          </cell>
          <cell r="F9028" t="str">
            <v xml:space="preserve"> Малая Тульская улица</v>
          </cell>
        </row>
        <row r="9029">
          <cell r="A9029">
            <v>10592</v>
          </cell>
          <cell r="B9029" t="str">
            <v>Метро "Ясенево" (пос.)</v>
          </cell>
          <cell r="C9029" t="str">
            <v>37.5338565669292</v>
          </cell>
          <cell r="D9029" t="str">
            <v>55.6062747713451</v>
          </cell>
          <cell r="E9029" t="str">
            <v>http://maps.yandex.ru/?rtext=55.6062747713451%2C37.5338565669292</v>
          </cell>
          <cell r="F9029" t="str">
            <v xml:space="preserve"> Юго-Западный административный округ район Ясенево</v>
          </cell>
        </row>
        <row r="9030">
          <cell r="A9030">
            <v>10593</v>
          </cell>
          <cell r="B9030" t="str">
            <v>Северный бульв.</v>
          </cell>
          <cell r="C9030" t="str">
            <v>37.620319337854</v>
          </cell>
          <cell r="D9030" t="str">
            <v>55.8687173279486</v>
          </cell>
          <cell r="E9030" t="str">
            <v>http://maps.yandex.ru/?rtext=55.8687173279486%2C37.620319337854</v>
          </cell>
          <cell r="F9030" t="str">
            <v xml:space="preserve"> Северный бульвар</v>
          </cell>
        </row>
        <row r="9031">
          <cell r="A9031">
            <v>10594</v>
          </cell>
          <cell r="B9031" t="str">
            <v>Пр. пр. № 4668</v>
          </cell>
          <cell r="C9031" t="str">
            <v>37.5577967412438</v>
          </cell>
          <cell r="D9031" t="str">
            <v>55.6677406204701</v>
          </cell>
          <cell r="E9031" t="str">
            <v>http://maps.yandex.ru/?rtext=55.6677406204701%2C37.5577967412438</v>
          </cell>
          <cell r="F9031" t="str">
            <v xml:space="preserve"> Проектируемый проезд №4668</v>
          </cell>
        </row>
        <row r="9032">
          <cell r="A9032">
            <v>10595</v>
          </cell>
          <cell r="B9032" t="str">
            <v>Метро "Новые Черемушки"</v>
          </cell>
          <cell r="C9032" t="str">
            <v>37.554367097188</v>
          </cell>
          <cell r="D9032" t="str">
            <v>55.6689424215095</v>
          </cell>
          <cell r="E9032" t="str">
            <v>http://maps.yandex.ru/?rtext=55.6689424215095%2C37.554367097188</v>
          </cell>
          <cell r="F9032" t="str">
            <v xml:space="preserve"> Проектируемый проезд №4668</v>
          </cell>
        </row>
        <row r="9033">
          <cell r="A9033">
            <v>10599</v>
          </cell>
          <cell r="B9033" t="str">
            <v>Ул. Лобачевского, 92</v>
          </cell>
          <cell r="C9033" t="str">
            <v>37.482748713872</v>
          </cell>
          <cell r="D9033" t="str">
            <v>55.6794288277538</v>
          </cell>
          <cell r="E9033" t="str">
            <v>http://maps.yandex.ru/?rtext=55.6794288277538%2C37.482748713872</v>
          </cell>
          <cell r="F9033" t="str">
            <v xml:space="preserve"> улица Лобачевского</v>
          </cell>
        </row>
        <row r="9034">
          <cell r="A9034">
            <v>10600</v>
          </cell>
          <cell r="B9034" t="str">
            <v>Ул. Лобачевского, 92</v>
          </cell>
          <cell r="C9034" t="str">
            <v>37.481913361458</v>
          </cell>
          <cell r="D9034" t="str">
            <v>55.6797922018609</v>
          </cell>
          <cell r="E9034" t="str">
            <v>http://maps.yandex.ru/?rtext=55.6797922018609%2C37.481913361458</v>
          </cell>
          <cell r="F9034" t="str">
            <v xml:space="preserve"> улица Лобачевского</v>
          </cell>
        </row>
        <row r="9035">
          <cell r="A9035">
            <v>10602</v>
          </cell>
          <cell r="B9035" t="str">
            <v>Бакунинская ул.</v>
          </cell>
          <cell r="C9035" t="str">
            <v>37.6781286310806</v>
          </cell>
          <cell r="D9035" t="str">
            <v>55.773801160394</v>
          </cell>
          <cell r="E9035" t="str">
            <v>http://maps.yandex.ru/?rtext=55.773801160394%2C37.6781286310806</v>
          </cell>
          <cell r="F9035" t="str">
            <v xml:space="preserve"> Бауманская улица</v>
          </cell>
        </row>
        <row r="9036">
          <cell r="A9036">
            <v>10603</v>
          </cell>
          <cell r="B9036" t="str">
            <v>Ольховская ул.</v>
          </cell>
          <cell r="C9036" t="str">
            <v>37.6699664460783</v>
          </cell>
          <cell r="D9036" t="str">
            <v>55.7765515309802</v>
          </cell>
          <cell r="E9036" t="str">
            <v>http://maps.yandex.ru/?rtext=55.7765515309802%2C37.6699664460783</v>
          </cell>
          <cell r="F9036" t="str">
            <v xml:space="preserve"> Нижняя Красносельская улица</v>
          </cell>
        </row>
        <row r="9037">
          <cell r="A9037">
            <v>10604</v>
          </cell>
          <cell r="B9037" t="str">
            <v>Метро "Красносельская"</v>
          </cell>
          <cell r="C9037" t="str">
            <v>37.6667719204673</v>
          </cell>
          <cell r="D9037" t="str">
            <v>55.7792032232047</v>
          </cell>
          <cell r="E9037" t="str">
            <v>http://maps.yandex.ru/?rtext=55.7792032232047%2C37.6667719204673</v>
          </cell>
          <cell r="F9037" t="str">
            <v xml:space="preserve"> Нижняя Красносельская улица</v>
          </cell>
        </row>
        <row r="9038">
          <cell r="A9038">
            <v>10605</v>
          </cell>
          <cell r="B9038" t="str">
            <v>Булатниковский пр., 14</v>
          </cell>
          <cell r="C9038" t="str">
            <v>37.6582482699454</v>
          </cell>
          <cell r="D9038" t="str">
            <v>55.5837672296275</v>
          </cell>
          <cell r="E9038" t="str">
            <v>http://maps.yandex.ru/?rtext=55.5837672296275%2C37.6582482699454</v>
          </cell>
          <cell r="F9038" t="str">
            <v xml:space="preserve"> Булатниковский проезд</v>
          </cell>
        </row>
        <row r="9039">
          <cell r="A9039">
            <v>10607</v>
          </cell>
          <cell r="B9039" t="str">
            <v>Петровско-Разумовский пр.</v>
          </cell>
          <cell r="C9039" t="str">
            <v>37.5722263784971</v>
          </cell>
          <cell r="D9039" t="str">
            <v>55.7917796343917</v>
          </cell>
          <cell r="E9039" t="str">
            <v>http://maps.yandex.ru/?rtext=55.7917796343917%2C37.5722263784971</v>
          </cell>
          <cell r="F9039" t="str">
            <v xml:space="preserve"> улица Нижняя Масловка</v>
          </cell>
        </row>
        <row r="9040">
          <cell r="A9040">
            <v>10609</v>
          </cell>
          <cell r="B9040" t="str">
            <v>Метро "Аннино"</v>
          </cell>
          <cell r="C9040" t="str">
            <v>37.597443315946</v>
          </cell>
          <cell r="D9040" t="str">
            <v>55.5842180187644</v>
          </cell>
          <cell r="E9040" t="str">
            <v>http://maps.yandex.ru/?rtext=55.5842180187644%2C37.597443315946</v>
          </cell>
          <cell r="F9040" t="str">
            <v xml:space="preserve"> Варшавское шоссе</v>
          </cell>
        </row>
        <row r="9041">
          <cell r="A9041">
            <v>10610</v>
          </cell>
          <cell r="B9041" t="str">
            <v>Метро "Аннино"</v>
          </cell>
          <cell r="C9041" t="str">
            <v>37.5966476663159</v>
          </cell>
          <cell r="D9041" t="str">
            <v>55.5841251012852</v>
          </cell>
          <cell r="E9041" t="str">
            <v>http://maps.yandex.ru/?rtext=55.5841251012852%2C37.5966476663159</v>
          </cell>
          <cell r="F9041" t="str">
            <v xml:space="preserve"> Варшавское шоссе (дублер)</v>
          </cell>
        </row>
        <row r="9042">
          <cell r="A9042">
            <v>10611</v>
          </cell>
          <cell r="B9042" t="str">
            <v>Больница</v>
          </cell>
          <cell r="C9042" t="str">
            <v>37.6655050246612</v>
          </cell>
          <cell r="D9042" t="str">
            <v>55.832943614316</v>
          </cell>
          <cell r="E9042" t="str">
            <v>http://maps.yandex.ru/?rtext=55.832943614316%2C37.6655050246612</v>
          </cell>
          <cell r="F9042" t="str">
            <v xml:space="preserve"> Ростокинская улица</v>
          </cell>
        </row>
        <row r="9043">
          <cell r="A9043">
            <v>10612</v>
          </cell>
          <cell r="B9043" t="str">
            <v>Телеателье</v>
          </cell>
          <cell r="C9043" t="str">
            <v>37.5326441561292</v>
          </cell>
          <cell r="D9043" t="str">
            <v>55.8835572071999</v>
          </cell>
          <cell r="E9043" t="str">
            <v>http://maps.yandex.ru/?rtext=55.8835572071999%2C37.5326441561292</v>
          </cell>
          <cell r="F9043" t="str">
            <v xml:space="preserve"> улица Софьи Ковалевской</v>
          </cell>
        </row>
        <row r="9044">
          <cell r="A9044">
            <v>10613</v>
          </cell>
          <cell r="B9044" t="str">
            <v>Автозаводский мост - Платф. ЗИЛ</v>
          </cell>
          <cell r="C9044" t="str">
            <v>37.6217260357845</v>
          </cell>
          <cell r="D9044" t="str">
            <v>55.7054613089859</v>
          </cell>
          <cell r="E9044" t="str">
            <v>http://maps.yandex.ru/?rtext=55.7054613089859%2C37.6217260357845</v>
          </cell>
          <cell r="F9044" t="str">
            <v xml:space="preserve"> Большая Тульская улица</v>
          </cell>
        </row>
        <row r="9045">
          <cell r="A9045">
            <v>10614</v>
          </cell>
          <cell r="B9045" t="str">
            <v>Затонная ул., 7</v>
          </cell>
          <cell r="C9045" t="str">
            <v>37.6841906043556</v>
          </cell>
          <cell r="D9045" t="str">
            <v>55.6795678925586</v>
          </cell>
          <cell r="E9045" t="str">
            <v>http://maps.yandex.ru/?rtext=55.6795678925586%2C37.6841906043556</v>
          </cell>
          <cell r="F9045" t="str">
            <v xml:space="preserve"> Затонная улица</v>
          </cell>
        </row>
        <row r="9046">
          <cell r="A9046">
            <v>10615</v>
          </cell>
          <cell r="B9046" t="str">
            <v>Затонная ул., 7</v>
          </cell>
          <cell r="C9046" t="str">
            <v>37.6840972071916</v>
          </cell>
          <cell r="D9046" t="str">
            <v>55.6800200166884</v>
          </cell>
          <cell r="E9046" t="str">
            <v>http://maps.yandex.ru/?rtext=55.6800200166884%2C37.6840972071916</v>
          </cell>
          <cell r="F9046" t="str">
            <v xml:space="preserve"> Затонная улица</v>
          </cell>
        </row>
        <row r="9047">
          <cell r="A9047">
            <v>10616</v>
          </cell>
          <cell r="B9047" t="str">
            <v>Школа № 806</v>
          </cell>
          <cell r="C9047" t="str">
            <v>37.4239198756524</v>
          </cell>
          <cell r="D9047" t="str">
            <v>55.7321979379573</v>
          </cell>
          <cell r="E9047" t="str">
            <v>http://maps.yandex.ru/?rtext=55.7321979379573%2C37.4239198756524</v>
          </cell>
          <cell r="F9047" t="str">
            <v xml:space="preserve"> Полоцкая улица</v>
          </cell>
        </row>
        <row r="9048">
          <cell r="A9048">
            <v>10620</v>
          </cell>
          <cell r="B9048" t="str">
            <v>Б. Черемушкинская ул.</v>
          </cell>
          <cell r="C9048" t="str">
            <v>37.5823162869637</v>
          </cell>
          <cell r="D9048" t="str">
            <v>55.6776871862847</v>
          </cell>
          <cell r="E9048" t="str">
            <v>http://maps.yandex.ru/?rtext=55.6776871862847%2C37.5823162869637</v>
          </cell>
          <cell r="F9048" t="str">
            <v xml:space="preserve"> Большая Черемушкинская улица</v>
          </cell>
        </row>
        <row r="9049">
          <cell r="A9049">
            <v>10621</v>
          </cell>
          <cell r="B9049" t="str">
            <v>АЗЛК</v>
          </cell>
          <cell r="C9049" t="str">
            <v>37.6942029625595</v>
          </cell>
          <cell r="D9049" t="str">
            <v>55.7225616930599</v>
          </cell>
          <cell r="E9049" t="str">
            <v>http://maps.yandex.ru/?rtext=55.7225616930599%2C37.6942029625595</v>
          </cell>
          <cell r="F9049" t="str">
            <v xml:space="preserve"> Волгоградский проспект</v>
          </cell>
        </row>
        <row r="9050">
          <cell r="A9050">
            <v>10622</v>
          </cell>
          <cell r="B9050" t="str">
            <v>Новопесчаная ул.</v>
          </cell>
          <cell r="C9050" t="str">
            <v>37.5163990466594</v>
          </cell>
          <cell r="D9050" t="str">
            <v>55.8004023403684</v>
          </cell>
          <cell r="E9050" t="str">
            <v>http://maps.yandex.ru/?rtext=55.8004023403684%2C37.5163990466594</v>
          </cell>
          <cell r="F9050" t="str">
            <v xml:space="preserve"> Новопесчаная улица</v>
          </cell>
        </row>
        <row r="9051">
          <cell r="A9051">
            <v>10623</v>
          </cell>
          <cell r="B9051" t="str">
            <v>Метро "Братиславская"</v>
          </cell>
          <cell r="C9051" t="str">
            <v>37.7518684014355</v>
          </cell>
          <cell r="D9051" t="str">
            <v>55.6597111258897</v>
          </cell>
          <cell r="E9051" t="str">
            <v>http://maps.yandex.ru/?rtext=55.6597111258897%2C37.7518684014355</v>
          </cell>
          <cell r="F9051" t="str">
            <v xml:space="preserve"> улица Перерва</v>
          </cell>
        </row>
        <row r="9052">
          <cell r="A9052">
            <v>10624</v>
          </cell>
          <cell r="B9052" t="str">
            <v>Птичий рынок</v>
          </cell>
          <cell r="C9052" t="str">
            <v>37.8296681424589</v>
          </cell>
          <cell r="D9052" t="str">
            <v>55.6569380448424</v>
          </cell>
          <cell r="E9052" t="str">
            <v>http://maps.yandex.ru/?rtext=55.6569380448424%2C37.8296681424589</v>
          </cell>
          <cell r="F9052" t="str">
            <v xml:space="preserve"> улица Верхние Поля</v>
          </cell>
        </row>
        <row r="9053">
          <cell r="A9053">
            <v>10625</v>
          </cell>
          <cell r="B9053" t="str">
            <v>Птичий рынок</v>
          </cell>
          <cell r="C9053" t="str">
            <v>37.8291595891073</v>
          </cell>
          <cell r="D9053" t="str">
            <v>55.6571002128182</v>
          </cell>
          <cell r="E9053" t="str">
            <v>http://maps.yandex.ru/?rtext=55.6571002128182%2C37.8291595891073</v>
          </cell>
          <cell r="F9053" t="str">
            <v xml:space="preserve"> улица Верхние Поля</v>
          </cell>
        </row>
        <row r="9054">
          <cell r="A9054">
            <v>10626</v>
          </cell>
          <cell r="B9054" t="str">
            <v>Белореченская ул., 24</v>
          </cell>
          <cell r="C9054" t="str">
            <v>37.7690166989415</v>
          </cell>
          <cell r="D9054" t="str">
            <v>55.6655161167516</v>
          </cell>
          <cell r="E9054" t="str">
            <v>http://maps.yandex.ru/?rtext=55.6655161167516%2C37.7690166989415</v>
          </cell>
          <cell r="F9054" t="str">
            <v xml:space="preserve"> Белореченская улица</v>
          </cell>
        </row>
        <row r="9055">
          <cell r="A9055">
            <v>10627</v>
          </cell>
          <cell r="B9055" t="str">
            <v>Ул. Перерва, 66</v>
          </cell>
          <cell r="C9055" t="str">
            <v>37.7667054340898</v>
          </cell>
          <cell r="D9055" t="str">
            <v>55.6657039323197</v>
          </cell>
          <cell r="E9055" t="str">
            <v>http://maps.yandex.ru/?rtext=55.6657039323197%2C37.7667054340898</v>
          </cell>
          <cell r="F9055" t="str">
            <v xml:space="preserve"> улица Перерва</v>
          </cell>
        </row>
        <row r="9056">
          <cell r="A9056">
            <v>10628</v>
          </cell>
          <cell r="B9056" t="str">
            <v>Перервинский бульв.</v>
          </cell>
          <cell r="C9056" t="str">
            <v>37.7633983638361</v>
          </cell>
          <cell r="D9056" t="str">
            <v>55.6641281606744</v>
          </cell>
          <cell r="E9056" t="str">
            <v>http://maps.yandex.ru/?rtext=55.6641281606744%2C37.7633983638361</v>
          </cell>
          <cell r="F9056" t="str">
            <v xml:space="preserve"> улица Перерва</v>
          </cell>
        </row>
        <row r="9057">
          <cell r="A9057">
            <v>10629</v>
          </cell>
          <cell r="B9057" t="str">
            <v>Ул. Адм. Лазарева</v>
          </cell>
          <cell r="C9057" t="str">
            <v>37.5265158352163</v>
          </cell>
          <cell r="D9057" t="str">
            <v>55.5463020682138</v>
          </cell>
          <cell r="E9057" t="str">
            <v>http://maps.yandex.ru/?rtext=55.5463020682138%2C37.5265158352163</v>
          </cell>
          <cell r="F9057" t="str">
            <v xml:space="preserve"> улица Горчакова</v>
          </cell>
        </row>
        <row r="9058">
          <cell r="A9058">
            <v>10630</v>
          </cell>
          <cell r="B9058" t="str">
            <v>Бунинская аллея</v>
          </cell>
          <cell r="C9058" t="str">
            <v>37.5124699251207</v>
          </cell>
          <cell r="D9058" t="str">
            <v>55.5411507593723</v>
          </cell>
          <cell r="E9058" t="str">
            <v>http://maps.yandex.ru/?rtext=55.5411507593723%2C37.5124699251207</v>
          </cell>
          <cell r="F9058" t="str">
            <v xml:space="preserve"> улица Адмирала Лазарева</v>
          </cell>
        </row>
        <row r="9059">
          <cell r="A9059">
            <v>10631</v>
          </cell>
          <cell r="B9059" t="str">
            <v>Ул. Горчакова</v>
          </cell>
          <cell r="C9059" t="str">
            <v>37.5250099725625</v>
          </cell>
          <cell r="D9059" t="str">
            <v>55.5478834084165</v>
          </cell>
          <cell r="E9059" t="str">
            <v>http://maps.yandex.ru/?rtext=55.5478834084165%2C37.5250099725625</v>
          </cell>
          <cell r="F9059" t="str">
            <v xml:space="preserve"> улица Горчакова</v>
          </cell>
        </row>
        <row r="9060">
          <cell r="A9060">
            <v>10632</v>
          </cell>
          <cell r="B9060" t="str">
            <v>Ул. Адм. Лазарева</v>
          </cell>
          <cell r="C9060" t="str">
            <v>37.526175305397</v>
          </cell>
          <cell r="D9060" t="str">
            <v>55.545280948712</v>
          </cell>
          <cell r="E9060" t="str">
            <v>http://maps.yandex.ru/?rtext=55.545280948712%2C37.526175305397</v>
          </cell>
          <cell r="F9060" t="str">
            <v xml:space="preserve"> улица Адмирала Лазарева</v>
          </cell>
        </row>
        <row r="9061">
          <cell r="A9061">
            <v>10633</v>
          </cell>
          <cell r="B9061" t="str">
            <v>Ул. Адм. Лазарева, 50</v>
          </cell>
          <cell r="C9061" t="str">
            <v>37.5223441899208</v>
          </cell>
          <cell r="D9061" t="str">
            <v>55.5431345818113</v>
          </cell>
          <cell r="E9061" t="str">
            <v>http://maps.yandex.ru/?rtext=55.5431345818113%2C37.5223441899208</v>
          </cell>
          <cell r="F9061" t="str">
            <v xml:space="preserve"> улица Адмирала Лазарева</v>
          </cell>
        </row>
        <row r="9062">
          <cell r="A9062">
            <v>10634</v>
          </cell>
          <cell r="B9062" t="str">
            <v>Ул. Адм. Лазарева, 50</v>
          </cell>
          <cell r="C9062" t="str">
            <v>37.5232245704375</v>
          </cell>
          <cell r="D9062" t="str">
            <v>55.5433118130852</v>
          </cell>
          <cell r="E9062" t="str">
            <v>http://maps.yandex.ru/?rtext=55.5433118130852%2C37.5232245704375</v>
          </cell>
          <cell r="F9062" t="str">
            <v xml:space="preserve"> улица Адмирала Лазарева</v>
          </cell>
        </row>
        <row r="9063">
          <cell r="A9063">
            <v>10635</v>
          </cell>
          <cell r="B9063" t="str">
            <v>Ул. Адм. Лазарева, 58</v>
          </cell>
          <cell r="C9063" t="str">
            <v>37.5145375184524</v>
          </cell>
          <cell r="D9063" t="str">
            <v>55.5415415280926</v>
          </cell>
          <cell r="E9063" t="str">
            <v>http://maps.yandex.ru/?rtext=55.5415415280926%2C37.5145375184524</v>
          </cell>
          <cell r="F9063" t="str">
            <v xml:space="preserve"> улица Адмирала Лазарева</v>
          </cell>
        </row>
        <row r="9064">
          <cell r="A9064">
            <v>10636</v>
          </cell>
          <cell r="B9064" t="str">
            <v>Ул. Адм. Лазарева, 64</v>
          </cell>
          <cell r="C9064" t="str">
            <v>37.5086888902316</v>
          </cell>
          <cell r="D9064" t="str">
            <v>55.5389516387874</v>
          </cell>
          <cell r="E9064" t="str">
            <v>http://maps.yandex.ru/?rtext=55.5389516387874%2C37.5086888902316</v>
          </cell>
          <cell r="F9064" t="str">
            <v xml:space="preserve"> улица Адмирала Лазарева</v>
          </cell>
        </row>
        <row r="9065">
          <cell r="A9065">
            <v>10637</v>
          </cell>
          <cell r="B9065" t="str">
            <v>Ул. Адм. Лазарева, 64</v>
          </cell>
          <cell r="C9065" t="str">
            <v>37.5097939637834</v>
          </cell>
          <cell r="D9065" t="str">
            <v>55.5392799923127</v>
          </cell>
          <cell r="E9065" t="str">
            <v>http://maps.yandex.ru/?rtext=55.5392799923127%2C37.5097939637834</v>
          </cell>
          <cell r="F9065" t="str">
            <v xml:space="preserve"> улица Адмирала Лазарева</v>
          </cell>
        </row>
        <row r="9066">
          <cell r="A9066">
            <v>10642</v>
          </cell>
          <cell r="B9066" t="str">
            <v>Скобелевская ул.</v>
          </cell>
          <cell r="C9066" t="str">
            <v>37.5513497048021</v>
          </cell>
          <cell r="D9066" t="str">
            <v>55.5525407572853</v>
          </cell>
          <cell r="E9066" t="str">
            <v>http://maps.yandex.ru/?rtext=55.5525407572853%2C37.5513497048021</v>
          </cell>
          <cell r="F9066" t="str">
            <v xml:space="preserve"> улица Поляны</v>
          </cell>
        </row>
        <row r="9067">
          <cell r="A9067">
            <v>10643</v>
          </cell>
          <cell r="B9067" t="str">
            <v>Скобелевская ул.</v>
          </cell>
          <cell r="C9067" t="str">
            <v>37.5509323317234</v>
          </cell>
          <cell r="D9067" t="str">
            <v>55.553286599906</v>
          </cell>
          <cell r="E9067" t="str">
            <v>http://maps.yandex.ru/?rtext=55.553286599906%2C37.5509323317234</v>
          </cell>
          <cell r="F9067" t="str">
            <v xml:space="preserve"> улица Поляны</v>
          </cell>
        </row>
        <row r="9068">
          <cell r="A9068">
            <v>10644</v>
          </cell>
          <cell r="B9068" t="str">
            <v>Ул. Бажова, 1</v>
          </cell>
          <cell r="C9068" t="str">
            <v>37.6582545164294</v>
          </cell>
          <cell r="D9068" t="str">
            <v>55.8324756552452</v>
          </cell>
          <cell r="E9068" t="str">
            <v>http://maps.yandex.ru/?rtext=55.8324756552452%2C37.6582545164294</v>
          </cell>
          <cell r="F9068" t="str">
            <v xml:space="preserve"> Малахитовая улица</v>
          </cell>
        </row>
        <row r="9069">
          <cell r="A9069">
            <v>10645</v>
          </cell>
          <cell r="B9069" t="str">
            <v>К/т "Нева" (выс.)</v>
          </cell>
          <cell r="C9069" t="str">
            <v>37.4664970781833</v>
          </cell>
          <cell r="D9069" t="str">
            <v>55.8628080269834</v>
          </cell>
          <cell r="E9069" t="str">
            <v>http://maps.yandex.ru/?rtext=55.8628080269834%2C37.4664970781833</v>
          </cell>
          <cell r="F9069" t="str">
            <v xml:space="preserve"> Ленинградское шоссе 112\/1соор1</v>
          </cell>
        </row>
        <row r="9070">
          <cell r="A9070">
            <v>10646</v>
          </cell>
          <cell r="B9070" t="str">
            <v>Ул. Проходчиков</v>
          </cell>
          <cell r="C9070" t="str">
            <v>37.706022375093</v>
          </cell>
          <cell r="D9070" t="str">
            <v>55.8664092546304</v>
          </cell>
          <cell r="E9070" t="str">
            <v>http://maps.yandex.ru/?rtext=55.8664092546304%2C37.706022375093</v>
          </cell>
          <cell r="F9070" t="str">
            <v xml:space="preserve"> улица Проходчиков</v>
          </cell>
        </row>
        <row r="9071">
          <cell r="A9071">
            <v>10649</v>
          </cell>
          <cell r="B9071" t="str">
            <v>Михалково (к/ст)</v>
          </cell>
          <cell r="C9071" t="str">
            <v>37.5220615110903</v>
          </cell>
          <cell r="D9071" t="str">
            <v>55.838622873444</v>
          </cell>
          <cell r="E9071" t="str">
            <v>http://maps.yandex.ru/?rtext=55.838622873444%2C37.5220615110903</v>
          </cell>
          <cell r="F9071" t="str">
            <v xml:space="preserve"> Коптевская улица</v>
          </cell>
        </row>
        <row r="9072">
          <cell r="A9072">
            <v>10650</v>
          </cell>
          <cell r="B9072" t="str">
            <v>Метро "Пл. Ильича"</v>
          </cell>
          <cell r="C9072" t="str">
            <v>37.6782779668599</v>
          </cell>
          <cell r="D9072" t="str">
            <v>55.7465195031808</v>
          </cell>
          <cell r="E9072" t="str">
            <v>http://maps.yandex.ru/?rtext=55.7465195031808%2C37.6782779668599</v>
          </cell>
          <cell r="F9072" t="str">
            <v xml:space="preserve"> улица Сергия Радонежского</v>
          </cell>
        </row>
        <row r="9073">
          <cell r="A9073">
            <v>10651</v>
          </cell>
          <cell r="B9073" t="str">
            <v>Камчатская ул.</v>
          </cell>
          <cell r="C9073" t="str">
            <v>37.8257553528967</v>
          </cell>
          <cell r="D9073" t="str">
            <v>55.8278938540106</v>
          </cell>
          <cell r="E9073" t="str">
            <v>http://maps.yandex.ru/?rtext=55.8278938540106%2C37.8257553528967</v>
          </cell>
          <cell r="F9073" t="str">
            <v xml:space="preserve"> Хабаровская улица</v>
          </cell>
        </row>
        <row r="9074">
          <cell r="A9074">
            <v>10652</v>
          </cell>
          <cell r="B9074" t="str">
            <v>Дубнинская ул.</v>
          </cell>
          <cell r="C9074" t="str">
            <v>37.5668270563195</v>
          </cell>
          <cell r="D9074" t="str">
            <v>55.8552271677417</v>
          </cell>
          <cell r="E9074" t="str">
            <v>http://maps.yandex.ru/?rtext=55.8552271677417%2C37.5668270563195</v>
          </cell>
          <cell r="F9074" t="str">
            <v xml:space="preserve"> Дубнинская улица</v>
          </cell>
        </row>
        <row r="9075">
          <cell r="A9075">
            <v>10653</v>
          </cell>
          <cell r="B9075" t="str">
            <v>Дубнинская ул., 2</v>
          </cell>
          <cell r="C9075" t="str">
            <v>37.5676548698906</v>
          </cell>
          <cell r="D9075" t="str">
            <v>55.8572718714549</v>
          </cell>
          <cell r="E9075" t="str">
            <v>http://maps.yandex.ru/?rtext=55.8572718714549%2C37.5676548698906</v>
          </cell>
          <cell r="F9075" t="str">
            <v xml:space="preserve"> Дубнинская улица 2к6</v>
          </cell>
        </row>
        <row r="9076">
          <cell r="A9076">
            <v>10654</v>
          </cell>
          <cell r="B9076" t="str">
            <v>Дубнинская ул., 8</v>
          </cell>
          <cell r="C9076" t="str">
            <v>37.5680331360073</v>
          </cell>
          <cell r="D9076" t="str">
            <v>55.8609546592492</v>
          </cell>
          <cell r="E9076" t="str">
            <v>http://maps.yandex.ru/?rtext=55.8609546592492%2C37.5680331360073</v>
          </cell>
          <cell r="F9076" t="str">
            <v xml:space="preserve"> Дубнинская улица</v>
          </cell>
        </row>
        <row r="9077">
          <cell r="A9077">
            <v>10655</v>
          </cell>
          <cell r="B9077" t="str">
            <v>Краснодонская ул.</v>
          </cell>
          <cell r="C9077" t="str">
            <v>37.7520991307862</v>
          </cell>
          <cell r="D9077" t="str">
            <v>55.6660028527564</v>
          </cell>
          <cell r="E9077" t="str">
            <v>http://maps.yandex.ru/?rtext=55.6660028527564%2C37.7520991307862</v>
          </cell>
          <cell r="F9077" t="str">
            <v xml:space="preserve"> Братиславская улица</v>
          </cell>
        </row>
        <row r="9078">
          <cell r="A9078">
            <v>10656</v>
          </cell>
          <cell r="B9078" t="str">
            <v>Братеевская ул.</v>
          </cell>
          <cell r="C9078" t="str">
            <v>37.7689327472441</v>
          </cell>
          <cell r="D9078" t="str">
            <v>55.6364628198235</v>
          </cell>
          <cell r="E9078" t="str">
            <v>http://maps.yandex.ru/?rtext=55.6364628198235%2C37.7689327472441</v>
          </cell>
          <cell r="F9078" t="str">
            <v xml:space="preserve"> Братеевская улица</v>
          </cell>
        </row>
        <row r="9079">
          <cell r="A9079">
            <v>10657</v>
          </cell>
          <cell r="B9079" t="str">
            <v>Староможайское ш.</v>
          </cell>
          <cell r="C9079" t="str">
            <v>37.4803332502256</v>
          </cell>
          <cell r="D9079" t="str">
            <v>55.7289845135125</v>
          </cell>
          <cell r="E9079" t="str">
            <v>http://maps.yandex.ru/?rtext=55.7289845135125%2C37.4803332502256</v>
          </cell>
          <cell r="F9079" t="str">
            <v xml:space="preserve"> Староможайское шоссе</v>
          </cell>
        </row>
        <row r="9080">
          <cell r="A9080">
            <v>10658</v>
          </cell>
          <cell r="B9080" t="str">
            <v>Центр социальной реабилитации</v>
          </cell>
          <cell r="C9080" t="str">
            <v>37.5368428078691</v>
          </cell>
          <cell r="D9080" t="str">
            <v>55.5399357070696</v>
          </cell>
          <cell r="E9080" t="str">
            <v>http://maps.yandex.ru/?rtext=55.5399357070696%2C37.5368428078691</v>
          </cell>
          <cell r="F9080" t="str">
            <v xml:space="preserve"> Южнобутовская улица</v>
          </cell>
        </row>
        <row r="9081">
          <cell r="A9081">
            <v>10659</v>
          </cell>
          <cell r="B9081" t="str">
            <v>Детский театр</v>
          </cell>
          <cell r="C9081" t="str">
            <v>37.6611356567259</v>
          </cell>
          <cell r="D9081" t="str">
            <v>55.8345556488425</v>
          </cell>
          <cell r="E9081" t="str">
            <v>http://maps.yandex.ru/?rtext=55.8345556488425%2C37.6611356567259</v>
          </cell>
          <cell r="F9081" t="str">
            <v xml:space="preserve"> Ростокинская улица</v>
          </cell>
        </row>
        <row r="9082">
          <cell r="A9082">
            <v>10661</v>
          </cell>
          <cell r="B9082" t="str">
            <v>Угрешский пер.</v>
          </cell>
          <cell r="C9082" t="str">
            <v>37.6926932433954</v>
          </cell>
          <cell r="D9082" t="str">
            <v>55.7145005851403</v>
          </cell>
          <cell r="E9082" t="str">
            <v>http://maps.yandex.ru/?rtext=55.7145005851403%2C37.6926932433954</v>
          </cell>
          <cell r="F9082" t="str">
            <v xml:space="preserve"> Угрешская улица</v>
          </cell>
        </row>
        <row r="9083">
          <cell r="A9083">
            <v>10665</v>
          </cell>
          <cell r="B9083" t="str">
            <v>Школа искусств</v>
          </cell>
          <cell r="C9083" t="str">
            <v>37.5063330657623</v>
          </cell>
          <cell r="D9083" t="str">
            <v>55.7014663230009</v>
          </cell>
          <cell r="E9083" t="str">
            <v>http://maps.yandex.ru/?rtext=55.7014663230009%2C37.5063330657623</v>
          </cell>
          <cell r="F9083" t="str">
            <v xml:space="preserve"> Мичуринский проспект</v>
          </cell>
        </row>
        <row r="9084">
          <cell r="A9084">
            <v>10673</v>
          </cell>
          <cell r="B9084" t="str">
            <v>Ленинский просп., 34</v>
          </cell>
          <cell r="C9084" t="str">
            <v>37.5769705715008</v>
          </cell>
          <cell r="D9084" t="str">
            <v>55.7076000652632</v>
          </cell>
          <cell r="E9084" t="str">
            <v>http://maps.yandex.ru/?rtext=55.7076000652632%2C37.5769705715008</v>
          </cell>
          <cell r="F9084" t="str">
            <v xml:space="preserve"> улица Косыгина</v>
          </cell>
        </row>
        <row r="9085">
          <cell r="A9085">
            <v>10674</v>
          </cell>
          <cell r="B9085" t="str">
            <v>Немчиновка - I</v>
          </cell>
          <cell r="C9085" t="str">
            <v>37.3639730658709</v>
          </cell>
          <cell r="D9085" t="str">
            <v>55.7088266539908</v>
          </cell>
          <cell r="E9085" t="str">
            <v>http://maps.yandex.ru/?rtext=55.7088266539908%2C37.3639730658709</v>
          </cell>
          <cell r="F9085" t="str">
            <v xml:space="preserve"> Одинцовский район поселок городского типа Новоивановское улица Калинина</v>
          </cell>
        </row>
        <row r="9086">
          <cell r="A9086">
            <v>10677</v>
          </cell>
          <cell r="B9086" t="str">
            <v>Ул. Яблочкова, 45</v>
          </cell>
          <cell r="C9086" t="str">
            <v>37.5772444435509</v>
          </cell>
          <cell r="D9086" t="str">
            <v>55.8293282118746</v>
          </cell>
          <cell r="E9086" t="str">
            <v>http://maps.yandex.ru/?rtext=55.8293282118746%2C37.5772444435509</v>
          </cell>
          <cell r="F9086" t="str">
            <v xml:space="preserve"> улица Яблочкова45</v>
          </cell>
        </row>
        <row r="9087">
          <cell r="A9087">
            <v>10679</v>
          </cell>
          <cell r="B9087" t="str">
            <v>Пер. Маяковского</v>
          </cell>
          <cell r="C9087" t="str">
            <v>37.6548753244444</v>
          </cell>
          <cell r="D9087" t="str">
            <v>55.7370642057848</v>
          </cell>
          <cell r="E9087" t="str">
            <v>http://maps.yandex.ru/?rtext=55.7370642057848%2C37.6548753244444</v>
          </cell>
          <cell r="F9087" t="str">
            <v xml:space="preserve"> улица Большие Каменщики</v>
          </cell>
        </row>
        <row r="9088">
          <cell r="A9088">
            <v>10680</v>
          </cell>
          <cell r="B9088" t="str">
            <v>Ул. 26 бакинских комиссаров</v>
          </cell>
          <cell r="C9088" t="str">
            <v>37.4919547674454</v>
          </cell>
          <cell r="D9088" t="str">
            <v>55.6573056497639</v>
          </cell>
          <cell r="E9088" t="str">
            <v>http://maps.yandex.ru/?rtext=55.6573056497639%2C37.4919547674454</v>
          </cell>
          <cell r="F9088" t="str">
            <v xml:space="preserve"> улица 26-ти Бакинских Комиссаров</v>
          </cell>
        </row>
        <row r="9089">
          <cell r="A9089">
            <v>10681</v>
          </cell>
          <cell r="B9089" t="str">
            <v>Метро "Менделеевская"</v>
          </cell>
          <cell r="C9089" t="str">
            <v>37.5986245432045</v>
          </cell>
          <cell r="D9089" t="str">
            <v>55.7815788142091</v>
          </cell>
          <cell r="E9089" t="str">
            <v>http://maps.yandex.ru/?rtext=55.7815788142091%2C37.5986245432045</v>
          </cell>
          <cell r="F9089" t="str">
            <v xml:space="preserve"> Новослободская улица</v>
          </cell>
        </row>
        <row r="9090">
          <cell r="A9090">
            <v>10683</v>
          </cell>
          <cell r="B9090" t="str">
            <v>Плавский пр.</v>
          </cell>
          <cell r="C9090" t="str">
            <v>37.5329626406976</v>
          </cell>
          <cell r="D9090" t="str">
            <v>55.5515920691872</v>
          </cell>
          <cell r="E9090" t="str">
            <v>http://maps.yandex.ru/?rtext=55.5515920691872%2C37.5329626406976</v>
          </cell>
          <cell r="F9090" t="str">
            <v xml:space="preserve"> Бартеневская улица</v>
          </cell>
        </row>
        <row r="9091">
          <cell r="A9091">
            <v>10684</v>
          </cell>
          <cell r="B9091" t="str">
            <v>Аллея Витте</v>
          </cell>
          <cell r="C9091" t="str">
            <v>37.5398592698932</v>
          </cell>
          <cell r="D9091" t="str">
            <v>55.5509904711113</v>
          </cell>
          <cell r="E9091" t="str">
            <v>http://maps.yandex.ru/?rtext=55.5509904711113%2C37.5398592698932</v>
          </cell>
          <cell r="F9091" t="str">
            <v xml:space="preserve"> улица Поляны</v>
          </cell>
        </row>
        <row r="9092">
          <cell r="A9092">
            <v>10686</v>
          </cell>
          <cell r="B9092" t="str">
            <v>Сиреневый бульв. (к/ст)</v>
          </cell>
          <cell r="C9092" t="str">
            <v>37.8304985094839</v>
          </cell>
          <cell r="D9092" t="str">
            <v>55.8035293562435</v>
          </cell>
          <cell r="E9092" t="str">
            <v>http://maps.yandex.ru/?rtext=55.8035293562435%2C37.8304985094839</v>
          </cell>
          <cell r="F9092" t="str">
            <v xml:space="preserve"> Сиреневый бульвар</v>
          </cell>
        </row>
        <row r="9093">
          <cell r="A9093">
            <v>10687</v>
          </cell>
          <cell r="B9093" t="str">
            <v>Пл. Соловецких Юнг (выс.)</v>
          </cell>
          <cell r="C9093" t="str">
            <v>37.8304838211305</v>
          </cell>
          <cell r="D9093" t="str">
            <v>55.8028533345931</v>
          </cell>
          <cell r="E9093" t="str">
            <v>http://maps.yandex.ru/?rtext=55.8028533345931%2C37.8304838211305</v>
          </cell>
          <cell r="F9093" t="str">
            <v xml:space="preserve"> 16-я Парковая улица</v>
          </cell>
        </row>
        <row r="9094">
          <cell r="A9094">
            <v>10692</v>
          </cell>
          <cell r="B9094" t="str">
            <v>Метро "Нагатинская" (к/ст)</v>
          </cell>
          <cell r="C9094" t="str">
            <v>37.6213255285638</v>
          </cell>
          <cell r="D9094" t="str">
            <v>55.6829886307342</v>
          </cell>
          <cell r="E9094" t="str">
            <v>http://maps.yandex.ru/?rtext=55.6829886307342%2C37.6213255285638</v>
          </cell>
          <cell r="F9094" t="str">
            <v xml:space="preserve"> Проектируемый проезд № 1819</v>
          </cell>
        </row>
        <row r="9095">
          <cell r="A9095">
            <v>10694</v>
          </cell>
          <cell r="B9095" t="str">
            <v>Метро "Беляево"</v>
          </cell>
          <cell r="C9095" t="str">
            <v>37.5232003403954</v>
          </cell>
          <cell r="D9095" t="str">
            <v>55.6439025903908</v>
          </cell>
          <cell r="E9095" t="str">
            <v>http://maps.yandex.ru/?rtext=55.6439025903908%2C37.5232003403954</v>
          </cell>
          <cell r="F9095" t="str">
            <v xml:space="preserve"> улица Миклухо-Маклая</v>
          </cell>
        </row>
        <row r="9096">
          <cell r="A9096">
            <v>10695</v>
          </cell>
          <cell r="B9096" t="str">
            <v>Краснодонская ул., 49</v>
          </cell>
          <cell r="C9096" t="str">
            <v>37.7488670743397</v>
          </cell>
          <cell r="D9096" t="str">
            <v>55.6716598331737</v>
          </cell>
          <cell r="E9096" t="str">
            <v>http://maps.yandex.ru/?rtext=55.6716598331737%2C37.7488670743397</v>
          </cell>
          <cell r="F9096" t="str">
            <v xml:space="preserve"> Краснодонская улица</v>
          </cell>
        </row>
        <row r="9097">
          <cell r="A9097">
            <v>10696</v>
          </cell>
          <cell r="B9097" t="str">
            <v>Краснодонская ул., 49</v>
          </cell>
          <cell r="C9097" t="str">
            <v>37.7486588860779</v>
          </cell>
          <cell r="D9097" t="str">
            <v>55.6714886475359</v>
          </cell>
          <cell r="E9097" t="str">
            <v>http://maps.yandex.ru/?rtext=55.6714886475359%2C37.7486588860779</v>
          </cell>
          <cell r="F9097" t="str">
            <v xml:space="preserve"> Краснодонская улица</v>
          </cell>
        </row>
        <row r="9098">
          <cell r="A9098">
            <v>10697</v>
          </cell>
          <cell r="B9098" t="str">
            <v>7-я гор. б-ца - Медсанчасть № 165</v>
          </cell>
          <cell r="C9098" t="str">
            <v>37.6385060367063</v>
          </cell>
          <cell r="D9098" t="str">
            <v>55.6643683888076</v>
          </cell>
          <cell r="E9098" t="str">
            <v>http://maps.yandex.ru/?rtext=55.6643683888076%2C37.6385060367063</v>
          </cell>
          <cell r="F9098" t="str">
            <v xml:space="preserve"> Коломенский проезд</v>
          </cell>
        </row>
        <row r="9099">
          <cell r="A9099">
            <v>10698</v>
          </cell>
          <cell r="B9099" t="str">
            <v>Каширский двор - Медсанчасть № 165</v>
          </cell>
          <cell r="C9099" t="str">
            <v>37.6366926727469</v>
          </cell>
          <cell r="D9099" t="str">
            <v>55.6638566684281</v>
          </cell>
          <cell r="E9099" t="str">
            <v>http://maps.yandex.ru/?rtext=55.6638566684281%2C37.6366926727469</v>
          </cell>
          <cell r="F9099" t="str">
            <v xml:space="preserve"> Коломенский проезд</v>
          </cell>
        </row>
        <row r="9100">
          <cell r="A9100">
            <v>10699</v>
          </cell>
          <cell r="B9100" t="str">
            <v>Ул. Шолохова, 15</v>
          </cell>
          <cell r="C9100" t="str">
            <v>37.3434227285886</v>
          </cell>
          <cell r="D9100" t="str">
            <v>55.6433693188927</v>
          </cell>
          <cell r="E9100" t="str">
            <v>http://maps.yandex.ru/?rtext=55.6433693188927%2C37.3434227285886</v>
          </cell>
          <cell r="F9100" t="str">
            <v xml:space="preserve"> улица Шолохова</v>
          </cell>
        </row>
        <row r="9101">
          <cell r="A9101">
            <v>10700</v>
          </cell>
          <cell r="B9101" t="str">
            <v>Просп. Буденного, 24</v>
          </cell>
          <cell r="C9101" t="str">
            <v>37.7326773493043</v>
          </cell>
          <cell r="D9101" t="str">
            <v>55.7654155870904</v>
          </cell>
          <cell r="E9101" t="str">
            <v>http://maps.yandex.ru/?rtext=55.7654155870904%2C37.7326773493043</v>
          </cell>
          <cell r="F9101" t="str">
            <v xml:space="preserve"> проспект Буденного</v>
          </cell>
        </row>
        <row r="9102">
          <cell r="A9102">
            <v>10701</v>
          </cell>
          <cell r="B9102" t="str">
            <v>Просп. Буденного, 24</v>
          </cell>
          <cell r="C9102" t="str">
            <v>37.7327969252422</v>
          </cell>
          <cell r="D9102" t="str">
            <v>55.7649764867846</v>
          </cell>
          <cell r="E9102" t="str">
            <v>http://maps.yandex.ru/?rtext=55.7649764867846%2C37.7327969252422</v>
          </cell>
          <cell r="F9102" t="str">
            <v xml:space="preserve"> проспект Буденного</v>
          </cell>
        </row>
        <row r="9103">
          <cell r="A9103">
            <v>10702</v>
          </cell>
          <cell r="B9103" t="str">
            <v>Харьковский пр., 9</v>
          </cell>
          <cell r="C9103" t="str">
            <v>37.6389442268744</v>
          </cell>
          <cell r="D9103" t="str">
            <v>55.5902782176036</v>
          </cell>
          <cell r="E9103" t="str">
            <v>http://maps.yandex.ru/?rtext=55.5902782176036%2C37.6389442268744</v>
          </cell>
          <cell r="F9103" t="str">
            <v xml:space="preserve"> Харьковский проезд</v>
          </cell>
        </row>
        <row r="9104">
          <cell r="A9104">
            <v>10703</v>
          </cell>
          <cell r="B9104" t="str">
            <v>Харьковский пр., 9</v>
          </cell>
          <cell r="C9104" t="str">
            <v>37.6386571623202</v>
          </cell>
          <cell r="D9104" t="str">
            <v>55.5898294443738</v>
          </cell>
          <cell r="E9104" t="str">
            <v>http://maps.yandex.ru/?rtext=55.5898294443738%2C37.6386571623202</v>
          </cell>
          <cell r="F9104" t="str">
            <v xml:space="preserve"> Харьковский проезд</v>
          </cell>
        </row>
        <row r="9105">
          <cell r="A9105">
            <v>10704</v>
          </cell>
          <cell r="B9105" t="str">
            <v>Культурный центр "Дружба"</v>
          </cell>
          <cell r="C9105" t="str">
            <v>37.6419579541095</v>
          </cell>
          <cell r="D9105" t="str">
            <v>55.5941494218809</v>
          </cell>
          <cell r="E9105" t="str">
            <v>http://maps.yandex.ru/?rtext=55.5941494218809%2C37.6419579541095</v>
          </cell>
          <cell r="F9105" t="str">
            <v xml:space="preserve"> Харьковский проезд</v>
          </cell>
        </row>
        <row r="9106">
          <cell r="A9106">
            <v>10705</v>
          </cell>
          <cell r="B9106" t="str">
            <v>Культурный центр "Дружба"</v>
          </cell>
          <cell r="C9106" t="str">
            <v>37.6410962866036</v>
          </cell>
          <cell r="D9106" t="str">
            <v>55.593973507647</v>
          </cell>
          <cell r="E9106" t="str">
            <v>http://maps.yandex.ru/?rtext=55.593973507647%2C37.6410962866036</v>
          </cell>
          <cell r="F9106" t="str">
            <v xml:space="preserve"> Харьковский проезд</v>
          </cell>
        </row>
        <row r="9107">
          <cell r="A9107">
            <v>10706</v>
          </cell>
          <cell r="B9107" t="str">
            <v>Харьковский пр. (выс.)</v>
          </cell>
          <cell r="C9107" t="str">
            <v>37.6489641118495</v>
          </cell>
          <cell r="D9107" t="str">
            <v>55.5970967861224</v>
          </cell>
          <cell r="E9107" t="str">
            <v>http://maps.yandex.ru/?rtext=55.5970967861224%2C37.6489641118495</v>
          </cell>
          <cell r="F9107" t="str">
            <v xml:space="preserve"> Харьковский проезд 1к1</v>
          </cell>
        </row>
        <row r="9108">
          <cell r="A9108">
            <v>10707</v>
          </cell>
          <cell r="B9108" t="str">
            <v>Харьковский пр. (пос.)</v>
          </cell>
          <cell r="C9108" t="str">
            <v>37.648728209243</v>
          </cell>
          <cell r="D9108" t="str">
            <v>55.5971833710447</v>
          </cell>
          <cell r="E9108" t="str">
            <v>http://maps.yandex.ru/?rtext=55.5971833710447%2C37.648728209243</v>
          </cell>
          <cell r="F9108" t="str">
            <v xml:space="preserve"> Харьковский проезд</v>
          </cell>
        </row>
        <row r="9109">
          <cell r="A9109">
            <v>10708</v>
          </cell>
          <cell r="B9109" t="str">
            <v>Ул. Василия Ботылева</v>
          </cell>
          <cell r="C9109" t="str">
            <v>37.3569562548323</v>
          </cell>
          <cell r="D9109" t="str">
            <v>55.7913108419951</v>
          </cell>
          <cell r="E9109" t="str">
            <v>http://maps.yandex.ru/?rtext=55.7913108419951%2C37.3569562548323</v>
          </cell>
          <cell r="F9109" t="str">
            <v xml:space="preserve"> поселок Рублево улица Василия Ботылева</v>
          </cell>
        </row>
        <row r="9110">
          <cell r="A9110">
            <v>10709</v>
          </cell>
          <cell r="B9110" t="str">
            <v>Ул. Василия Ботылева</v>
          </cell>
          <cell r="C9110" t="str">
            <v>37.3565278093653</v>
          </cell>
          <cell r="D9110" t="str">
            <v>55.7911709114576</v>
          </cell>
          <cell r="E9110" t="str">
            <v>http://maps.yandex.ru/?rtext=55.7911709114576%2C37.3565278093653</v>
          </cell>
          <cell r="F9110" t="str">
            <v xml:space="preserve"> поселок Рублево улица Василия Ботылева</v>
          </cell>
        </row>
        <row r="9111">
          <cell r="A9111">
            <v>10710</v>
          </cell>
          <cell r="B9111" t="str">
            <v>Просп. Вернадского</v>
          </cell>
          <cell r="C9111" t="str">
            <v>37.5466413831717</v>
          </cell>
          <cell r="D9111" t="str">
            <v>55.6998011720085</v>
          </cell>
          <cell r="E9111" t="str">
            <v>http://maps.yandex.ru/?rtext=55.6998011720085%2C37.5466413831717</v>
          </cell>
          <cell r="F9111" t="str">
            <v xml:space="preserve"> Университетский проспект</v>
          </cell>
        </row>
        <row r="9112">
          <cell r="A9112">
            <v>10711</v>
          </cell>
          <cell r="B9112" t="str">
            <v>Метро "Университет"</v>
          </cell>
          <cell r="C9112" t="str">
            <v>37.5381731000681</v>
          </cell>
          <cell r="D9112" t="str">
            <v>55.6924929126581</v>
          </cell>
          <cell r="E9112" t="str">
            <v>http://maps.yandex.ru/?rtext=55.6924929126581%2C37.5381731000681</v>
          </cell>
          <cell r="F9112" t="str">
            <v xml:space="preserve"> Ломоносовский проспект (дублер)</v>
          </cell>
        </row>
        <row r="9113">
          <cell r="A9113">
            <v>10712</v>
          </cell>
          <cell r="B9113" t="str">
            <v>Метро "Университет" (к/ст, выс.)</v>
          </cell>
          <cell r="C9113" t="str">
            <v>37.5395115344554</v>
          </cell>
          <cell r="D9113" t="str">
            <v>55.6927054298976</v>
          </cell>
          <cell r="E9113" t="str">
            <v>http://maps.yandex.ru/?rtext=55.6927054298976%2C37.5395115344554</v>
          </cell>
          <cell r="F9113" t="str">
            <v xml:space="preserve"> улица Николая Коперника</v>
          </cell>
        </row>
        <row r="9114">
          <cell r="A9114">
            <v>10713</v>
          </cell>
          <cell r="B9114" t="str">
            <v>Детский муз. театр</v>
          </cell>
          <cell r="C9114" t="str">
            <v>37.5446882290063</v>
          </cell>
          <cell r="D9114" t="str">
            <v>55.6956524253576</v>
          </cell>
          <cell r="E9114" t="str">
            <v>http://maps.yandex.ru/?rtext=55.6956524253576%2C37.5446882290063</v>
          </cell>
          <cell r="F9114" t="str">
            <v xml:space="preserve"> улица Николая Коперника</v>
          </cell>
        </row>
        <row r="9115">
          <cell r="A9115">
            <v>10714</v>
          </cell>
          <cell r="B9115" t="str">
            <v>Новочеремушкинская ул.</v>
          </cell>
          <cell r="C9115" t="str">
            <v>37.5832312544957</v>
          </cell>
          <cell r="D9115" t="str">
            <v>55.6839871656353</v>
          </cell>
          <cell r="E9115" t="str">
            <v>http://maps.yandex.ru/?rtext=55.6839871656353%2C37.5832312544957</v>
          </cell>
          <cell r="F9115" t="str">
            <v xml:space="preserve"> улица Дмитрия Ульянова</v>
          </cell>
        </row>
        <row r="9116">
          <cell r="A9116">
            <v>10715</v>
          </cell>
          <cell r="B9116" t="str">
            <v>Ул. Саломеи Нерис</v>
          </cell>
          <cell r="C9116" t="str">
            <v>37.4005486916566</v>
          </cell>
          <cell r="D9116" t="str">
            <v>55.851008841578</v>
          </cell>
          <cell r="E9116" t="str">
            <v>http://maps.yandex.ru/?rtext=55.851008841578%2C37.4005486916566</v>
          </cell>
          <cell r="F9116" t="str">
            <v xml:space="preserve"> улица Саломеи Нерис</v>
          </cell>
        </row>
        <row r="9117">
          <cell r="A9117">
            <v>10716</v>
          </cell>
          <cell r="B9117" t="str">
            <v>Ул. Саломеи Нерис</v>
          </cell>
          <cell r="C9117" t="str">
            <v>37.4009101636869</v>
          </cell>
          <cell r="D9117" t="str">
            <v>55.8507708968837</v>
          </cell>
          <cell r="E9117" t="str">
            <v>http://maps.yandex.ru/?rtext=55.8507708968837%2C37.4009101636869</v>
          </cell>
          <cell r="F9117" t="str">
            <v xml:space="preserve"> улица Саломеи Нерис</v>
          </cell>
        </row>
        <row r="9118">
          <cell r="A9118">
            <v>10717</v>
          </cell>
          <cell r="B9118" t="str">
            <v>Школа № 1981</v>
          </cell>
          <cell r="C9118" t="str">
            <v>37.5287551428163</v>
          </cell>
          <cell r="D9118" t="str">
            <v>55.5499685340806</v>
          </cell>
          <cell r="E9118" t="str">
            <v>http://maps.yandex.ru/?rtext=55.5499685340806%2C37.5287551428163</v>
          </cell>
          <cell r="F9118" t="str">
            <v xml:space="preserve"> Бартеневская улица</v>
          </cell>
        </row>
        <row r="9119">
          <cell r="A9119">
            <v>10718</v>
          </cell>
          <cell r="B9119" t="str">
            <v>Плавский пр.</v>
          </cell>
          <cell r="C9119" t="str">
            <v>37.5348904312966</v>
          </cell>
          <cell r="D9119" t="str">
            <v>55.5515223381553</v>
          </cell>
          <cell r="E9119" t="str">
            <v>http://maps.yandex.ru/?rtext=55.5515223381553%2C37.5348904312966</v>
          </cell>
          <cell r="F9119" t="str">
            <v xml:space="preserve"> Бартеневская улица</v>
          </cell>
        </row>
        <row r="9120">
          <cell r="A9120">
            <v>10719</v>
          </cell>
          <cell r="B9120" t="str">
            <v>Аллея Витте</v>
          </cell>
          <cell r="C9120" t="str">
            <v>37.5374969208745</v>
          </cell>
          <cell r="D9120" t="str">
            <v>55.5518265705969</v>
          </cell>
          <cell r="E9120" t="str">
            <v>http://maps.yandex.ru/?rtext=55.5518265705969%2C37.5374969208745</v>
          </cell>
          <cell r="F9120" t="str">
            <v xml:space="preserve"> Бартеневская улица</v>
          </cell>
        </row>
        <row r="9121">
          <cell r="A9121">
            <v>10721</v>
          </cell>
          <cell r="B9121" t="str">
            <v>Ул. Акад. Павлова</v>
          </cell>
          <cell r="C9121" t="str">
            <v>37.4002413260013</v>
          </cell>
          <cell r="D9121" t="str">
            <v>55.7433849617987</v>
          </cell>
          <cell r="E9121" t="str">
            <v>http://maps.yandex.ru/?rtext=55.7433849617987%2C37.4002413260013</v>
          </cell>
          <cell r="F9121" t="str">
            <v xml:space="preserve"> улица Академика Павлова</v>
          </cell>
        </row>
        <row r="9122">
          <cell r="A9122">
            <v>10723</v>
          </cell>
          <cell r="B9122" t="str">
            <v>Ул. Саморы Машела, 5</v>
          </cell>
          <cell r="C9122" t="str">
            <v>37.4957671205971</v>
          </cell>
          <cell r="D9122" t="str">
            <v>55.6507151318057</v>
          </cell>
          <cell r="E9122" t="str">
            <v>http://maps.yandex.ru/?rtext=55.6507151318057%2C37.4957671205971</v>
          </cell>
          <cell r="F9122" t="str">
            <v xml:space="preserve"> улица Саморы Машела</v>
          </cell>
        </row>
        <row r="9123">
          <cell r="A9123">
            <v>10725</v>
          </cell>
          <cell r="B9123" t="str">
            <v>Ул. Саморы Машела</v>
          </cell>
          <cell r="C9123" t="str">
            <v>37.5023113053977</v>
          </cell>
          <cell r="D9123" t="str">
            <v>55.6479231160666</v>
          </cell>
          <cell r="E9123" t="str">
            <v>http://maps.yandex.ru/?rtext=55.6479231160666%2C37.5023113053977</v>
          </cell>
          <cell r="F9123" t="str">
            <v xml:space="preserve"> улица Саморы Машела</v>
          </cell>
        </row>
        <row r="9124">
          <cell r="A9124">
            <v>10726</v>
          </cell>
          <cell r="B9124" t="str">
            <v>Метро "Чеховская" - Театральный центр</v>
          </cell>
          <cell r="C9124" t="str">
            <v>37.6104566497351</v>
          </cell>
          <cell r="D9124" t="str">
            <v>55.7665374492227</v>
          </cell>
          <cell r="E9124" t="str">
            <v>http://maps.yandex.ru/?rtext=55.7665374492227%2C37.6104566497351</v>
          </cell>
          <cell r="F9124" t="str">
            <v xml:space="preserve"> Страстной бульвар</v>
          </cell>
        </row>
        <row r="9125">
          <cell r="A9125">
            <v>10727</v>
          </cell>
          <cell r="B9125" t="str">
            <v>Люблинская ул., 96</v>
          </cell>
          <cell r="C9125" t="str">
            <v>37.7409209524486</v>
          </cell>
          <cell r="D9125" t="str">
            <v>55.6569099252824</v>
          </cell>
          <cell r="E9125" t="str">
            <v>http://maps.yandex.ru/?rtext=55.6569099252824%2C37.7409209524486</v>
          </cell>
          <cell r="F9125" t="str">
            <v xml:space="preserve"> Люблинская улица</v>
          </cell>
        </row>
        <row r="9126">
          <cell r="A9126">
            <v>10728</v>
          </cell>
          <cell r="B9126" t="str">
            <v>Лыщиков пер.</v>
          </cell>
          <cell r="C9126" t="str">
            <v>37.6522722931047</v>
          </cell>
          <cell r="D9126" t="str">
            <v>55.74722918522</v>
          </cell>
          <cell r="E9126" t="str">
            <v>http://maps.yandex.ru/?rtext=55.74722918522%2C37.6522722931047</v>
          </cell>
          <cell r="F9126" t="str">
            <v xml:space="preserve"> Николоямская улица</v>
          </cell>
        </row>
        <row r="9127">
          <cell r="A9127">
            <v>10729</v>
          </cell>
          <cell r="B9127" t="str">
            <v>Лыщиков пер.</v>
          </cell>
          <cell r="C9127" t="str">
            <v>37.6534825622513</v>
          </cell>
          <cell r="D9127" t="str">
            <v>55.7472456431449</v>
          </cell>
          <cell r="E9127" t="str">
            <v>http://maps.yandex.ru/?rtext=55.7472456431449%2C37.6534825622513</v>
          </cell>
          <cell r="F9127" t="str">
            <v xml:space="preserve"> Николоямская улица</v>
          </cell>
        </row>
        <row r="9128">
          <cell r="A9128">
            <v>10730</v>
          </cell>
          <cell r="B9128" t="str">
            <v>Метро "Бульв. Дмитрия Донского"</v>
          </cell>
          <cell r="C9128" t="str">
            <v>37.5789536742806</v>
          </cell>
          <cell r="D9128" t="str">
            <v>55.5707148916034</v>
          </cell>
          <cell r="E9128" t="str">
            <v>http://maps.yandex.ru/?rtext=55.5707148916034%2C37.5789536742806</v>
          </cell>
          <cell r="F9128" t="str">
            <v xml:space="preserve"> Старокачаловская улица</v>
          </cell>
        </row>
        <row r="9129">
          <cell r="A9129">
            <v>10731</v>
          </cell>
          <cell r="B9129" t="str">
            <v>Метро "Бульв. Дмитрия Донского"</v>
          </cell>
          <cell r="C9129" t="str">
            <v>37.5790961097498</v>
          </cell>
          <cell r="D9129" t="str">
            <v>55.5706769946154</v>
          </cell>
          <cell r="E9129" t="str">
            <v>http://maps.yandex.ru/?rtext=55.5706769946154%2C37.5790961097498</v>
          </cell>
          <cell r="F9129" t="str">
            <v xml:space="preserve"> Старокачаловская улица</v>
          </cell>
        </row>
        <row r="9130">
          <cell r="A9130">
            <v>10733</v>
          </cell>
          <cell r="B9130" t="str">
            <v>Скобелевская ул.</v>
          </cell>
          <cell r="C9130" t="str">
            <v>37.5553657073487</v>
          </cell>
          <cell r="D9130" t="str">
            <v>55.5523071326865</v>
          </cell>
          <cell r="E9130" t="str">
            <v>http://maps.yandex.ru/?rtext=55.5523071326865%2C37.5553657073487</v>
          </cell>
          <cell r="F9130" t="str">
            <v xml:space="preserve"> Новобутовский проезд</v>
          </cell>
        </row>
        <row r="9131">
          <cell r="A9131">
            <v>10734</v>
          </cell>
          <cell r="B9131" t="str">
            <v>Нагатинский бульв.</v>
          </cell>
          <cell r="C9131" t="str">
            <v>37.6522498647433</v>
          </cell>
          <cell r="D9131" t="str">
            <v>55.6841950821516</v>
          </cell>
          <cell r="E9131" t="str">
            <v>http://maps.yandex.ru/?rtext=55.6841950821516%2C37.6522498647433</v>
          </cell>
          <cell r="F9131" t="str">
            <v xml:space="preserve"> Нагатинская набережная</v>
          </cell>
        </row>
        <row r="9132">
          <cell r="A9132">
            <v>10735</v>
          </cell>
          <cell r="B9132" t="str">
            <v>Нагатинский бульв.</v>
          </cell>
          <cell r="C9132" t="str">
            <v>37.6524094040648</v>
          </cell>
          <cell r="D9132" t="str">
            <v>55.6843385934462</v>
          </cell>
          <cell r="E9132" t="str">
            <v>http://maps.yandex.ru/?rtext=55.6843385934462%2C37.6524094040648</v>
          </cell>
          <cell r="F9132" t="str">
            <v xml:space="preserve"> Нагатинская набережная</v>
          </cell>
        </row>
        <row r="9133">
          <cell r="A9133">
            <v>10736</v>
          </cell>
          <cell r="B9133" t="str">
            <v>2-я ул. Машиностроения</v>
          </cell>
          <cell r="C9133" t="str">
            <v>37.678498896675</v>
          </cell>
          <cell r="D9133" t="str">
            <v>55.7150360857969</v>
          </cell>
          <cell r="E9133" t="str">
            <v>http://maps.yandex.ru/?rtext=55.7150360857969%2C37.678498896675</v>
          </cell>
          <cell r="F9133" t="str">
            <v xml:space="preserve"> Шарикоподшипниковская улица</v>
          </cell>
        </row>
        <row r="9134">
          <cell r="A9134">
            <v>10737</v>
          </cell>
          <cell r="B9134" t="str">
            <v>Главный вход кладбища</v>
          </cell>
          <cell r="C9134" t="str">
            <v>37.4479708795897</v>
          </cell>
          <cell r="D9134" t="str">
            <v>55.6072544094218</v>
          </cell>
          <cell r="E9134" t="str">
            <v>http://maps.yandex.ru/?rtext=55.6072544094218%2C37.4479708795897</v>
          </cell>
          <cell r="F9134" t="str">
            <v xml:space="preserve"> Проектируемый проезд № 35</v>
          </cell>
        </row>
        <row r="9135">
          <cell r="A9135">
            <v>10738</v>
          </cell>
          <cell r="B9135" t="str">
            <v>По требованию</v>
          </cell>
          <cell r="C9135" t="str">
            <v>37.4350404260865</v>
          </cell>
          <cell r="D9135" t="str">
            <v>55.6063804448101</v>
          </cell>
          <cell r="E9135" t="str">
            <v>http://maps.yandex.ru/?rtext=55.6063804448101%2C37.4350404260865</v>
          </cell>
          <cell r="F9135" t="str">
            <v xml:space="preserve"> Новомосковский административный округ поселение Сосенское Хованское Центральное кладбище</v>
          </cell>
        </row>
        <row r="9136">
          <cell r="A9136">
            <v>10739</v>
          </cell>
          <cell r="B9136" t="str">
            <v>По требованию</v>
          </cell>
          <cell r="C9136" t="str">
            <v>37.4346726548786</v>
          </cell>
          <cell r="D9136" t="str">
            <v>55.6065420589799</v>
          </cell>
          <cell r="E9136" t="str">
            <v>http://maps.yandex.ru/?rtext=55.6065420589799%2C37.4346726548786</v>
          </cell>
          <cell r="F9136" t="str">
            <v xml:space="preserve"> Новомосковский административный округ поселение Сосенское Хованское Центральное кладбище</v>
          </cell>
        </row>
        <row r="9137">
          <cell r="A9137">
            <v>10740</v>
          </cell>
          <cell r="B9137" t="str">
            <v>Хованское кладб. (сев.)</v>
          </cell>
          <cell r="C9137" t="str">
            <v>37.4473307326842</v>
          </cell>
          <cell r="D9137" t="str">
            <v>55.6178232173717</v>
          </cell>
          <cell r="E9137" t="str">
            <v>http://maps.yandex.ru/?rtext=55.6178232173717%2C37.4473307326842</v>
          </cell>
          <cell r="F9137" t="str">
            <v xml:space="preserve"> деревня Саларьево улица Адмирала Корнилова</v>
          </cell>
        </row>
        <row r="9138">
          <cell r="A9138">
            <v>10741</v>
          </cell>
          <cell r="B9138" t="str">
            <v>Реутовская ул., 24</v>
          </cell>
          <cell r="C9138" t="str">
            <v>37.8339548664904</v>
          </cell>
          <cell r="D9138" t="str">
            <v>55.7321404651504</v>
          </cell>
          <cell r="E9138" t="str">
            <v>http://maps.yandex.ru/?rtext=55.7321404651504%2C37.8339548664904</v>
          </cell>
          <cell r="F9138" t="str">
            <v xml:space="preserve"> Реутовская улица</v>
          </cell>
        </row>
        <row r="9139">
          <cell r="A9139">
            <v>10742</v>
          </cell>
          <cell r="B9139" t="str">
            <v>Реутовская ул., 24</v>
          </cell>
          <cell r="C9139" t="str">
            <v>37.8349709734108</v>
          </cell>
          <cell r="D9139" t="str">
            <v>55.7319696496838</v>
          </cell>
          <cell r="E9139" t="str">
            <v>http://maps.yandex.ru/?rtext=55.7319696496838%2C37.8349709734108</v>
          </cell>
          <cell r="F9139" t="str">
            <v xml:space="preserve"> Реутовская улица</v>
          </cell>
        </row>
        <row r="9140">
          <cell r="A9140">
            <v>10743</v>
          </cell>
          <cell r="B9140" t="str">
            <v>Ул. Образцова</v>
          </cell>
          <cell r="C9140" t="str">
            <v>37.6072954996958</v>
          </cell>
          <cell r="D9140" t="str">
            <v>55.7925864385402</v>
          </cell>
          <cell r="E9140" t="str">
            <v>http://maps.yandex.ru/?rtext=55.7925864385402%2C37.6072954996958</v>
          </cell>
          <cell r="F9140" t="str">
            <v xml:space="preserve"> улица Сущевский Вал</v>
          </cell>
        </row>
        <row r="9141">
          <cell r="A9141">
            <v>10744</v>
          </cell>
          <cell r="B9141" t="str">
            <v>Нижн. Красносельская ул.</v>
          </cell>
          <cell r="C9141" t="str">
            <v>37.6669163657007</v>
          </cell>
          <cell r="D9141" t="str">
            <v>55.7788141020902</v>
          </cell>
          <cell r="E9141" t="str">
            <v>http://maps.yandex.ru/?rtext=55.7788141020902%2C37.6669163657007</v>
          </cell>
          <cell r="F9141" t="str">
            <v xml:space="preserve"> Нижняя Красносельская улица4</v>
          </cell>
        </row>
        <row r="9142">
          <cell r="A9142">
            <v>10745</v>
          </cell>
          <cell r="B9142" t="str">
            <v>Севастопольский просп., 7</v>
          </cell>
          <cell r="C9142" t="str">
            <v>37.607470380804</v>
          </cell>
          <cell r="D9142" t="str">
            <v>55.6920027287598</v>
          </cell>
          <cell r="E9142" t="str">
            <v>http://maps.yandex.ru/?rtext=55.6920027287598%2C37.607470380804</v>
          </cell>
          <cell r="F9142" t="str">
            <v xml:space="preserve"> Севастопольский проспект</v>
          </cell>
        </row>
        <row r="9143">
          <cell r="A9143">
            <v>10747</v>
          </cell>
          <cell r="B9143" t="str">
            <v>М. Харитоньевский пер.</v>
          </cell>
          <cell r="C9143" t="str">
            <v>37.6417270735727</v>
          </cell>
          <cell r="D9143" t="str">
            <v>55.7671685738032</v>
          </cell>
          <cell r="E9143" t="str">
            <v>http://maps.yandex.ru/?rtext=55.7671685738032%2C37.6417270735727</v>
          </cell>
          <cell r="F9143" t="str">
            <v xml:space="preserve"> Мясницкая улица</v>
          </cell>
        </row>
        <row r="9144">
          <cell r="A9144">
            <v>10748</v>
          </cell>
          <cell r="B9144" t="str">
            <v>Метро "Чистые пруды"</v>
          </cell>
          <cell r="C9144" t="str">
            <v>37.6367920676047</v>
          </cell>
          <cell r="D9144" t="str">
            <v>55.7647617416967</v>
          </cell>
          <cell r="E9144" t="str">
            <v>http://maps.yandex.ru/?rtext=55.7647617416967%2C37.6367920676047</v>
          </cell>
          <cell r="F9144" t="str">
            <v xml:space="preserve"> Мясницкая улица</v>
          </cell>
        </row>
        <row r="9145">
          <cell r="A9145">
            <v>10750</v>
          </cell>
          <cell r="B9145" t="str">
            <v>4-й мкр. Северного Бутова</v>
          </cell>
          <cell r="C9145" t="str">
            <v>37.5790267356609</v>
          </cell>
          <cell r="D9145" t="str">
            <v>55.5771799751779</v>
          </cell>
          <cell r="E9145" t="str">
            <v>http://maps.yandex.ru/?rtext=55.5771799751779%2C37.5790267356609</v>
          </cell>
          <cell r="F9145" t="str">
            <v xml:space="preserve"> бульвар Дмитрия Донского</v>
          </cell>
        </row>
        <row r="9146">
          <cell r="A9146">
            <v>10752</v>
          </cell>
          <cell r="B9146" t="str">
            <v>Ваганьковское кладб.</v>
          </cell>
          <cell r="C9146" t="str">
            <v>37.5552321478541</v>
          </cell>
          <cell r="D9146" t="str">
            <v>55.7680087377131</v>
          </cell>
          <cell r="E9146" t="str">
            <v>http://maps.yandex.ru/?rtext=55.7680087377131%2C37.5552321478541</v>
          </cell>
          <cell r="F9146" t="str">
            <v xml:space="preserve"> улица Сергея Макеева</v>
          </cell>
        </row>
        <row r="9147">
          <cell r="A9147">
            <v>10753</v>
          </cell>
          <cell r="B9147" t="str">
            <v>Ул. Хамовнический Вал</v>
          </cell>
          <cell r="C9147" t="str">
            <v>37.570654002321</v>
          </cell>
          <cell r="D9147" t="str">
            <v>55.7189237081523</v>
          </cell>
          <cell r="E9147" t="str">
            <v>http://maps.yandex.ru/?rtext=55.7189237081523%2C37.570654002321</v>
          </cell>
          <cell r="F9147" t="str">
            <v xml:space="preserve"> Москва Комсомольский проспект</v>
          </cell>
        </row>
        <row r="9148">
          <cell r="A9148">
            <v>10754</v>
          </cell>
          <cell r="B9148" t="str">
            <v>Лефортовская наб.</v>
          </cell>
          <cell r="C9148" t="str">
            <v>37.6815421730124</v>
          </cell>
          <cell r="D9148" t="str">
            <v>55.7627617892716</v>
          </cell>
          <cell r="E9148" t="str">
            <v>http://maps.yandex.ru/?rtext=55.7627617892716%2C37.6815421730124</v>
          </cell>
          <cell r="F9148" t="str">
            <v xml:space="preserve"> улица Радио20</v>
          </cell>
        </row>
        <row r="9149">
          <cell r="A9149">
            <v>10756</v>
          </cell>
          <cell r="B9149" t="str">
            <v>5-й мкр. Северного Бутова (к/ст)</v>
          </cell>
          <cell r="C9149" t="str">
            <v>37.5923367969793</v>
          </cell>
          <cell r="D9149" t="str">
            <v>55.568557670545</v>
          </cell>
          <cell r="E9149" t="str">
            <v>http://maps.yandex.ru/?rtext=55.568557670545%2C37.5923367969793</v>
          </cell>
          <cell r="F9149" t="str">
            <v xml:space="preserve"> Старобитцевская улица вл2с2</v>
          </cell>
        </row>
        <row r="9150">
          <cell r="A9150">
            <v>10757</v>
          </cell>
          <cell r="B9150" t="str">
            <v>Поликлиника</v>
          </cell>
          <cell r="C9150" t="str">
            <v>37.6082354896598</v>
          </cell>
          <cell r="D9150" t="str">
            <v>55.588997800623</v>
          </cell>
          <cell r="E9150" t="str">
            <v>http://maps.yandex.ru/?rtext=55.588997800623%2C37.6082354896598</v>
          </cell>
          <cell r="F9150" t="str">
            <v xml:space="preserve"> улица Газопровод</v>
          </cell>
        </row>
        <row r="9151">
          <cell r="A9151">
            <v>10758</v>
          </cell>
          <cell r="B9151" t="str">
            <v>К/т "Рига"</v>
          </cell>
          <cell r="C9151" t="str">
            <v>37.5852945945886</v>
          </cell>
          <cell r="D9151" t="str">
            <v>55.8462536449776</v>
          </cell>
          <cell r="E9151" t="str">
            <v>http://maps.yandex.ru/?rtext=55.8462536449776%2C37.5852945945886</v>
          </cell>
          <cell r="F9151" t="str">
            <v xml:space="preserve"> Ботаническая улица14</v>
          </cell>
        </row>
        <row r="9152">
          <cell r="A9152">
            <v>10759</v>
          </cell>
          <cell r="B9152" t="str">
            <v>Метро "Алтуфьево"</v>
          </cell>
          <cell r="C9152" t="str">
            <v>37.5902251723332</v>
          </cell>
          <cell r="D9152" t="str">
            <v>55.8984974915437</v>
          </cell>
          <cell r="E9152" t="str">
            <v>http://maps.yandex.ru/?rtext=55.8984974915437%2C37.5902251723332</v>
          </cell>
          <cell r="F9152" t="str">
            <v xml:space="preserve"> улица Лескова</v>
          </cell>
        </row>
        <row r="9153">
          <cell r="A9153">
            <v>10760</v>
          </cell>
          <cell r="B9153" t="str">
            <v>Метро "Ленинский просп." (южн.)</v>
          </cell>
          <cell r="C9153" t="str">
            <v>37.5862071426493</v>
          </cell>
          <cell r="D9153" t="str">
            <v>55.7057830761575</v>
          </cell>
          <cell r="E9153" t="str">
            <v>http://maps.yandex.ru/?rtext=55.7057830761575%2C37.5862071426493</v>
          </cell>
          <cell r="F9153" t="str">
            <v xml:space="preserve"> улица Вавилова</v>
          </cell>
        </row>
        <row r="9154">
          <cell r="A9154">
            <v>10761</v>
          </cell>
          <cell r="B9154" t="str">
            <v>Ул. Ремизова</v>
          </cell>
          <cell r="C9154" t="str">
            <v>37.6030663210084</v>
          </cell>
          <cell r="D9154" t="str">
            <v>55.6750599455775</v>
          </cell>
          <cell r="E9154" t="str">
            <v>http://maps.yandex.ru/?rtext=55.6750599455775%2C37.6030663210084</v>
          </cell>
          <cell r="F9154" t="str">
            <v xml:space="preserve"> улица Ремизова</v>
          </cell>
        </row>
        <row r="9155">
          <cell r="A9155">
            <v>10762</v>
          </cell>
          <cell r="B9155" t="str">
            <v>Метро "Ленинский просп." (южн.)</v>
          </cell>
          <cell r="C9155" t="str">
            <v>37.5854598152085</v>
          </cell>
          <cell r="D9155" t="str">
            <v>55.7050729863674</v>
          </cell>
          <cell r="E9155" t="str">
            <v>http://maps.yandex.ru/?rtext=55.7050729863674%2C37.5854598152085</v>
          </cell>
          <cell r="F9155" t="str">
            <v xml:space="preserve"> улица Вавилова</v>
          </cell>
        </row>
        <row r="9156">
          <cell r="A9156">
            <v>10763</v>
          </cell>
          <cell r="B9156" t="str">
            <v>Метро "Бульв. Дмитрия Донского"</v>
          </cell>
          <cell r="C9156" t="str">
            <v>37.5774773707319</v>
          </cell>
          <cell r="D9156" t="str">
            <v>55.5705455709574</v>
          </cell>
          <cell r="E9156" t="str">
            <v>http://maps.yandex.ru/?rtext=55.5705455709574%2C37.5774773707319</v>
          </cell>
          <cell r="F9156" t="str">
            <v xml:space="preserve"> бульвар Дмитрия Донского</v>
          </cell>
        </row>
        <row r="9157">
          <cell r="A9157">
            <v>10764</v>
          </cell>
          <cell r="B9157" t="str">
            <v>Ст. Солнечная (пос.)</v>
          </cell>
          <cell r="C9157" t="str">
            <v>37.3829573838725</v>
          </cell>
          <cell r="D9157" t="str">
            <v>55.6557073580581</v>
          </cell>
          <cell r="E9157" t="str">
            <v>http://maps.yandex.ru/?rtext=55.6557073580581%2C37.3829573838725</v>
          </cell>
          <cell r="F9157" t="str">
            <v xml:space="preserve"> Попутная улица 1к1</v>
          </cell>
        </row>
        <row r="9158">
          <cell r="A9158">
            <v>10765</v>
          </cell>
          <cell r="B9158" t="str">
            <v>Ст. Солнечная (пос.)</v>
          </cell>
          <cell r="C9158" t="str">
            <v>37.3832114078315</v>
          </cell>
          <cell r="D9158" t="str">
            <v>55.655761491209</v>
          </cell>
          <cell r="E9158" t="str">
            <v>http://maps.yandex.ru/?rtext=55.655761491209%2C37.3832114078315</v>
          </cell>
          <cell r="F9158" t="str">
            <v xml:space="preserve"> Попутная улица 1к1</v>
          </cell>
        </row>
        <row r="9159">
          <cell r="A9159">
            <v>10766</v>
          </cell>
          <cell r="B9159" t="str">
            <v>Ст. Солнечная (пос.)</v>
          </cell>
          <cell r="C9159" t="str">
            <v>37.3840376675114</v>
          </cell>
          <cell r="D9159" t="str">
            <v>55.6557083834457</v>
          </cell>
          <cell r="E9159" t="str">
            <v>http://maps.yandex.ru/?rtext=55.6557083834457%2C37.3840376675114</v>
          </cell>
          <cell r="F9159" t="str">
            <v xml:space="preserve"> Попутная улица</v>
          </cell>
        </row>
        <row r="9160">
          <cell r="A9160">
            <v>10767</v>
          </cell>
          <cell r="B9160" t="str">
            <v>Чоботы</v>
          </cell>
          <cell r="C9160" t="str">
            <v>37.3667835120129</v>
          </cell>
          <cell r="D9160" t="str">
            <v>55.6467449246458</v>
          </cell>
          <cell r="E9160" t="str">
            <v>http://maps.yandex.ru/?rtext=55.6467449246458%2C37.3667835120129</v>
          </cell>
          <cell r="F9160" t="str">
            <v xml:space="preserve"> Боровское шоссе</v>
          </cell>
        </row>
        <row r="9161">
          <cell r="A9161">
            <v>10768</v>
          </cell>
          <cell r="B9161" t="str">
            <v>Чоботы</v>
          </cell>
          <cell r="C9161" t="str">
            <v>37.3681046921203</v>
          </cell>
          <cell r="D9161" t="str">
            <v>55.6471356891403</v>
          </cell>
          <cell r="E9161" t="str">
            <v>http://maps.yandex.ru/?rtext=55.6471356891403%2C37.3681046921203</v>
          </cell>
          <cell r="F9161" t="str">
            <v xml:space="preserve"> Боровское шоссе</v>
          </cell>
        </row>
        <row r="9162">
          <cell r="A9162">
            <v>10769</v>
          </cell>
          <cell r="B9162" t="str">
            <v>Метро "Бульв. Дмитрия Донского"</v>
          </cell>
          <cell r="C9162" t="str">
            <v>37.5762144731982</v>
          </cell>
          <cell r="D9162" t="str">
            <v>55.5697255348144</v>
          </cell>
          <cell r="E9162" t="str">
            <v>http://maps.yandex.ru/?rtext=55.5697255348144%2C37.5762144731982</v>
          </cell>
          <cell r="F9162" t="str">
            <v xml:space="preserve"> бульвар Дмитрия Донского</v>
          </cell>
        </row>
        <row r="9163">
          <cell r="A9163">
            <v>10770</v>
          </cell>
          <cell r="B9163" t="str">
            <v>Метро "Бульв. Дмитрия  Донского"</v>
          </cell>
          <cell r="C9163" t="str">
            <v>37.5765730876735</v>
          </cell>
          <cell r="D9163" t="str">
            <v>55.5702217008057</v>
          </cell>
          <cell r="E9163" t="str">
            <v>http://maps.yandex.ru/?rtext=55.5702217008057%2C37.5765730876735</v>
          </cell>
          <cell r="F9163" t="str">
            <v xml:space="preserve"> бульвар Дмитрия Донского</v>
          </cell>
        </row>
        <row r="9164">
          <cell r="A9164">
            <v>10771</v>
          </cell>
          <cell r="B9164" t="str">
            <v>Ул. Грина</v>
          </cell>
          <cell r="C9164" t="str">
            <v>37.5749906407405</v>
          </cell>
          <cell r="D9164" t="str">
            <v>55.5681326873553</v>
          </cell>
          <cell r="E9164" t="str">
            <v>http://maps.yandex.ru/?rtext=55.5681326873553%2C37.5749906407405</v>
          </cell>
          <cell r="F9164" t="str">
            <v xml:space="preserve"> бульвар Дмитрия Донского</v>
          </cell>
        </row>
        <row r="9165">
          <cell r="A9165">
            <v>10772</v>
          </cell>
          <cell r="B9165" t="str">
            <v>Ул. Грина</v>
          </cell>
          <cell r="C9165" t="str">
            <v>37.5753958793145</v>
          </cell>
          <cell r="D9165" t="str">
            <v>55.5678609941142</v>
          </cell>
          <cell r="E9165" t="str">
            <v>http://maps.yandex.ru/?rtext=55.5678609941142%2C37.5753958793145</v>
          </cell>
          <cell r="F9165" t="str">
            <v xml:space="preserve"> бульвар Дмитрия Донского</v>
          </cell>
        </row>
        <row r="9166">
          <cell r="A9166">
            <v>10773</v>
          </cell>
          <cell r="B9166" t="str">
            <v>Ул. Грина</v>
          </cell>
          <cell r="C9166" t="str">
            <v>37.5746788108038</v>
          </cell>
          <cell r="D9166" t="str">
            <v>55.5677706969698</v>
          </cell>
          <cell r="E9166" t="str">
            <v>http://maps.yandex.ru/?rtext=55.5677706969698%2C37.5746788108038</v>
          </cell>
          <cell r="F9166" t="str">
            <v xml:space="preserve"> бульвар Дмитрия Донского</v>
          </cell>
        </row>
        <row r="9167">
          <cell r="A9167">
            <v>10774</v>
          </cell>
          <cell r="B9167" t="str">
            <v>23-й кв. Новых Черемушек (пос.)</v>
          </cell>
          <cell r="C9167" t="str">
            <v>37.5663718127355</v>
          </cell>
          <cell r="D9167" t="str">
            <v>55.669293258754</v>
          </cell>
          <cell r="E9167" t="str">
            <v>http://maps.yandex.ru/?rtext=55.669293258754%2C37.5663718127355</v>
          </cell>
          <cell r="F9167" t="str">
            <v xml:space="preserve"> Новочеремушкинская улица</v>
          </cell>
        </row>
        <row r="9168">
          <cell r="A9168">
            <v>10775</v>
          </cell>
          <cell r="B9168" t="str">
            <v>К/т "Тбилиси" - Стоматология "Д-р Мартин"</v>
          </cell>
          <cell r="C9168" t="str">
            <v>37.569422572388</v>
          </cell>
          <cell r="D9168" t="str">
            <v>55.6721431789337</v>
          </cell>
          <cell r="E9168" t="str">
            <v>http://maps.yandex.ru/?rtext=55.6721431789337%2C37.569422572388</v>
          </cell>
          <cell r="F9168" t="str">
            <v xml:space="preserve"> Новочеремушкинская улица</v>
          </cell>
        </row>
        <row r="9169">
          <cell r="A9169">
            <v>10776</v>
          </cell>
          <cell r="B9169" t="str">
            <v>Перервинский бульв., 27</v>
          </cell>
          <cell r="C9169" t="str">
            <v>37.7738927555221</v>
          </cell>
          <cell r="D9169" t="str">
            <v>55.6545588382938</v>
          </cell>
          <cell r="E9169" t="str">
            <v>http://maps.yandex.ru/?rtext=55.6545588382938%2C37.7738927555221</v>
          </cell>
          <cell r="F9169" t="str">
            <v xml:space="preserve"> Перервинский бульвар</v>
          </cell>
        </row>
        <row r="9170">
          <cell r="A9170">
            <v>10777</v>
          </cell>
          <cell r="B9170" t="str">
            <v>Ст. Бутово</v>
          </cell>
          <cell r="C9170" t="str">
            <v>37.5733896737649</v>
          </cell>
          <cell r="D9170" t="str">
            <v>55.5411796101273</v>
          </cell>
          <cell r="E9170" t="str">
            <v>http://maps.yandex.ru/?rtext=55.5411796101273%2C37.5733896737649</v>
          </cell>
          <cell r="F9170" t="str">
            <v xml:space="preserve"> Мелитопольский проезд</v>
          </cell>
        </row>
        <row r="9171">
          <cell r="A9171">
            <v>10778</v>
          </cell>
          <cell r="B9171" t="str">
            <v>Симферопольский бульв.</v>
          </cell>
          <cell r="C9171" t="str">
            <v>37.6149560065753</v>
          </cell>
          <cell r="D9171" t="str">
            <v>55.6639903687631</v>
          </cell>
          <cell r="E9171" t="str">
            <v>http://maps.yandex.ru/?rtext=55.6639903687631%2C37.6149560065753</v>
          </cell>
          <cell r="F9171" t="str">
            <v xml:space="preserve"> Симферопольский проезд</v>
          </cell>
        </row>
        <row r="9172">
          <cell r="A9172">
            <v>10779</v>
          </cell>
          <cell r="B9172" t="str">
            <v>Новый Иерусалим</v>
          </cell>
          <cell r="C9172" t="str">
            <v>37.590966794044</v>
          </cell>
          <cell r="D9172" t="str">
            <v>55.8570455587061</v>
          </cell>
          <cell r="E9172" t="str">
            <v>http://maps.yandex.ru/?rtext=55.8570455587061%2C37.590966794044</v>
          </cell>
          <cell r="F9172" t="str">
            <v xml:space="preserve"> улица Хачатуряна</v>
          </cell>
        </row>
        <row r="9173">
          <cell r="A9173">
            <v>10780</v>
          </cell>
          <cell r="B9173" t="str">
            <v>Ленинский просп. - Центр детской гематологии</v>
          </cell>
          <cell r="C9173" t="str">
            <v>37.4925385454383</v>
          </cell>
          <cell r="D9173" t="str">
            <v>55.6520861219982</v>
          </cell>
          <cell r="E9173" t="str">
            <v>http://maps.yandex.ru/?rtext=55.6520861219982%2C37.4925385454383</v>
          </cell>
          <cell r="F9173" t="str">
            <v xml:space="preserve"> улица Саморы Машела</v>
          </cell>
        </row>
        <row r="9174">
          <cell r="A9174">
            <v>10781</v>
          </cell>
          <cell r="B9174" t="str">
            <v>Метро "Юго-Западная" (пос.)</v>
          </cell>
          <cell r="C9174" t="str">
            <v>37.4820128815743</v>
          </cell>
          <cell r="D9174" t="str">
            <v>55.6622762385309</v>
          </cell>
          <cell r="E9174" t="str">
            <v>http://maps.yandex.ru/?rtext=55.6622762385309%2C37.4820128815743</v>
          </cell>
          <cell r="F9174" t="str">
            <v xml:space="preserve"> проспект Вернадского</v>
          </cell>
        </row>
        <row r="9175">
          <cell r="A9175">
            <v>10783</v>
          </cell>
          <cell r="B9175" t="str">
            <v>Метро "Юго-Западная"</v>
          </cell>
          <cell r="C9175" t="str">
            <v>37.4821617656384</v>
          </cell>
          <cell r="D9175" t="str">
            <v>55.66265594987</v>
          </cell>
          <cell r="E9175" t="str">
            <v>http://maps.yandex.ru/?rtext=55.66265594987%2C37.4821617656384</v>
          </cell>
          <cell r="F9175" t="str">
            <v xml:space="preserve"> проспект Вернадского</v>
          </cell>
        </row>
        <row r="9176">
          <cell r="A9176">
            <v>10784</v>
          </cell>
          <cell r="B9176" t="str">
            <v>Метро "Просп. Вернадского"</v>
          </cell>
          <cell r="C9176" t="str">
            <v>37.5060814868502</v>
          </cell>
          <cell r="D9176" t="str">
            <v>55.6767266296018</v>
          </cell>
          <cell r="E9176" t="str">
            <v>http://maps.yandex.ru/?rtext=55.6767266296018%2C37.5060814868502</v>
          </cell>
          <cell r="F9176" t="str">
            <v xml:space="preserve"> проспект Вернадского</v>
          </cell>
        </row>
        <row r="9177">
          <cell r="A9177">
            <v>10785</v>
          </cell>
          <cell r="B9177" t="str">
            <v>Метро "Просп. Вернадского"</v>
          </cell>
          <cell r="C9177" t="str">
            <v>37.505572806194</v>
          </cell>
          <cell r="D9177" t="str">
            <v>55.6764571989675</v>
          </cell>
          <cell r="E9177" t="str">
            <v>http://maps.yandex.ru/?rtext=55.6764571989675%2C37.505572806194</v>
          </cell>
          <cell r="F9177" t="str">
            <v xml:space="preserve"> проспект Вернадского</v>
          </cell>
        </row>
        <row r="9178">
          <cell r="A9178">
            <v>10786</v>
          </cell>
          <cell r="B9178" t="str">
            <v>Нахимовский просп.</v>
          </cell>
          <cell r="C9178" t="str">
            <v>37.6128569594337</v>
          </cell>
          <cell r="D9178" t="str">
            <v>55.6630225100938</v>
          </cell>
          <cell r="E9178" t="str">
            <v>http://maps.yandex.ru/?rtext=55.6630225100938%2C37.6128569594337</v>
          </cell>
          <cell r="F9178" t="str">
            <v xml:space="preserve"> Симферопольский бульвар</v>
          </cell>
        </row>
        <row r="9179">
          <cell r="A9179">
            <v>10787</v>
          </cell>
          <cell r="B9179" t="str">
            <v>Дуговая ул.</v>
          </cell>
          <cell r="C9179" t="str">
            <v>37.6637274134289</v>
          </cell>
          <cell r="D9179" t="str">
            <v>55.6078342978633</v>
          </cell>
          <cell r="E9179" t="str">
            <v>http://maps.yandex.ru/?rtext=55.6078342978633%2C37.6637274134289</v>
          </cell>
          <cell r="F9179" t="str">
            <v xml:space="preserve"> 6-я Радиальная улица</v>
          </cell>
        </row>
        <row r="9180">
          <cell r="A9180">
            <v>10788</v>
          </cell>
          <cell r="B9180" t="str">
            <v>Дуговая ул.</v>
          </cell>
          <cell r="C9180" t="str">
            <v>37.6634735392456</v>
          </cell>
          <cell r="D9180" t="str">
            <v>55.6078346364763</v>
          </cell>
          <cell r="E9180" t="str">
            <v>http://maps.yandex.ru/?rtext=55.6078346364763%2C37.6634735392456</v>
          </cell>
          <cell r="F9180" t="str">
            <v xml:space="preserve"> 6-я Радиальная улица</v>
          </cell>
        </row>
        <row r="9181">
          <cell r="A9181">
            <v>10790</v>
          </cell>
          <cell r="B9181" t="str">
            <v>Метро "Юго-Западная"</v>
          </cell>
          <cell r="C9181" t="str">
            <v>37.4843428516446</v>
          </cell>
          <cell r="D9181" t="str">
            <v>55.6621392792833</v>
          </cell>
          <cell r="E9181" t="str">
            <v>http://maps.yandex.ru/?rtext=55.6621392792833%2C37.4843428516446</v>
          </cell>
          <cell r="F9181" t="str">
            <v xml:space="preserve"> улица 26-ти Бакинских Комиссаров</v>
          </cell>
        </row>
        <row r="9182">
          <cell r="A9182">
            <v>10791</v>
          </cell>
          <cell r="B9182" t="str">
            <v>Метро "Юго-Западная"</v>
          </cell>
          <cell r="C9182" t="str">
            <v>37.4841513179632</v>
          </cell>
          <cell r="D9182" t="str">
            <v>55.6642769339909</v>
          </cell>
          <cell r="E9182" t="str">
            <v>http://maps.yandex.ru/?rtext=55.6642769339909%2C37.4841513179632</v>
          </cell>
          <cell r="F9182" t="str">
            <v xml:space="preserve"> проспект Вернадского</v>
          </cell>
        </row>
        <row r="9183">
          <cell r="A9183">
            <v>10792</v>
          </cell>
          <cell r="B9183" t="str">
            <v>Метро "Юго-Западная" (выс.)</v>
          </cell>
          <cell r="C9183" t="str">
            <v>37.4849783561753</v>
          </cell>
          <cell r="D9183" t="str">
            <v>55.6623010319476</v>
          </cell>
          <cell r="E9183" t="str">
            <v>http://maps.yandex.ru/?rtext=55.6623010319476%2C37.4849783561753</v>
          </cell>
          <cell r="F9183" t="str">
            <v xml:space="preserve"> улица 26-ти Бакинских Комиссаров</v>
          </cell>
        </row>
        <row r="9184">
          <cell r="A9184">
            <v>10793</v>
          </cell>
          <cell r="B9184" t="str">
            <v>Метро "Юго-Западная" (выс.)</v>
          </cell>
          <cell r="C9184" t="str">
            <v>37.4853916232563</v>
          </cell>
          <cell r="D9184" t="str">
            <v>55.6619058805418</v>
          </cell>
          <cell r="E9184" t="str">
            <v>http://maps.yandex.ru/?rtext=55.6619058805418%2C37.4853916232563</v>
          </cell>
          <cell r="F9184" t="str">
            <v xml:space="preserve"> улица 26-ти Бакинских Комиссаров</v>
          </cell>
        </row>
        <row r="9185">
          <cell r="A9185">
            <v>10794</v>
          </cell>
          <cell r="B9185" t="str">
            <v>Ул. Перерва, 68</v>
          </cell>
          <cell r="C9185" t="str">
            <v>37.7694836975471</v>
          </cell>
          <cell r="D9185" t="str">
            <v>55.6666223872796</v>
          </cell>
          <cell r="E9185" t="str">
            <v>http://maps.yandex.ru/?rtext=55.6666223872796%2C37.7694836975471</v>
          </cell>
          <cell r="F9185" t="str">
            <v xml:space="preserve"> улица Перерва</v>
          </cell>
        </row>
        <row r="9186">
          <cell r="A9186">
            <v>10795</v>
          </cell>
          <cell r="B9186" t="str">
            <v>Ул. Верхн. Поля, 38</v>
          </cell>
          <cell r="C9186" t="str">
            <v>37.7744380285754</v>
          </cell>
          <cell r="D9186" t="str">
            <v>55.6671260010076</v>
          </cell>
          <cell r="E9186" t="str">
            <v>http://maps.yandex.ru/?rtext=55.6671260010076%2C37.7744380285754</v>
          </cell>
          <cell r="F9186" t="str">
            <v xml:space="preserve"> улица Верхние Поля</v>
          </cell>
        </row>
        <row r="9187">
          <cell r="A9187">
            <v>10797</v>
          </cell>
          <cell r="B9187" t="str">
            <v>Измайловское ш.</v>
          </cell>
          <cell r="C9187" t="str">
            <v>37.7219552177712</v>
          </cell>
          <cell r="D9187" t="str">
            <v>55.7809841799151</v>
          </cell>
          <cell r="E9187" t="str">
            <v>http://maps.yandex.ru/?rtext=55.7809841799151%2C37.7219552177712</v>
          </cell>
          <cell r="F9187" t="str">
            <v xml:space="preserve"> Вельяминовская улица</v>
          </cell>
        </row>
        <row r="9188">
          <cell r="A9188">
            <v>10798</v>
          </cell>
          <cell r="B9188" t="str">
            <v>Бартеневская ул., 57</v>
          </cell>
          <cell r="C9188" t="str">
            <v>37.5162956087842</v>
          </cell>
          <cell r="D9188" t="str">
            <v>55.5468685707024</v>
          </cell>
          <cell r="E9188" t="str">
            <v>http://maps.yandex.ru/?rtext=55.5468685707024%2C37.5162956087842</v>
          </cell>
          <cell r="F9188" t="str">
            <v xml:space="preserve"> Бартеневская улица</v>
          </cell>
        </row>
        <row r="9189">
          <cell r="A9189">
            <v>10799</v>
          </cell>
          <cell r="B9189" t="str">
            <v>Бартеневская ул., 57</v>
          </cell>
          <cell r="C9189" t="str">
            <v>37.514457139882</v>
          </cell>
          <cell r="D9189" t="str">
            <v>55.5464523860419</v>
          </cell>
          <cell r="E9189" t="str">
            <v>http://maps.yandex.ru/?rtext=55.5464523860419%2C37.514457139882</v>
          </cell>
          <cell r="F9189" t="str">
            <v xml:space="preserve"> Бартеневская улица</v>
          </cell>
        </row>
        <row r="9190">
          <cell r="A9190">
            <v>10800</v>
          </cell>
          <cell r="B9190" t="str">
            <v>Ул. Адм. Лазарева, 36</v>
          </cell>
          <cell r="C9190" t="str">
            <v>37.5284509700985</v>
          </cell>
          <cell r="D9190" t="str">
            <v>55.5459955809529</v>
          </cell>
          <cell r="E9190" t="str">
            <v>http://maps.yandex.ru/?rtext=55.5459955809529%2C37.5284509700985</v>
          </cell>
          <cell r="F9190" t="str">
            <v xml:space="preserve"> улица Адмирала Лазарева</v>
          </cell>
        </row>
        <row r="9191">
          <cell r="A9191">
            <v>10801</v>
          </cell>
          <cell r="B9191" t="str">
            <v>Ул. Адм. Лазарева, 16</v>
          </cell>
          <cell r="C9191" t="str">
            <v>37.5323569276127</v>
          </cell>
          <cell r="D9191" t="str">
            <v>55.5461816086059</v>
          </cell>
          <cell r="E9191" t="str">
            <v>http://maps.yandex.ru/?rtext=55.5461816086059%2C37.5323569276127</v>
          </cell>
          <cell r="F9191" t="str">
            <v xml:space="preserve"> улица Адмирала Лазарева</v>
          </cell>
        </row>
        <row r="9192">
          <cell r="A9192">
            <v>10803</v>
          </cell>
          <cell r="B9192" t="str">
            <v>Ул. Адм. Лазарева, 6</v>
          </cell>
          <cell r="C9192" t="str">
            <v>37.5385885421096</v>
          </cell>
          <cell r="D9192" t="str">
            <v>55.5458156469185</v>
          </cell>
          <cell r="E9192" t="str">
            <v>http://maps.yandex.ru/?rtext=55.5458156469185%2C37.5385885421096</v>
          </cell>
          <cell r="F9192" t="str">
            <v xml:space="preserve"> улица Адмирала Лазарева</v>
          </cell>
        </row>
        <row r="9193">
          <cell r="A9193">
            <v>10804</v>
          </cell>
          <cell r="B9193" t="str">
            <v>Ул. Адм. Лазарева</v>
          </cell>
          <cell r="C9193" t="str">
            <v>37.527576224555</v>
          </cell>
          <cell r="D9193" t="str">
            <v>55.545093303503</v>
          </cell>
          <cell r="E9193" t="str">
            <v>http://maps.yandex.ru/?rtext=55.545093303503%2C37.527576224555</v>
          </cell>
          <cell r="F9193" t="str">
            <v xml:space="preserve"> улица Горчакова</v>
          </cell>
        </row>
        <row r="9194">
          <cell r="A9194">
            <v>10806</v>
          </cell>
          <cell r="B9194" t="str">
            <v>Южнобутовская ул.</v>
          </cell>
          <cell r="C9194" t="str">
            <v>37.534081016509</v>
          </cell>
          <cell r="D9194" t="str">
            <v>55.5388521059256</v>
          </cell>
          <cell r="E9194" t="str">
            <v>http://maps.yandex.ru/?rtext=55.5388521059256%2C37.534081016509</v>
          </cell>
          <cell r="F9194" t="str">
            <v xml:space="preserve"> улица Горчакова</v>
          </cell>
        </row>
        <row r="9195">
          <cell r="A9195">
            <v>10807</v>
          </cell>
          <cell r="B9195" t="str">
            <v>Метро "Ул.  Горчакова"</v>
          </cell>
          <cell r="C9195" t="str">
            <v>37.5319373292153</v>
          </cell>
          <cell r="D9195" t="str">
            <v>55.5431164153759</v>
          </cell>
          <cell r="E9195" t="str">
            <v>http://maps.yandex.ru/?rtext=55.5431164153759%2C37.5319373292153</v>
          </cell>
          <cell r="F9195" t="str">
            <v xml:space="preserve"> улица Горчакова</v>
          </cell>
        </row>
        <row r="9196">
          <cell r="A9196">
            <v>10808</v>
          </cell>
          <cell r="B9196" t="str">
            <v>Плавский пр. - Физико-математическая школа</v>
          </cell>
          <cell r="C9196" t="str">
            <v>37.5342665058192</v>
          </cell>
          <cell r="D9196" t="str">
            <v>55.5462401373596</v>
          </cell>
          <cell r="E9196" t="str">
            <v>http://maps.yandex.ru/?rtext=55.5462401373596%2C37.5342665058192</v>
          </cell>
          <cell r="F9196" t="str">
            <v xml:space="preserve"> улица Адмирала Лазарева</v>
          </cell>
        </row>
        <row r="9197">
          <cell r="A9197">
            <v>10809</v>
          </cell>
          <cell r="B9197" t="str">
            <v>Метро "Юго-Западная" (выс.)</v>
          </cell>
          <cell r="C9197" t="str">
            <v>37.4855710140799</v>
          </cell>
          <cell r="D9197" t="str">
            <v>55.6617242618521</v>
          </cell>
          <cell r="E9197" t="str">
            <v>http://maps.yandex.ru/?rtext=55.6617242618521%2C37.4855710140799</v>
          </cell>
          <cell r="F9197" t="str">
            <v xml:space="preserve"> улица 26-ти Бакинских Комиссаров</v>
          </cell>
        </row>
        <row r="9198">
          <cell r="A9198">
            <v>10810</v>
          </cell>
          <cell r="B9198" t="str">
            <v>Мамыри</v>
          </cell>
          <cell r="C9198" t="str">
            <v>37.4826830652033</v>
          </cell>
          <cell r="D9198" t="str">
            <v>55.6009076809475</v>
          </cell>
          <cell r="E9198" t="str">
            <v>http://maps.yandex.ru/?rtext=55.6009076809475%2C37.4826830652033</v>
          </cell>
          <cell r="F9198" t="str">
            <v xml:space="preserve"> Калужское шоссе 1-й километр</v>
          </cell>
        </row>
        <row r="9199">
          <cell r="A9199">
            <v>10814</v>
          </cell>
          <cell r="B9199" t="str">
            <v>Дачный поселок</v>
          </cell>
          <cell r="C9199" t="str">
            <v>37.5942750916013</v>
          </cell>
          <cell r="D9199" t="str">
            <v>55.9633872038927</v>
          </cell>
          <cell r="E9199" t="str">
            <v>http://maps.yandex.ru/?rtext=55.9633872038927%2C37.5942750916013</v>
          </cell>
          <cell r="F9199" t="str">
            <v xml:space="preserve"> Мытищинский район поселок Афанасово улица Дубрава</v>
          </cell>
        </row>
        <row r="9200">
          <cell r="A9200">
            <v>10815</v>
          </cell>
          <cell r="B9200" t="str">
            <v>Дачный поселок</v>
          </cell>
          <cell r="C9200" t="str">
            <v>37.5936870549456</v>
          </cell>
          <cell r="D9200" t="str">
            <v>55.9630631000324</v>
          </cell>
          <cell r="E9200" t="str">
            <v>http://maps.yandex.ru/?rtext=55.9630631000324%2C37.5936870549456</v>
          </cell>
          <cell r="F9200" t="str">
            <v xml:space="preserve"> Мытищинский район поселок Афанасово Центральная улица</v>
          </cell>
        </row>
        <row r="9201">
          <cell r="A9201">
            <v>10816</v>
          </cell>
          <cell r="B9201" t="str">
            <v>Б. Очаковская ул.</v>
          </cell>
          <cell r="C9201" t="str">
            <v>37.4699805984447</v>
          </cell>
          <cell r="D9201" t="str">
            <v>55.6914174858708</v>
          </cell>
          <cell r="E9201" t="str">
            <v>http://maps.yandex.ru/?rtext=55.6914174858708%2C37.4699805984447</v>
          </cell>
          <cell r="F9201" t="str">
            <v xml:space="preserve"> улица Лобачевского</v>
          </cell>
        </row>
        <row r="9202">
          <cell r="A9202">
            <v>10819</v>
          </cell>
          <cell r="B9202" t="str">
            <v>Метро "Каховская" (к/ст)</v>
          </cell>
          <cell r="C9202" t="str">
            <v>37.5926985502942</v>
          </cell>
          <cell r="D9202" t="str">
            <v>55.6479815494622</v>
          </cell>
          <cell r="E9202" t="str">
            <v>http://maps.yandex.ru/?rtext=55.6479815494622%2C37.5926985502942</v>
          </cell>
          <cell r="F9202" t="str">
            <v xml:space="preserve"> Большая Юшуньская улица5</v>
          </cell>
        </row>
        <row r="9203">
          <cell r="A9203">
            <v>10820</v>
          </cell>
          <cell r="B9203" t="str">
            <v>Бунинская аллея</v>
          </cell>
          <cell r="C9203" t="str">
            <v>37.5196390589035</v>
          </cell>
          <cell r="D9203" t="str">
            <v>55.5298418612523</v>
          </cell>
          <cell r="E9203" t="str">
            <v>http://maps.yandex.ru/?rtext=55.5298418612523%2C37.5196390589035</v>
          </cell>
          <cell r="F9203" t="str">
            <v xml:space="preserve"> улица Бунинская Аллея</v>
          </cell>
        </row>
        <row r="9204">
          <cell r="A9204">
            <v>10821</v>
          </cell>
          <cell r="B9204" t="str">
            <v>Платф. Трехгорка</v>
          </cell>
          <cell r="C9204" t="str">
            <v>37.3326385801516</v>
          </cell>
          <cell r="D9204" t="str">
            <v>55.6940242963651</v>
          </cell>
          <cell r="E9204" t="str">
            <v>http://maps.yandex.ru/?rtext=55.6940242963651%2C37.3326385801516</v>
          </cell>
          <cell r="F9204" t="str">
            <v xml:space="preserve"> Можайское шоссе</v>
          </cell>
        </row>
        <row r="9205">
          <cell r="A9205">
            <v>10822</v>
          </cell>
          <cell r="B9205" t="str">
            <v>Поликлиника № 10</v>
          </cell>
          <cell r="C9205" t="str">
            <v>37.5668552700434</v>
          </cell>
          <cell r="D9205" t="str">
            <v>55.6670496021114</v>
          </cell>
          <cell r="E9205" t="str">
            <v>http://maps.yandex.ru/?rtext=55.6670496021114%2C37.5668552700434</v>
          </cell>
          <cell r="F9205" t="str">
            <v xml:space="preserve"> улица Цюрупы</v>
          </cell>
        </row>
        <row r="9206">
          <cell r="A9206">
            <v>10824</v>
          </cell>
          <cell r="B9206" t="str">
            <v>Ин-т Точных приборов</v>
          </cell>
          <cell r="C9206" t="str">
            <v>37.62553880085</v>
          </cell>
          <cell r="D9206" t="str">
            <v>55.8562099725098</v>
          </cell>
          <cell r="E9206" t="str">
            <v>http://maps.yandex.ru/?rtext=55.8562099725098%2C37.62553880085</v>
          </cell>
          <cell r="F9206" t="str">
            <v xml:space="preserve"> Сельскохозяйственная улица</v>
          </cell>
        </row>
        <row r="9207">
          <cell r="A9207">
            <v>10825</v>
          </cell>
          <cell r="B9207" t="str">
            <v>Платф. Москворечье</v>
          </cell>
          <cell r="C9207" t="str">
            <v>37.6866473449405</v>
          </cell>
          <cell r="D9207" t="str">
            <v>55.6375345467348</v>
          </cell>
          <cell r="E9207" t="str">
            <v>http://maps.yandex.ru/?rtext=55.6375345467348%2C37.6866473449405</v>
          </cell>
          <cell r="F9207" t="str">
            <v xml:space="preserve"> Каспийская улица</v>
          </cell>
        </row>
        <row r="9208">
          <cell r="A9208">
            <v>10826</v>
          </cell>
          <cell r="B9208" t="str">
            <v>Верхоянская ул.</v>
          </cell>
          <cell r="C9208" t="str">
            <v>37.6622798679586</v>
          </cell>
          <cell r="D9208" t="str">
            <v>55.8563794102955</v>
          </cell>
          <cell r="E9208" t="str">
            <v>http://maps.yandex.ru/?rtext=55.8563794102955%2C37.6622798679586</v>
          </cell>
          <cell r="F9208" t="str">
            <v xml:space="preserve"> Енисейская улица</v>
          </cell>
        </row>
        <row r="9209">
          <cell r="A9209">
            <v>10827</v>
          </cell>
          <cell r="B9209" t="str">
            <v>Верхоянская ул.</v>
          </cell>
          <cell r="C9209" t="str">
            <v>37.6612927373098</v>
          </cell>
          <cell r="D9209" t="str">
            <v>55.8570812706097</v>
          </cell>
          <cell r="E9209" t="str">
            <v>http://maps.yandex.ru/?rtext=55.8570812706097%2C37.6612927373098</v>
          </cell>
          <cell r="F9209" t="str">
            <v xml:space="preserve"> Енисейская улица</v>
          </cell>
        </row>
        <row r="9210">
          <cell r="A9210">
            <v>10832</v>
          </cell>
          <cell r="B9210" t="str">
            <v>Бауманская ул.</v>
          </cell>
          <cell r="C9210" t="str">
            <v>37.6744571226356</v>
          </cell>
          <cell r="D9210" t="str">
            <v>55.7771391642261</v>
          </cell>
          <cell r="E9210" t="str">
            <v>http://maps.yandex.ru/?rtext=55.7771391642261%2C37.6744571226356</v>
          </cell>
          <cell r="F9210" t="str">
            <v xml:space="preserve"> Бауманская улица</v>
          </cell>
        </row>
        <row r="9211">
          <cell r="A9211">
            <v>10835</v>
          </cell>
          <cell r="B9211" t="str">
            <v>Метро "Люблино"</v>
          </cell>
          <cell r="C9211" t="str">
            <v>37.7616472396056</v>
          </cell>
          <cell r="D9211" t="str">
            <v>55.6747110042118</v>
          </cell>
          <cell r="E9211" t="str">
            <v>http://maps.yandex.ru/?rtext=55.6747110042118%2C37.7616472396056</v>
          </cell>
          <cell r="F9211" t="str">
            <v xml:space="preserve"> Совхозная улица</v>
          </cell>
        </row>
        <row r="9212">
          <cell r="A9212">
            <v>10836</v>
          </cell>
          <cell r="B9212" t="str">
            <v>Новороссийская ул.</v>
          </cell>
          <cell r="C9212" t="str">
            <v>37.7613169741307</v>
          </cell>
          <cell r="D9212" t="str">
            <v>55.6712226122768</v>
          </cell>
          <cell r="E9212" t="str">
            <v>http://maps.yandex.ru/?rtext=55.6712226122768%2C37.7613169741307</v>
          </cell>
          <cell r="F9212" t="str">
            <v xml:space="preserve"> Новороссийская улица</v>
          </cell>
        </row>
        <row r="9213">
          <cell r="A9213">
            <v>10838</v>
          </cell>
          <cell r="B9213" t="str">
            <v>Ул. Марьинский Парк</v>
          </cell>
          <cell r="C9213" t="str">
            <v>37.7789158103396</v>
          </cell>
          <cell r="D9213" t="str">
            <v>55.6606473810305</v>
          </cell>
          <cell r="E9213" t="str">
            <v>http://maps.yandex.ru/?rtext=55.6606473810305%2C37.7789158103396</v>
          </cell>
          <cell r="F9213" t="str">
            <v xml:space="preserve"> Белореченская улица</v>
          </cell>
        </row>
        <row r="9214">
          <cell r="A9214">
            <v>10839</v>
          </cell>
          <cell r="B9214" t="str">
            <v>12-й мкр. Марьинского Парка</v>
          </cell>
          <cell r="C9214" t="str">
            <v>37.7831419451734</v>
          </cell>
          <cell r="D9214" t="str">
            <v>55.6638564273394</v>
          </cell>
          <cell r="E9214" t="str">
            <v>http://maps.yandex.ru/?rtext=55.6638564273394%2C37.7831419451734</v>
          </cell>
          <cell r="F9214" t="str">
            <v xml:space="preserve"> улица Марьинский Парк</v>
          </cell>
        </row>
        <row r="9215">
          <cell r="A9215">
            <v>10840</v>
          </cell>
          <cell r="B9215" t="str">
            <v>Ул. Марьинский Парк, 27</v>
          </cell>
          <cell r="C9215" t="str">
            <v>37.7849951792728</v>
          </cell>
          <cell r="D9215" t="str">
            <v>55.6650120951116</v>
          </cell>
          <cell r="E9215" t="str">
            <v>http://maps.yandex.ru/?rtext=55.6650120951116%2C37.7849951792728</v>
          </cell>
          <cell r="F9215" t="str">
            <v xml:space="preserve"> улица Марьинский Парк</v>
          </cell>
        </row>
        <row r="9216">
          <cell r="A9216">
            <v>10841</v>
          </cell>
          <cell r="B9216" t="str">
            <v>Ул. Марьинский Парк, 27</v>
          </cell>
          <cell r="C9216" t="str">
            <v>37.7869876981912</v>
          </cell>
          <cell r="D9216" t="str">
            <v>55.6653799227018</v>
          </cell>
          <cell r="E9216" t="str">
            <v>http://maps.yandex.ru/?rtext=55.6653799227018%2C37.7869876981912</v>
          </cell>
          <cell r="F9216" t="str">
            <v xml:space="preserve"> улица Марьинский Парк</v>
          </cell>
        </row>
        <row r="9217">
          <cell r="A9217">
            <v>10842</v>
          </cell>
          <cell r="B9217" t="str">
            <v>Школа № 2011</v>
          </cell>
          <cell r="C9217" t="str">
            <v>37.7896463341905</v>
          </cell>
          <cell r="D9217" t="str">
            <v>55.6667102094673</v>
          </cell>
          <cell r="E9217" t="str">
            <v>http://maps.yandex.ru/?rtext=55.6667102094673%2C37.7896463341905</v>
          </cell>
          <cell r="F9217" t="str">
            <v xml:space="preserve"> улица Марьинский Парк</v>
          </cell>
        </row>
        <row r="9218">
          <cell r="A9218">
            <v>10843</v>
          </cell>
          <cell r="B9218" t="str">
            <v>Школа № 2011</v>
          </cell>
          <cell r="C9218" t="str">
            <v>37.7905390401959</v>
          </cell>
          <cell r="D9218" t="str">
            <v>55.6668614744993</v>
          </cell>
          <cell r="E9218" t="str">
            <v>http://maps.yandex.ru/?rtext=55.6668614744993%2C37.7905390401959</v>
          </cell>
          <cell r="F9218" t="str">
            <v xml:space="preserve"> улица Марьинский Парк</v>
          </cell>
        </row>
        <row r="9219">
          <cell r="A9219">
            <v>10844</v>
          </cell>
          <cell r="B9219" t="str">
            <v>Ул. Марьинский Парк, 39</v>
          </cell>
          <cell r="C9219" t="str">
            <v>37.7919500399639</v>
          </cell>
          <cell r="D9219" t="str">
            <v>55.6689395969718</v>
          </cell>
          <cell r="E9219" t="str">
            <v>http://maps.yandex.ru/?rtext=55.6689395969718%2C37.7919500399639</v>
          </cell>
          <cell r="F9219" t="str">
            <v xml:space="preserve"> улица Марьинский Парк</v>
          </cell>
        </row>
        <row r="9220">
          <cell r="A9220">
            <v>10845</v>
          </cell>
          <cell r="B9220" t="str">
            <v>Ул. Марьинский Парк, 39</v>
          </cell>
          <cell r="C9220" t="str">
            <v>37.7930792184435</v>
          </cell>
          <cell r="D9220" t="str">
            <v>55.6696015205317</v>
          </cell>
          <cell r="E9220" t="str">
            <v>http://maps.yandex.ru/?rtext=55.6696015205317%2C37.7930792184435</v>
          </cell>
          <cell r="F9220" t="str">
            <v xml:space="preserve"> улица Марьинский Парк</v>
          </cell>
        </row>
        <row r="9221">
          <cell r="A9221">
            <v>10846</v>
          </cell>
          <cell r="B9221" t="str">
            <v>14-й мкр. Марьинского Парка</v>
          </cell>
          <cell r="C9221" t="str">
            <v>37.7952970090744</v>
          </cell>
          <cell r="D9221" t="str">
            <v>55.6739014706358</v>
          </cell>
          <cell r="E9221" t="str">
            <v>http://maps.yandex.ru/?rtext=55.6739014706358%2C37.7952970090744</v>
          </cell>
          <cell r="F9221" t="str">
            <v xml:space="preserve"> улица Марьинский Парк</v>
          </cell>
        </row>
        <row r="9222">
          <cell r="A9222">
            <v>10847</v>
          </cell>
          <cell r="B9222" t="str">
            <v>14-й мкр. Марьинского Парка</v>
          </cell>
          <cell r="C9222" t="str">
            <v>37.7951280918954</v>
          </cell>
          <cell r="D9222" t="str">
            <v>55.6729392175392</v>
          </cell>
          <cell r="E9222" t="str">
            <v>http://maps.yandex.ru/?rtext=55.6729392175392%2C37.7951280918954</v>
          </cell>
          <cell r="F9222" t="str">
            <v xml:space="preserve"> улица Марьинский Парк</v>
          </cell>
        </row>
        <row r="9223">
          <cell r="A9223">
            <v>10848</v>
          </cell>
          <cell r="B9223" t="str">
            <v>Новощукинская ул.</v>
          </cell>
          <cell r="C9223" t="str">
            <v>37.4605201560609</v>
          </cell>
          <cell r="D9223" t="str">
            <v>55.8084540308408</v>
          </cell>
          <cell r="E9223" t="str">
            <v>http://maps.yandex.ru/?rtext=55.8084540308408%2C37.4605201560609</v>
          </cell>
          <cell r="F9223" t="str">
            <v xml:space="preserve"> Новощукинская улица</v>
          </cell>
        </row>
        <row r="9224">
          <cell r="A9224">
            <v>10849</v>
          </cell>
          <cell r="B9224" t="str">
            <v>1-й Рижский пер.</v>
          </cell>
          <cell r="C9224" t="str">
            <v>37.6536388305487</v>
          </cell>
          <cell r="D9224" t="str">
            <v>55.8113028362524</v>
          </cell>
          <cell r="E9224" t="str">
            <v>http://maps.yandex.ru/?rtext=55.8113028362524%2C37.6536388305487</v>
          </cell>
          <cell r="F9224" t="str">
            <v xml:space="preserve"> Маломосковская улица</v>
          </cell>
        </row>
        <row r="9225">
          <cell r="A9225">
            <v>10850</v>
          </cell>
          <cell r="B9225" t="str">
            <v>Ул. Кибальчича</v>
          </cell>
          <cell r="C9225" t="str">
            <v>37.6467016207858</v>
          </cell>
          <cell r="D9225" t="str">
            <v>55.8146243436798</v>
          </cell>
          <cell r="E9225" t="str">
            <v>http://maps.yandex.ru/?rtext=55.8146243436798%2C37.6467016207858</v>
          </cell>
          <cell r="F9225" t="str">
            <v xml:space="preserve"> Ярославская улица</v>
          </cell>
        </row>
        <row r="9226">
          <cell r="A9226">
            <v>10851</v>
          </cell>
          <cell r="B9226" t="str">
            <v>Ул. Кибальчича</v>
          </cell>
          <cell r="C9226" t="str">
            <v>37.6464703870338</v>
          </cell>
          <cell r="D9226" t="str">
            <v>55.8149884202856</v>
          </cell>
          <cell r="E9226" t="str">
            <v>http://maps.yandex.ru/?rtext=55.8149884202856%2C37.6464703870338</v>
          </cell>
          <cell r="F9226" t="str">
            <v xml:space="preserve"> Ярославская улица</v>
          </cell>
        </row>
        <row r="9227">
          <cell r="A9227">
            <v>10852</v>
          </cell>
          <cell r="B9227" t="str">
            <v>Ракетный бульв.</v>
          </cell>
          <cell r="C9227" t="str">
            <v>37.6469314212882</v>
          </cell>
          <cell r="D9227" t="str">
            <v>55.8175263219273</v>
          </cell>
          <cell r="E9227" t="str">
            <v>http://maps.yandex.ru/?rtext=55.8175263219273%2C37.6469314212882</v>
          </cell>
          <cell r="F9227" t="str">
            <v xml:space="preserve"> Ярославская улица</v>
          </cell>
        </row>
        <row r="9228">
          <cell r="A9228">
            <v>10853</v>
          </cell>
          <cell r="B9228" t="str">
            <v>Ракетный бульв.</v>
          </cell>
          <cell r="C9228" t="str">
            <v>37.647346024817</v>
          </cell>
          <cell r="D9228" t="str">
            <v>55.8182101812267</v>
          </cell>
          <cell r="E9228" t="str">
            <v>http://maps.yandex.ru/?rtext=55.8182101812267%2C37.647346024817</v>
          </cell>
          <cell r="F9228" t="str">
            <v xml:space="preserve"> Ярославская улица</v>
          </cell>
        </row>
        <row r="9229">
          <cell r="A9229">
            <v>10854</v>
          </cell>
          <cell r="B9229" t="str">
            <v>Ярославская ул.,17</v>
          </cell>
          <cell r="C9229" t="str">
            <v>37.6496824621895</v>
          </cell>
          <cell r="D9229" t="str">
            <v>55.8229816870715</v>
          </cell>
          <cell r="E9229" t="str">
            <v>http://maps.yandex.ru/?rtext=55.8229816870715%2C37.6496824621895</v>
          </cell>
          <cell r="F9229" t="str">
            <v xml:space="preserve"> Ярославская улица</v>
          </cell>
        </row>
        <row r="9230">
          <cell r="A9230">
            <v>10855</v>
          </cell>
          <cell r="B9230" t="str">
            <v>Ярославская ул.,17</v>
          </cell>
          <cell r="C9230" t="str">
            <v>37.6488327784215</v>
          </cell>
          <cell r="D9230" t="str">
            <v>55.822446218718</v>
          </cell>
          <cell r="E9230" t="str">
            <v>http://maps.yandex.ru/?rtext=55.822446218718%2C37.6488327784215</v>
          </cell>
          <cell r="F9230" t="str">
            <v xml:space="preserve"> Ярославская улица</v>
          </cell>
        </row>
        <row r="9231">
          <cell r="A9231">
            <v>10856</v>
          </cell>
          <cell r="B9231" t="str">
            <v>Ул. Касаткина</v>
          </cell>
          <cell r="C9231" t="str">
            <v>37.6523421683128</v>
          </cell>
          <cell r="D9231" t="str">
            <v>55.8259007899177</v>
          </cell>
          <cell r="E9231" t="str">
            <v>http://maps.yandex.ru/?rtext=55.8259007899177%2C37.6523421683128</v>
          </cell>
          <cell r="F9231" t="str">
            <v xml:space="preserve"> Ярославская улица</v>
          </cell>
        </row>
        <row r="9232">
          <cell r="A9232">
            <v>10857</v>
          </cell>
          <cell r="B9232" t="str">
            <v>Ул. Касаткина</v>
          </cell>
          <cell r="C9232" t="str">
            <v>37.6521036071372</v>
          </cell>
          <cell r="D9232" t="str">
            <v>55.8266274015274</v>
          </cell>
          <cell r="E9232" t="str">
            <v>http://maps.yandex.ru/?rtext=55.8266274015274%2C37.6521036071372</v>
          </cell>
          <cell r="F9232" t="str">
            <v xml:space="preserve"> улица Касаткина</v>
          </cell>
        </row>
        <row r="9233">
          <cell r="A9233">
            <v>10859</v>
          </cell>
          <cell r="B9233" t="str">
            <v>По требованию</v>
          </cell>
          <cell r="C9233" t="str">
            <v>37.3907503427543</v>
          </cell>
          <cell r="D9233" t="str">
            <v>55.6493310479854</v>
          </cell>
          <cell r="E9233" t="str">
            <v>http://maps.yandex.ru/?rtext=55.6493310479854%2C37.3907503427543</v>
          </cell>
          <cell r="F9233" t="str">
            <v xml:space="preserve"> улица Богданова</v>
          </cell>
        </row>
        <row r="9234">
          <cell r="A9234">
            <v>10860</v>
          </cell>
          <cell r="B9234" t="str">
            <v>Автобаза Ген. штаба (выс., пос.)</v>
          </cell>
          <cell r="C9234" t="str">
            <v>37.3866917117649</v>
          </cell>
          <cell r="D9234" t="str">
            <v>55.770803369294</v>
          </cell>
          <cell r="E9234" t="str">
            <v>http://maps.yandex.ru/?rtext=55.770803369294%2C37.3866917117649</v>
          </cell>
          <cell r="F9234" t="str">
            <v xml:space="preserve"> Рублевское шоссе 68с26</v>
          </cell>
        </row>
        <row r="9235">
          <cell r="A9235">
            <v>10861</v>
          </cell>
          <cell r="B9235" t="str">
            <v>Сосновка</v>
          </cell>
          <cell r="C9235" t="str">
            <v>37.3953583224876</v>
          </cell>
          <cell r="D9235" t="str">
            <v>55.7712242096138</v>
          </cell>
          <cell r="E9235" t="str">
            <v>http://maps.yandex.ru/?rtext=55.7712242096138%2C37.3953583224876</v>
          </cell>
          <cell r="F9235" t="str">
            <v xml:space="preserve"> Крылатская улица</v>
          </cell>
        </row>
        <row r="9236">
          <cell r="A9236">
            <v>10863</v>
          </cell>
          <cell r="B9236" t="str">
            <v>Кустанайская ул.</v>
          </cell>
          <cell r="C9236" t="str">
            <v>37.753078041598</v>
          </cell>
          <cell r="D9236" t="str">
            <v>55.6155686420284</v>
          </cell>
          <cell r="E9236" t="str">
            <v>http://maps.yandex.ru/?rtext=55.6155686420284%2C37.753078041598</v>
          </cell>
          <cell r="F9236" t="str">
            <v xml:space="preserve"> Кустанайская улица</v>
          </cell>
        </row>
        <row r="9237">
          <cell r="A9237">
            <v>10864</v>
          </cell>
          <cell r="B9237" t="str">
            <v>Ореховый бульв., 53</v>
          </cell>
          <cell r="C9237" t="str">
            <v>37.7501437330173</v>
          </cell>
          <cell r="D9237" t="str">
            <v>55.614331774577</v>
          </cell>
          <cell r="E9237" t="str">
            <v>http://maps.yandex.ru/?rtext=55.614331774577%2C37.7501437330173</v>
          </cell>
          <cell r="F9237" t="str">
            <v xml:space="preserve"> Ореховый бульвар</v>
          </cell>
        </row>
        <row r="9238">
          <cell r="A9238">
            <v>10865</v>
          </cell>
          <cell r="B9238" t="str">
            <v>Метро "Юго-Западная" (пос.)</v>
          </cell>
          <cell r="C9238" t="str">
            <v>37.4815683216356</v>
          </cell>
          <cell r="D9238" t="str">
            <v>55.660981789469</v>
          </cell>
          <cell r="E9238" t="str">
            <v>http://maps.yandex.ru/?rtext=55.660981789469%2C37.4815683216356</v>
          </cell>
          <cell r="F9238" t="str">
            <v xml:space="preserve"> проспект Вернадского</v>
          </cell>
        </row>
        <row r="9239">
          <cell r="A9239">
            <v>10866</v>
          </cell>
          <cell r="B9239" t="str">
            <v>Ул. Горчакова</v>
          </cell>
          <cell r="C9239" t="str">
            <v>37.5253122930271</v>
          </cell>
          <cell r="D9239" t="str">
            <v>55.5490723046812</v>
          </cell>
          <cell r="E9239" t="str">
            <v>http://maps.yandex.ru/?rtext=55.5490723046812%2C37.5253122930271</v>
          </cell>
          <cell r="F9239" t="str">
            <v xml:space="preserve"> Бартеневская улица</v>
          </cell>
        </row>
        <row r="9240">
          <cell r="A9240">
            <v>10867</v>
          </cell>
          <cell r="B9240" t="str">
            <v>Лефортовская наб.</v>
          </cell>
          <cell r="C9240" t="str">
            <v>37.6826631801879</v>
          </cell>
          <cell r="D9240" t="str">
            <v>55.7626543059653</v>
          </cell>
          <cell r="E9240" t="str">
            <v>http://maps.yandex.ru/?rtext=55.7626543059653%2C37.6826631801879</v>
          </cell>
          <cell r="F9240" t="str">
            <v xml:space="preserve"> улица Радио22</v>
          </cell>
        </row>
        <row r="9241">
          <cell r="A9241">
            <v>10868</v>
          </cell>
          <cell r="B9241" t="str">
            <v>Сенежская ул.</v>
          </cell>
          <cell r="C9241" t="str">
            <v>37.5182666973272</v>
          </cell>
          <cell r="D9241" t="str">
            <v>55.8594022549953</v>
          </cell>
          <cell r="E9241" t="str">
            <v>http://maps.yandex.ru/?rtext=55.8594022549953%2C37.5182666973272</v>
          </cell>
          <cell r="F9241" t="str">
            <v xml:space="preserve"> Солнечногорская улица</v>
          </cell>
        </row>
        <row r="9242">
          <cell r="A9242">
            <v>10869</v>
          </cell>
          <cell r="B9242" t="str">
            <v>Ул. Акад. Комарова, 22</v>
          </cell>
          <cell r="C9242" t="str">
            <v>37.5865235328241</v>
          </cell>
          <cell r="D9242" t="str">
            <v>55.8296852883453</v>
          </cell>
          <cell r="E9242" t="str">
            <v>http://maps.yandex.ru/?rtext=55.8296852883453%2C37.5865235328241</v>
          </cell>
          <cell r="F9242" t="str">
            <v xml:space="preserve"> улица Академика Комарова</v>
          </cell>
        </row>
        <row r="9243">
          <cell r="A9243">
            <v>10870</v>
          </cell>
          <cell r="B9243" t="str">
            <v>Б. Марфинская ул.</v>
          </cell>
          <cell r="C9243" t="str">
            <v>37.5938715688069</v>
          </cell>
          <cell r="D9243" t="str">
            <v>55.8299189918158</v>
          </cell>
          <cell r="E9243" t="str">
            <v>http://maps.yandex.ru/?rtext=55.8299189918158%2C37.5938715688069</v>
          </cell>
          <cell r="F9243" t="str">
            <v xml:space="preserve"> улица Академика Комарова</v>
          </cell>
        </row>
        <row r="9244">
          <cell r="A9244">
            <v>10871</v>
          </cell>
          <cell r="B9244" t="str">
            <v>3-й мкр. Новокосина (пос.)</v>
          </cell>
          <cell r="C9244" t="str">
            <v>37.860360236187</v>
          </cell>
          <cell r="D9244" t="str">
            <v>55.7305138458908</v>
          </cell>
          <cell r="E9244" t="str">
            <v>http://maps.yandex.ru/?rtext=55.7305138458908%2C37.860360236187</v>
          </cell>
          <cell r="F9244" t="str">
            <v xml:space="preserve"> улица Николая Старостина</v>
          </cell>
        </row>
        <row r="9245">
          <cell r="A9245">
            <v>10872</v>
          </cell>
          <cell r="B9245" t="str">
            <v>Метро "Ул. Скобелевская"</v>
          </cell>
          <cell r="C9245" t="str">
            <v>37.5550368993543</v>
          </cell>
          <cell r="D9245" t="str">
            <v>55.5494695273066</v>
          </cell>
          <cell r="E9245" t="str">
            <v>http://maps.yandex.ru/?rtext=55.5494695273066%2C37.5550368993543</v>
          </cell>
          <cell r="F9245" t="str">
            <v xml:space="preserve"> Скобелевская улица</v>
          </cell>
        </row>
        <row r="9246">
          <cell r="A9246">
            <v>10873</v>
          </cell>
          <cell r="B9246" t="str">
            <v>Метро "Ул.  Горчакова"</v>
          </cell>
          <cell r="C9246" t="str">
            <v>37.5319385993243</v>
          </cell>
          <cell r="D9246" t="str">
            <v>55.5427876819661</v>
          </cell>
          <cell r="E9246" t="str">
            <v>http://maps.yandex.ru/?rtext=55.5427876819661%2C37.5319385993243</v>
          </cell>
          <cell r="F9246" t="str">
            <v xml:space="preserve"> улица Горчакова</v>
          </cell>
        </row>
        <row r="9247">
          <cell r="A9247">
            <v>10874</v>
          </cell>
          <cell r="B9247" t="str">
            <v>Метро "Бульв. Адм.  Ушакова"</v>
          </cell>
          <cell r="C9247" t="str">
            <v>37.5422999137222</v>
          </cell>
          <cell r="D9247" t="str">
            <v>55.5459191435065</v>
          </cell>
          <cell r="E9247" t="str">
            <v>http://maps.yandex.ru/?rtext=55.5459191435065%2C37.5422999137222</v>
          </cell>
          <cell r="F9247" t="str">
            <v xml:space="preserve"> улица Адмирала Лазарева</v>
          </cell>
        </row>
        <row r="9248">
          <cell r="A9248">
            <v>10875</v>
          </cell>
          <cell r="B9248" t="str">
            <v>Метро "Бульв. Адм. Ушакова"</v>
          </cell>
          <cell r="C9248" t="str">
            <v>37.5428117466613</v>
          </cell>
          <cell r="D9248" t="str">
            <v>55.544214708172</v>
          </cell>
          <cell r="E9248" t="str">
            <v>http://maps.yandex.ru/?rtext=55.544214708172%2C37.5428117466613</v>
          </cell>
          <cell r="F9248" t="str">
            <v xml:space="preserve"> Южнобутовская улица</v>
          </cell>
        </row>
        <row r="9249">
          <cell r="A9249">
            <v>10891</v>
          </cell>
          <cell r="B9249" t="str">
            <v>7-й мкр. Марьинского Парка</v>
          </cell>
          <cell r="C9249" t="str">
            <v>37.7700354126623</v>
          </cell>
          <cell r="D9249" t="str">
            <v>55.6589660152808</v>
          </cell>
          <cell r="E9249" t="str">
            <v>http://maps.yandex.ru/?rtext=55.6589660152808%2C37.7700354126623</v>
          </cell>
          <cell r="F9249" t="str">
            <v xml:space="preserve"> Новомарьинская улица</v>
          </cell>
        </row>
        <row r="9250">
          <cell r="A9250">
            <v>10892</v>
          </cell>
          <cell r="B9250" t="str">
            <v>Новомарьинская ул.</v>
          </cell>
          <cell r="C9250" t="str">
            <v>37.7724973441166</v>
          </cell>
          <cell r="D9250" t="str">
            <v>55.6613697949078</v>
          </cell>
          <cell r="E9250" t="str">
            <v>http://maps.yandex.ru/?rtext=55.6613697949078%2C37.7724973441166</v>
          </cell>
          <cell r="F9250" t="str">
            <v xml:space="preserve"> Новомарьинская улица</v>
          </cell>
        </row>
        <row r="9251">
          <cell r="A9251">
            <v>10893</v>
          </cell>
          <cell r="B9251" t="str">
            <v>М. Калитниковский пр.</v>
          </cell>
          <cell r="C9251" t="str">
            <v>37.6871778312597</v>
          </cell>
          <cell r="D9251" t="str">
            <v>55.736656885595</v>
          </cell>
          <cell r="E9251" t="str">
            <v>http://maps.yandex.ru/?rtext=55.736656885595%2C37.6871778312597</v>
          </cell>
          <cell r="F9251" t="str">
            <v xml:space="preserve"> Большая Калитниковская улица</v>
          </cell>
        </row>
        <row r="9252">
          <cell r="A9252">
            <v>10894</v>
          </cell>
          <cell r="B9252" t="str">
            <v>М. Калитниковский пр.</v>
          </cell>
          <cell r="C9252" t="str">
            <v>37.6883307817777</v>
          </cell>
          <cell r="D9252" t="str">
            <v>55.7364453370349</v>
          </cell>
          <cell r="E9252" t="str">
            <v>http://maps.yandex.ru/?rtext=55.7364453370349%2C37.6883307817777</v>
          </cell>
          <cell r="F9252" t="str">
            <v xml:space="preserve"> Большая Калитниковская улица</v>
          </cell>
        </row>
        <row r="9253">
          <cell r="A9253">
            <v>10898</v>
          </cell>
          <cell r="B9253" t="str">
            <v>Десна - 2</v>
          </cell>
          <cell r="C9253" t="str">
            <v>37.3750235795585</v>
          </cell>
          <cell r="D9253" t="str">
            <v>55.5221672180292</v>
          </cell>
          <cell r="E9253" t="str">
            <v>http://maps.yandex.ru/?rtext=55.5221672180292%2C37.3750235795585</v>
          </cell>
          <cell r="F9253" t="str">
            <v xml:space="preserve"> Новомосковский административный округ поселение Десеновское деревня Десна Центральная улица</v>
          </cell>
        </row>
        <row r="9254">
          <cell r="A9254">
            <v>10899</v>
          </cell>
          <cell r="B9254" t="str">
            <v>Ватутинки - мкр. Южный</v>
          </cell>
          <cell r="C9254" t="str">
            <v>37.3696576034507</v>
          </cell>
          <cell r="D9254" t="str">
            <v>55.5188996014706</v>
          </cell>
          <cell r="E9254" t="str">
            <v>http://maps.yandex.ru/?rtext=55.5188996014706%2C37.3696576034507</v>
          </cell>
          <cell r="F9254" t="str">
            <v xml:space="preserve"> Новомосковский административный округ поселение Десеновское деревня Десна Центральная улица</v>
          </cell>
        </row>
        <row r="9255">
          <cell r="A9255">
            <v>10900</v>
          </cell>
          <cell r="B9255" t="str">
            <v>Санаторий "Десна"</v>
          </cell>
          <cell r="C9255" t="str">
            <v>37.3880215478602</v>
          </cell>
          <cell r="D9255" t="str">
            <v>55.5292919849009</v>
          </cell>
          <cell r="E9255" t="str">
            <v>http://maps.yandex.ru/?rtext=55.5292919849009%2C37.3880215478602</v>
          </cell>
          <cell r="F9255" t="str">
            <v xml:space="preserve"> А-130</v>
          </cell>
        </row>
        <row r="9256">
          <cell r="A9256">
            <v>10903</v>
          </cell>
          <cell r="B9256" t="str">
            <v>23-й км</v>
          </cell>
          <cell r="C9256" t="str">
            <v>37.4745601368698</v>
          </cell>
          <cell r="D9256" t="str">
            <v>55.5884331969287</v>
          </cell>
          <cell r="E9256" t="str">
            <v>http://maps.yandex.ru/?rtext=55.5884331969287%2C37.4745601368698</v>
          </cell>
          <cell r="F9256" t="str">
            <v xml:space="preserve"> Калужское шоссе</v>
          </cell>
        </row>
        <row r="9257">
          <cell r="A9257">
            <v>10904</v>
          </cell>
          <cell r="B9257" t="str">
            <v>23-й км</v>
          </cell>
          <cell r="C9257" t="str">
            <v>37.4738943982366</v>
          </cell>
          <cell r="D9257" t="str">
            <v>55.5883283094349</v>
          </cell>
          <cell r="E9257" t="str">
            <v>http://maps.yandex.ru/?rtext=55.5883283094349%2C37.4738943982366</v>
          </cell>
          <cell r="F9257" t="str">
            <v xml:space="preserve"> Калужское шоссе</v>
          </cell>
        </row>
        <row r="9258">
          <cell r="A9258">
            <v>10906</v>
          </cell>
          <cell r="B9258" t="str">
            <v>По требованию</v>
          </cell>
          <cell r="C9258" t="str">
            <v>37.4329390127375</v>
          </cell>
          <cell r="D9258" t="str">
            <v>55.5562428003929</v>
          </cell>
          <cell r="E9258" t="str">
            <v>http://maps.yandex.ru/?rtext=55.5562428003929%2C37.4329390127375</v>
          </cell>
          <cell r="F9258" t="str">
            <v xml:space="preserve"> А-130</v>
          </cell>
        </row>
        <row r="9259">
          <cell r="A9259">
            <v>10907</v>
          </cell>
          <cell r="B9259" t="str">
            <v>Шишкин лес</v>
          </cell>
          <cell r="C9259" t="str">
            <v>37.1938190193364</v>
          </cell>
          <cell r="D9259" t="str">
            <v>55.4143700826911</v>
          </cell>
          <cell r="E9259" t="str">
            <v>http://maps.yandex.ru/?rtext=55.4143700826911%2C37.1938190193364</v>
          </cell>
          <cell r="F9259" t="str">
            <v xml:space="preserve"> А-107</v>
          </cell>
        </row>
        <row r="9260">
          <cell r="A9260">
            <v>10908</v>
          </cell>
          <cell r="B9260" t="str">
            <v>Шишкин лес</v>
          </cell>
          <cell r="C9260" t="str">
            <v>37.1939276075158</v>
          </cell>
          <cell r="D9260" t="str">
            <v>55.4146760835368</v>
          </cell>
          <cell r="E9260" t="str">
            <v>http://maps.yandex.ru/?rtext=55.4146760835368%2C37.1939276075158</v>
          </cell>
          <cell r="F9260" t="str">
            <v xml:space="preserve"> А-107</v>
          </cell>
        </row>
        <row r="9261">
          <cell r="A9261">
            <v>10909</v>
          </cell>
          <cell r="B9261" t="str">
            <v>Дешино</v>
          </cell>
          <cell r="C9261" t="str">
            <v>37.2021099076324</v>
          </cell>
          <cell r="D9261" t="str">
            <v>55.4074076520909</v>
          </cell>
          <cell r="E9261" t="str">
            <v>http://maps.yandex.ru/?rtext=55.4074076520909%2C37.2021099076324</v>
          </cell>
          <cell r="F9261" t="str">
            <v xml:space="preserve"> А-107</v>
          </cell>
        </row>
        <row r="9262">
          <cell r="A9262">
            <v>10910</v>
          </cell>
          <cell r="B9262" t="str">
            <v>Дешино</v>
          </cell>
          <cell r="C9262" t="str">
            <v>37.2018994395975</v>
          </cell>
          <cell r="D9262" t="str">
            <v>55.4078351353744</v>
          </cell>
          <cell r="E9262" t="str">
            <v>http://maps.yandex.ru/?rtext=55.4078351353744%2C37.2018994395975</v>
          </cell>
          <cell r="F9262" t="str">
            <v xml:space="preserve"> А-107</v>
          </cell>
        </row>
        <row r="9263">
          <cell r="A9263">
            <v>10911</v>
          </cell>
          <cell r="B9263" t="str">
            <v>Терехово</v>
          </cell>
          <cell r="C9263" t="str">
            <v>37.2077738624292</v>
          </cell>
          <cell r="D9263" t="str">
            <v>55.4054794826549</v>
          </cell>
          <cell r="E9263" t="str">
            <v>http://maps.yandex.ru/?rtext=55.4054794826549%2C37.2077738624292</v>
          </cell>
          <cell r="F9263" t="str">
            <v xml:space="preserve"> А-107</v>
          </cell>
        </row>
        <row r="9264">
          <cell r="A9264">
            <v>10912</v>
          </cell>
          <cell r="B9264" t="str">
            <v>Терехово</v>
          </cell>
          <cell r="C9264" t="str">
            <v>37.2067865969912</v>
          </cell>
          <cell r="D9264" t="str">
            <v>55.4059084126861</v>
          </cell>
          <cell r="E9264" t="str">
            <v>http://maps.yandex.ru/?rtext=55.4059084126861%2C37.2067865969912</v>
          </cell>
          <cell r="F9264" t="str">
            <v xml:space="preserve"> А-107</v>
          </cell>
        </row>
        <row r="9265">
          <cell r="A9265">
            <v>10913</v>
          </cell>
          <cell r="B9265" t="str">
            <v>Жедочи</v>
          </cell>
          <cell r="C9265" t="str">
            <v>37.0694506647818</v>
          </cell>
          <cell r="D9265" t="str">
            <v>55.474113772603</v>
          </cell>
          <cell r="E9265" t="str">
            <v>http://maps.yandex.ru/?rtext=55.474113772603%2C37.0694506647818</v>
          </cell>
          <cell r="F9265" t="str">
            <v xml:space="preserve"> А-107</v>
          </cell>
        </row>
        <row r="9266">
          <cell r="A9266">
            <v>10914</v>
          </cell>
          <cell r="B9266" t="str">
            <v>Поликлиника</v>
          </cell>
          <cell r="C9266" t="str">
            <v>37.184082290946</v>
          </cell>
          <cell r="D9266" t="str">
            <v>55.4127363967577</v>
          </cell>
          <cell r="E9266" t="str">
            <v>http://maps.yandex.ru/?rtext=55.4127363967577%2C37.184082290946</v>
          </cell>
          <cell r="F9266" t="str">
            <v xml:space="preserve"> Новомосковский и Троицкий округа города Москвы</v>
          </cell>
        </row>
        <row r="9267">
          <cell r="A9267">
            <v>10915</v>
          </cell>
          <cell r="B9267" t="str">
            <v>Поликлиника</v>
          </cell>
          <cell r="C9267" t="str">
            <v>37.1834593082467</v>
          </cell>
          <cell r="D9267" t="str">
            <v>55.4126766352038</v>
          </cell>
          <cell r="E9267" t="str">
            <v>http://maps.yandex.ru/?rtext=55.4126766352038%2C37.1834593082467</v>
          </cell>
          <cell r="F9267" t="str">
            <v xml:space="preserve"> Новомосковский и Троицкий округа города Москвы</v>
          </cell>
        </row>
        <row r="9268">
          <cell r="A9268">
            <v>10916</v>
          </cell>
          <cell r="B9268" t="str">
            <v>Почта</v>
          </cell>
          <cell r="C9268" t="str">
            <v>37.1779956206894</v>
          </cell>
          <cell r="D9268" t="str">
            <v>55.4096330611074</v>
          </cell>
          <cell r="E9268" t="str">
            <v>http://maps.yandex.ru/?rtext=55.4096330611074%2C37.1779956206894</v>
          </cell>
          <cell r="F9268" t="str">
            <v xml:space="preserve"> Новомосковский и Троицкий округа города Москвы</v>
          </cell>
        </row>
        <row r="9269">
          <cell r="A9269">
            <v>10917</v>
          </cell>
          <cell r="B9269" t="str">
            <v>Почта</v>
          </cell>
          <cell r="C9269" t="str">
            <v>37.1773731223999</v>
          </cell>
          <cell r="D9269" t="str">
            <v>55.4095209479978</v>
          </cell>
          <cell r="E9269" t="str">
            <v>http://maps.yandex.ru/?rtext=55.4095209479978%2C37.1773731223999</v>
          </cell>
          <cell r="F9269" t="str">
            <v xml:space="preserve"> Новомосковский и Троицкий округа города Москвы</v>
          </cell>
        </row>
        <row r="9270">
          <cell r="A9270">
            <v>10918</v>
          </cell>
          <cell r="B9270" t="str">
            <v>Курорт "Михайловское"</v>
          </cell>
          <cell r="C9270" t="str">
            <v>37.168649930873</v>
          </cell>
          <cell r="D9270" t="str">
            <v>55.4109506840327</v>
          </cell>
          <cell r="E9270" t="str">
            <v>http://maps.yandex.ru/?rtext=55.4109506840327%2C37.168649930873</v>
          </cell>
          <cell r="F9270" t="str">
            <v xml:space="preserve"> Новомосковский и Троицкий округа города Москвы</v>
          </cell>
        </row>
        <row r="9271">
          <cell r="A9271">
            <v>10919</v>
          </cell>
          <cell r="B9271" t="str">
            <v>Курорт "Михайловское"</v>
          </cell>
          <cell r="C9271" t="str">
            <v>37.1683883078836</v>
          </cell>
          <cell r="D9271" t="str">
            <v>55.4112630252332</v>
          </cell>
          <cell r="E9271" t="str">
            <v>http://maps.yandex.ru/?rtext=55.4112630252332%2C37.1683883078836</v>
          </cell>
          <cell r="F9271" t="str">
            <v xml:space="preserve"> Новомосковский и Троицкий округа города Москвы</v>
          </cell>
        </row>
        <row r="9272">
          <cell r="A9272">
            <v>10920</v>
          </cell>
          <cell r="B9272" t="str">
            <v>Детский сад</v>
          </cell>
          <cell r="C9272" t="str">
            <v>37.1577372413594</v>
          </cell>
          <cell r="D9272" t="str">
            <v>55.4160284075266</v>
          </cell>
          <cell r="E9272" t="str">
            <v>http://maps.yandex.ru/?rtext=55.4160284075266%2C37.1577372413594</v>
          </cell>
          <cell r="F9272" t="str">
            <v xml:space="preserve"> Новомосковский и Троицкий округа города Москвы</v>
          </cell>
        </row>
        <row r="9273">
          <cell r="A9273">
            <v>10921</v>
          </cell>
          <cell r="B9273" t="str">
            <v>Детский сад</v>
          </cell>
          <cell r="C9273" t="str">
            <v>37.1585163698076</v>
          </cell>
          <cell r="D9273" t="str">
            <v>55.4159147045304</v>
          </cell>
          <cell r="E9273" t="str">
            <v>http://maps.yandex.ru/?rtext=55.4159147045304%2C37.1585163698076</v>
          </cell>
          <cell r="F9273" t="str">
            <v xml:space="preserve"> Новомосковский и Троицкий округа города Москвы</v>
          </cell>
        </row>
        <row r="9274">
          <cell r="A9274">
            <v>10922</v>
          </cell>
          <cell r="B9274" t="str">
            <v>Секерино</v>
          </cell>
          <cell r="C9274" t="str">
            <v>37.1544409230903</v>
          </cell>
          <cell r="D9274" t="str">
            <v>55.4175848851726</v>
          </cell>
          <cell r="E9274" t="str">
            <v>http://maps.yandex.ru/?rtext=55.4175848851726%2C37.1544409230903</v>
          </cell>
          <cell r="F9274" t="str">
            <v xml:space="preserve"> Новомосковский и Троицкий округа города Москвы</v>
          </cell>
        </row>
        <row r="9275">
          <cell r="A9275">
            <v>10923</v>
          </cell>
          <cell r="B9275" t="str">
            <v>Плесково</v>
          </cell>
          <cell r="C9275" t="str">
            <v>37.0978457372119</v>
          </cell>
          <cell r="D9275" t="str">
            <v>55.4133276569249</v>
          </cell>
          <cell r="E9275" t="str">
            <v>http://maps.yandex.ru/?rtext=55.4133276569249%2C37.0978457372119</v>
          </cell>
          <cell r="F9275" t="str">
            <v xml:space="preserve"> Новомосковский и Троицкий округа города Москвы</v>
          </cell>
        </row>
        <row r="9276">
          <cell r="A9276">
            <v>10924</v>
          </cell>
          <cell r="B9276" t="str">
            <v>Дровнино</v>
          </cell>
          <cell r="C9276" t="str">
            <v>37.1043671142268</v>
          </cell>
          <cell r="D9276" t="str">
            <v>55.4142183526833</v>
          </cell>
          <cell r="E9276" t="str">
            <v>http://maps.yandex.ru/?rtext=55.4142183526833%2C37.1043671142268</v>
          </cell>
          <cell r="F9276" t="str">
            <v xml:space="preserve"> Новомосковский и Троицкий округа города Москвы</v>
          </cell>
        </row>
        <row r="9277">
          <cell r="A9277">
            <v>10925</v>
          </cell>
          <cell r="B9277" t="str">
            <v>Дровнино</v>
          </cell>
          <cell r="C9277" t="str">
            <v>37.1048439126416</v>
          </cell>
          <cell r="D9277" t="str">
            <v>55.4142960186037</v>
          </cell>
          <cell r="E9277" t="str">
            <v>http://maps.yandex.ru/?rtext=55.4142960186037%2C37.1048439126416</v>
          </cell>
          <cell r="F9277" t="str">
            <v xml:space="preserve"> Новомосковский и Троицкий округа города Москвы</v>
          </cell>
        </row>
        <row r="9278">
          <cell r="A9278">
            <v>10926</v>
          </cell>
          <cell r="B9278" t="str">
            <v>Ярцево</v>
          </cell>
          <cell r="C9278" t="str">
            <v>37.1150679456826</v>
          </cell>
          <cell r="D9278" t="str">
            <v>55.4142798957496</v>
          </cell>
          <cell r="E9278" t="str">
            <v>http://maps.yandex.ru/?rtext=55.4142798957496%2C37.1150679456826</v>
          </cell>
          <cell r="F9278" t="str">
            <v xml:space="preserve"> Новомосковский и Троицкий округа города Москвы</v>
          </cell>
        </row>
        <row r="9279">
          <cell r="A9279">
            <v>10927</v>
          </cell>
          <cell r="B9279" t="str">
            <v>Ярцево</v>
          </cell>
          <cell r="C9279" t="str">
            <v>37.1146744675979</v>
          </cell>
          <cell r="D9279" t="str">
            <v>55.4145183403355</v>
          </cell>
          <cell r="E9279" t="str">
            <v>http://maps.yandex.ru/?rtext=55.4145183403355%2C37.1146744675979</v>
          </cell>
          <cell r="F9279" t="str">
            <v xml:space="preserve"> Новомосковский и Троицкий округа города Москвы</v>
          </cell>
        </row>
        <row r="9280">
          <cell r="A9280">
            <v>10928</v>
          </cell>
          <cell r="B9280" t="str">
            <v>Лужки</v>
          </cell>
          <cell r="C9280" t="str">
            <v>37.1296677906137</v>
          </cell>
          <cell r="D9280" t="str">
            <v>55.4169316018551</v>
          </cell>
          <cell r="E9280" t="str">
            <v>http://maps.yandex.ru/?rtext=55.4169316018551%2C37.1296677906137</v>
          </cell>
          <cell r="F9280" t="str">
            <v xml:space="preserve"> Новомосковский и Троицкий округа города Москвы</v>
          </cell>
        </row>
        <row r="9281">
          <cell r="A9281">
            <v>10929</v>
          </cell>
          <cell r="B9281" t="str">
            <v>Лужки</v>
          </cell>
          <cell r="C9281" t="str">
            <v>37.1292527881494</v>
          </cell>
          <cell r="D9281" t="str">
            <v>55.4168547680518</v>
          </cell>
          <cell r="E9281" t="str">
            <v>http://maps.yandex.ru/?rtext=55.4168547680518%2C37.1292527881494</v>
          </cell>
          <cell r="F9281" t="str">
            <v xml:space="preserve"> Новомосковский и Троицкий округа города Москвы</v>
          </cell>
        </row>
        <row r="9282">
          <cell r="A9282">
            <v>10930</v>
          </cell>
          <cell r="B9282" t="str">
            <v>Автобаза</v>
          </cell>
          <cell r="C9282" t="str">
            <v>37.1545824436254</v>
          </cell>
          <cell r="D9282" t="str">
            <v>55.412531931619</v>
          </cell>
          <cell r="E9282" t="str">
            <v>http://maps.yandex.ru/?rtext=55.412531931619%2C37.1545824436254</v>
          </cell>
          <cell r="F9282" t="str">
            <v xml:space="preserve"> Новомосковский и Троицкий округа города Москвы</v>
          </cell>
        </row>
        <row r="9283">
          <cell r="A9283">
            <v>10931</v>
          </cell>
          <cell r="B9283" t="str">
            <v>Автобаза</v>
          </cell>
          <cell r="C9283" t="str">
            <v>37.1541470203334</v>
          </cell>
          <cell r="D9283" t="str">
            <v>55.4128296943441</v>
          </cell>
          <cell r="E9283" t="str">
            <v>http://maps.yandex.ru/?rtext=55.4128296943441%2C37.1541470203334</v>
          </cell>
          <cell r="F9283" t="str">
            <v xml:space="preserve"> Новомосковский и Троицкий округа города Москвы</v>
          </cell>
        </row>
        <row r="9284">
          <cell r="A9284">
            <v>10932</v>
          </cell>
          <cell r="B9284" t="str">
            <v>ДРСУ - 4</v>
          </cell>
          <cell r="C9284" t="str">
            <v>37.3442381157001</v>
          </cell>
          <cell r="D9284" t="str">
            <v>55.8182989522721</v>
          </cell>
          <cell r="E9284" t="str">
            <v>http://maps.yandex.ru/?rtext=55.8182989522721%2C37.3442381157001</v>
          </cell>
          <cell r="F9284" t="str">
            <v xml:space="preserve"> Красногорск Почтовая улица58</v>
          </cell>
        </row>
        <row r="9285">
          <cell r="A9285">
            <v>10933</v>
          </cell>
          <cell r="B9285" t="str">
            <v>Госархив</v>
          </cell>
          <cell r="C9285" t="str">
            <v>37.3400465996092</v>
          </cell>
          <cell r="D9285" t="str">
            <v>55.8184957051819</v>
          </cell>
          <cell r="E9285" t="str">
            <v>http://maps.yandex.ru/?rtext=55.8184957051819%2C37.3400465996092</v>
          </cell>
          <cell r="F9285" t="str">
            <v xml:space="preserve"> Волоколамское шоссе</v>
          </cell>
        </row>
        <row r="9286">
          <cell r="A9286">
            <v>10934</v>
          </cell>
          <cell r="B9286" t="str">
            <v>Госархив</v>
          </cell>
          <cell r="C9286" t="str">
            <v>37.3387786412139</v>
          </cell>
          <cell r="D9286" t="str">
            <v>55.8188070418065</v>
          </cell>
          <cell r="E9286" t="str">
            <v>http://maps.yandex.ru/?rtext=55.8188070418065%2C37.3387786412139</v>
          </cell>
          <cell r="F9286" t="str">
            <v xml:space="preserve"> Волоколамское шоссе</v>
          </cell>
        </row>
        <row r="9287">
          <cell r="A9287">
            <v>10935</v>
          </cell>
          <cell r="B9287" t="str">
            <v>Медучилище</v>
          </cell>
          <cell r="C9287" t="str">
            <v>37.3326357695634</v>
          </cell>
          <cell r="D9287" t="str">
            <v>55.818726912912</v>
          </cell>
          <cell r="E9287" t="str">
            <v>http://maps.yandex.ru/?rtext=55.818726912912%2C37.3326357695634</v>
          </cell>
          <cell r="F9287" t="str">
            <v xml:space="preserve"> Красногорск Волоколамское шоссе</v>
          </cell>
        </row>
        <row r="9288">
          <cell r="A9288">
            <v>10936</v>
          </cell>
          <cell r="B9288" t="str">
            <v>Медучилище</v>
          </cell>
          <cell r="C9288" t="str">
            <v>37.3315083891939</v>
          </cell>
          <cell r="D9288" t="str">
            <v>55.8190191630859</v>
          </cell>
          <cell r="E9288" t="str">
            <v>http://maps.yandex.ru/?rtext=55.8190191630859%2C37.3315083891939</v>
          </cell>
          <cell r="F9288" t="str">
            <v xml:space="preserve"> Красногорск Волоколамское шоссе</v>
          </cell>
        </row>
        <row r="9289">
          <cell r="A9289">
            <v>10937</v>
          </cell>
          <cell r="B9289" t="str">
            <v>Горсовет</v>
          </cell>
          <cell r="C9289" t="str">
            <v>37.3212929833661</v>
          </cell>
          <cell r="D9289" t="str">
            <v>55.8200031634417</v>
          </cell>
          <cell r="E9289" t="str">
            <v>http://maps.yandex.ru/?rtext=55.8200031634417%2C37.3212929833661</v>
          </cell>
          <cell r="F9289" t="str">
            <v xml:space="preserve"> Красногорск улица Ленина</v>
          </cell>
        </row>
        <row r="9290">
          <cell r="A9290">
            <v>10938</v>
          </cell>
          <cell r="B9290" t="str">
            <v>Горсовет</v>
          </cell>
          <cell r="C9290" t="str">
            <v>37.3213685739941</v>
          </cell>
          <cell r="D9290" t="str">
            <v>55.8203994619325</v>
          </cell>
          <cell r="E9290" t="str">
            <v>http://maps.yandex.ru/?rtext=55.8203994619325%2C37.3213685739941</v>
          </cell>
          <cell r="F9290" t="str">
            <v xml:space="preserve"> Красногорск улица Ленина</v>
          </cell>
        </row>
        <row r="9291">
          <cell r="A9291">
            <v>10940</v>
          </cell>
          <cell r="B9291" t="str">
            <v>Д/к "Подмосковье"</v>
          </cell>
          <cell r="C9291" t="str">
            <v>37.3182422973994</v>
          </cell>
          <cell r="D9291" t="str">
            <v>55.8237783788323</v>
          </cell>
          <cell r="E9291" t="str">
            <v>http://maps.yandex.ru/?rtext=55.8237783788323%2C37.3182422973994</v>
          </cell>
          <cell r="F9291" t="str">
            <v xml:space="preserve"> Красногорск улица Маяковского</v>
          </cell>
        </row>
        <row r="9292">
          <cell r="A9292">
            <v>10942</v>
          </cell>
          <cell r="B9292" t="str">
            <v>Д/к "Подмосковье"</v>
          </cell>
          <cell r="C9292" t="str">
            <v>37.3170445384445</v>
          </cell>
          <cell r="D9292" t="str">
            <v>55.8240539380751</v>
          </cell>
          <cell r="E9292" t="str">
            <v>http://maps.yandex.ru/?rtext=55.8240539380751%2C37.3170445384445</v>
          </cell>
          <cell r="F9292" t="str">
            <v xml:space="preserve"> Красногорск улица Маяковского</v>
          </cell>
        </row>
        <row r="9293">
          <cell r="A9293">
            <v>10943</v>
          </cell>
          <cell r="B9293" t="str">
            <v>Стадион "Зоркий"</v>
          </cell>
          <cell r="C9293" t="str">
            <v>37.3285426115161</v>
          </cell>
          <cell r="D9293" t="str">
            <v>55.827757230739</v>
          </cell>
          <cell r="E9293" t="str">
            <v>http://maps.yandex.ru/?rtext=55.827757230739%2C37.3285426115161</v>
          </cell>
          <cell r="F9293" t="str">
            <v xml:space="preserve"> Красногорск улица Маяковского</v>
          </cell>
        </row>
        <row r="9294">
          <cell r="A9294">
            <v>10944</v>
          </cell>
          <cell r="B9294" t="str">
            <v>Стадион "Зоркий"</v>
          </cell>
          <cell r="C9294" t="str">
            <v>37.3290043390403</v>
          </cell>
          <cell r="D9294" t="str">
            <v>55.8269591379854</v>
          </cell>
          <cell r="E9294" t="str">
            <v>http://maps.yandex.ru/?rtext=55.8269591379854%2C37.3290043390403</v>
          </cell>
          <cell r="F9294" t="str">
            <v xml:space="preserve"> Красногорск улица Маяковского</v>
          </cell>
        </row>
        <row r="9295">
          <cell r="A9295">
            <v>10945</v>
          </cell>
          <cell r="B9295" t="str">
            <v>Губайлово</v>
          </cell>
          <cell r="C9295" t="str">
            <v>37.3115002306286</v>
          </cell>
          <cell r="D9295" t="str">
            <v>55.8264693672997</v>
          </cell>
          <cell r="E9295" t="str">
            <v>http://maps.yandex.ru/?rtext=55.8264693672997%2C37.3115002306286</v>
          </cell>
          <cell r="F9295" t="str">
            <v xml:space="preserve"> Волоколамское шоссе</v>
          </cell>
        </row>
        <row r="9296">
          <cell r="A9296">
            <v>10946</v>
          </cell>
          <cell r="B9296" t="str">
            <v>Губайлово</v>
          </cell>
          <cell r="C9296" t="str">
            <v>37.3114252494622</v>
          </cell>
          <cell r="D9296" t="str">
            <v>55.8267900220765</v>
          </cell>
          <cell r="E9296" t="str">
            <v>http://maps.yandex.ru/?rtext=55.8267900220765%2C37.3114252494622</v>
          </cell>
          <cell r="F9296" t="str">
            <v xml:space="preserve"> Волоколамское шоссе</v>
          </cell>
        </row>
        <row r="9297">
          <cell r="A9297">
            <v>10947</v>
          </cell>
          <cell r="B9297" t="str">
            <v>Ул. Народного Ополчения</v>
          </cell>
          <cell r="C9297" t="str">
            <v>37.3071922593175</v>
          </cell>
          <cell r="D9297" t="str">
            <v>55.8298012769242</v>
          </cell>
          <cell r="E9297" t="str">
            <v>http://maps.yandex.ru/?rtext=55.8298012769242%2C37.3071922593175</v>
          </cell>
          <cell r="F9297" t="str">
            <v xml:space="preserve"> Красногорск улица Губайлово</v>
          </cell>
        </row>
        <row r="9298">
          <cell r="A9298">
            <v>10948</v>
          </cell>
          <cell r="B9298" t="str">
            <v>Ул. Народного Ополчения</v>
          </cell>
          <cell r="C9298" t="str">
            <v>37.3076860047118</v>
          </cell>
          <cell r="D9298" t="str">
            <v>55.8297128981257</v>
          </cell>
          <cell r="E9298" t="str">
            <v>http://maps.yandex.ru/?rtext=55.8297128981257%2C37.3076860047118</v>
          </cell>
          <cell r="F9298" t="str">
            <v xml:space="preserve"> Красногорск улица Народного Ополчения</v>
          </cell>
        </row>
        <row r="9299">
          <cell r="A9299">
            <v>10949</v>
          </cell>
          <cell r="B9299" t="str">
            <v>Школа</v>
          </cell>
          <cell r="C9299" t="str">
            <v>37.3089049356382</v>
          </cell>
          <cell r="D9299" t="str">
            <v>55.8318500331844</v>
          </cell>
          <cell r="E9299" t="str">
            <v>http://maps.yandex.ru/?rtext=55.8318500331844%2C37.3089049356382</v>
          </cell>
          <cell r="F9299" t="str">
            <v xml:space="preserve"> Красногорск улица Народного Ополчения38</v>
          </cell>
        </row>
        <row r="9300">
          <cell r="A9300">
            <v>10950</v>
          </cell>
          <cell r="B9300" t="str">
            <v>Школа</v>
          </cell>
          <cell r="C9300" t="str">
            <v>37.308250077121</v>
          </cell>
          <cell r="D9300" t="str">
            <v>55.8323092503087</v>
          </cell>
          <cell r="E9300" t="str">
            <v>http://maps.yandex.ru/?rtext=55.8323092503087%2C37.308250077121</v>
          </cell>
          <cell r="F9300" t="str">
            <v xml:space="preserve"> Красногорск Проектируемый проезд № 4448</v>
          </cell>
        </row>
        <row r="9301">
          <cell r="A9301">
            <v>10951</v>
          </cell>
          <cell r="B9301" t="str">
            <v>Ул. Кирова</v>
          </cell>
          <cell r="C9301" t="str">
            <v>37.3066064158035</v>
          </cell>
          <cell r="D9301" t="str">
            <v>55.8349109056375</v>
          </cell>
          <cell r="E9301" t="str">
            <v>http://maps.yandex.ru/?rtext=55.8349109056375%2C37.3066064158035</v>
          </cell>
          <cell r="F9301" t="str">
            <v xml:space="preserve"> Красногорск улица Карбышева</v>
          </cell>
        </row>
        <row r="9302">
          <cell r="A9302">
            <v>10952</v>
          </cell>
          <cell r="B9302" t="str">
            <v>Ул. Кирова</v>
          </cell>
          <cell r="C9302" t="str">
            <v>37.3068160320067</v>
          </cell>
          <cell r="D9302" t="str">
            <v>55.8351484841883</v>
          </cell>
          <cell r="E9302" t="str">
            <v>http://maps.yandex.ru/?rtext=55.8351484841883%2C37.3068160320067</v>
          </cell>
          <cell r="F9302" t="str">
            <v xml:space="preserve"> Красногорск улица Карбышева</v>
          </cell>
        </row>
        <row r="9303">
          <cell r="A9303">
            <v>10953</v>
          </cell>
          <cell r="B9303" t="str">
            <v>Мкр. Чернево (выс.)</v>
          </cell>
          <cell r="C9303" t="str">
            <v>37.305860054779</v>
          </cell>
          <cell r="D9303" t="str">
            <v>55.8388023416641</v>
          </cell>
          <cell r="E9303" t="str">
            <v>http://maps.yandex.ru/?rtext=55.8388023416641%2C37.305860054779</v>
          </cell>
          <cell r="F9303" t="str">
            <v xml:space="preserve"> Красногорск улица Карбышева</v>
          </cell>
        </row>
        <row r="9304">
          <cell r="A9304">
            <v>10954</v>
          </cell>
          <cell r="B9304" t="str">
            <v>Мкр. Чернево (пос.)</v>
          </cell>
          <cell r="C9304" t="str">
            <v>37.3056982929104</v>
          </cell>
          <cell r="D9304" t="str">
            <v>55.8386606080811</v>
          </cell>
          <cell r="E9304" t="str">
            <v>http://maps.yandex.ru/?rtext=55.8386606080811%2C37.3056982929104</v>
          </cell>
          <cell r="F9304" t="str">
            <v xml:space="preserve"> Красногорск улица Карбышева</v>
          </cell>
        </row>
        <row r="9305">
          <cell r="A9305">
            <v>10955</v>
          </cell>
          <cell r="B9305" t="str">
            <v>Павшино - 2</v>
          </cell>
          <cell r="C9305" t="str">
            <v>37.3513402875133</v>
          </cell>
          <cell r="D9305" t="str">
            <v>55.8177659681184</v>
          </cell>
          <cell r="E9305" t="str">
            <v>http://maps.yandex.ru/?rtext=55.8177659681184%2C37.3513402875133</v>
          </cell>
          <cell r="F9305" t="str">
            <v xml:space="preserve"> Красногорск Волоколамское шоссе</v>
          </cell>
        </row>
        <row r="9306">
          <cell r="A9306">
            <v>10956</v>
          </cell>
          <cell r="B9306" t="str">
            <v>Павшино - 2</v>
          </cell>
          <cell r="C9306" t="str">
            <v>37.3520006428442</v>
          </cell>
          <cell r="D9306" t="str">
            <v>55.8178541915406</v>
          </cell>
          <cell r="E9306" t="str">
            <v>http://maps.yandex.ru/?rtext=55.8178541915406%2C37.3520006428442</v>
          </cell>
          <cell r="F9306" t="str">
            <v xml:space="preserve"> Красногорск Волоколамское шоссе</v>
          </cell>
        </row>
        <row r="9307">
          <cell r="A9307">
            <v>10957</v>
          </cell>
          <cell r="B9307" t="str">
            <v>Павшино - 1</v>
          </cell>
          <cell r="C9307" t="str">
            <v>37.3542103584541</v>
          </cell>
          <cell r="D9307" t="str">
            <v>55.8157000533711</v>
          </cell>
          <cell r="E9307" t="str">
            <v>http://maps.yandex.ru/?rtext=55.8157000533711%2C37.3542103584541</v>
          </cell>
          <cell r="F9307" t="str">
            <v xml:space="preserve"> А-109</v>
          </cell>
        </row>
        <row r="9308">
          <cell r="A9308">
            <v>10958</v>
          </cell>
          <cell r="B9308" t="str">
            <v>Павшино - 1</v>
          </cell>
          <cell r="C9308" t="str">
            <v>37.3488764946218</v>
          </cell>
          <cell r="D9308" t="str">
            <v>55.8148237001067</v>
          </cell>
          <cell r="E9308" t="str">
            <v>http://maps.yandex.ru/?rtext=55.8148237001067%2C37.3488764946218</v>
          </cell>
          <cell r="F9308" t="str">
            <v xml:space="preserve"> Красногорск Ильинское шоссе1</v>
          </cell>
        </row>
        <row r="9309">
          <cell r="A9309">
            <v>10959</v>
          </cell>
          <cell r="B9309" t="str">
            <v>Вокзальная ул.</v>
          </cell>
          <cell r="C9309" t="str">
            <v>37.3439704623068</v>
          </cell>
          <cell r="D9309" t="str">
            <v>55.8123857699754</v>
          </cell>
          <cell r="E9309" t="str">
            <v>http://maps.yandex.ru/?rtext=55.8123857699754%2C37.3439704623068</v>
          </cell>
          <cell r="F9309" t="str">
            <v xml:space="preserve"> А-109</v>
          </cell>
        </row>
        <row r="9310">
          <cell r="A9310">
            <v>10960</v>
          </cell>
          <cell r="B9310" t="str">
            <v>Вокзальная ул.</v>
          </cell>
          <cell r="C9310" t="str">
            <v>37.3432682523489</v>
          </cell>
          <cell r="D9310" t="str">
            <v>55.812384877237</v>
          </cell>
          <cell r="E9310" t="str">
            <v>http://maps.yandex.ru/?rtext=55.812384877237%2C37.3432682523489</v>
          </cell>
          <cell r="F9310" t="str">
            <v xml:space="preserve"> А-109</v>
          </cell>
        </row>
        <row r="9311">
          <cell r="A9311">
            <v>10961</v>
          </cell>
          <cell r="B9311" t="str">
            <v>Школа</v>
          </cell>
          <cell r="C9311" t="str">
            <v>37.3392631132211</v>
          </cell>
          <cell r="D9311" t="str">
            <v>55.8102043105013</v>
          </cell>
          <cell r="E9311" t="str">
            <v>http://maps.yandex.ru/?rtext=55.8102043105013%2C37.3392631132211</v>
          </cell>
          <cell r="F9311" t="str">
            <v xml:space="preserve"> А-109</v>
          </cell>
        </row>
        <row r="9312">
          <cell r="A9312">
            <v>10962</v>
          </cell>
          <cell r="B9312" t="str">
            <v>Школа</v>
          </cell>
          <cell r="C9312" t="str">
            <v>37.3373402982958</v>
          </cell>
          <cell r="D9312" t="str">
            <v>55.8098021445767</v>
          </cell>
          <cell r="E9312" t="str">
            <v>http://maps.yandex.ru/?rtext=55.8098021445767%2C37.3373402982958</v>
          </cell>
          <cell r="F9312" t="str">
            <v xml:space="preserve"> Ильинское шоссе</v>
          </cell>
        </row>
        <row r="9313">
          <cell r="A9313">
            <v>10963</v>
          </cell>
          <cell r="B9313" t="str">
            <v>Павшинский мех. з-д</v>
          </cell>
          <cell r="C9313" t="str">
            <v>37.3307782500412</v>
          </cell>
          <cell r="D9313" t="str">
            <v>55.806622707646</v>
          </cell>
          <cell r="E9313" t="str">
            <v>http://maps.yandex.ru/?rtext=55.806622707646%2C37.3307782500412</v>
          </cell>
          <cell r="F9313" t="str">
            <v xml:space="preserve"> А-109</v>
          </cell>
        </row>
        <row r="9314">
          <cell r="A9314">
            <v>10964</v>
          </cell>
          <cell r="B9314" t="str">
            <v>Павшинский мех. з-д</v>
          </cell>
          <cell r="C9314" t="str">
            <v>37.3300146735918</v>
          </cell>
          <cell r="D9314" t="str">
            <v>55.8065977635363</v>
          </cell>
          <cell r="E9314" t="str">
            <v>http://maps.yandex.ru/?rtext=55.8065977635363%2C37.3300146735918</v>
          </cell>
          <cell r="F9314" t="str">
            <v xml:space="preserve"> Ильинское шоссе</v>
          </cell>
        </row>
        <row r="9315">
          <cell r="A9315">
            <v>10965</v>
          </cell>
          <cell r="B9315" t="str">
            <v>Мкр. Южный</v>
          </cell>
          <cell r="C9315" t="str">
            <v>37.3253724311001</v>
          </cell>
          <cell r="D9315" t="str">
            <v>55.8042237237503</v>
          </cell>
          <cell r="E9315" t="str">
            <v>http://maps.yandex.ru/?rtext=55.8042237237503%2C37.3253724311001</v>
          </cell>
          <cell r="F9315" t="str">
            <v xml:space="preserve"> А-109</v>
          </cell>
        </row>
        <row r="9316">
          <cell r="A9316">
            <v>10966</v>
          </cell>
          <cell r="B9316" t="str">
            <v>Мкр. Южный</v>
          </cell>
          <cell r="C9316" t="str">
            <v>37.3242373561662</v>
          </cell>
          <cell r="D9316" t="str">
            <v>55.8040358992542</v>
          </cell>
          <cell r="E9316" t="str">
            <v>http://maps.yandex.ru/?rtext=55.8040358992542%2C37.3242373561662</v>
          </cell>
          <cell r="F9316" t="str">
            <v xml:space="preserve"> А-109</v>
          </cell>
        </row>
        <row r="9317">
          <cell r="A9317">
            <v>10967</v>
          </cell>
          <cell r="B9317" t="str">
            <v>Совхоз "Завет Ильича"</v>
          </cell>
          <cell r="C9317" t="str">
            <v>37.3201357985879</v>
          </cell>
          <cell r="D9317" t="str">
            <v>55.8035947633898</v>
          </cell>
          <cell r="E9317" t="str">
            <v>http://maps.yandex.ru/?rtext=55.8035947633898%2C37.3201357985879</v>
          </cell>
          <cell r="F9317" t="str">
            <v xml:space="preserve"> Красногорск Ильинский тупик</v>
          </cell>
        </row>
        <row r="9318">
          <cell r="A9318">
            <v>10968</v>
          </cell>
          <cell r="B9318" t="str">
            <v>Гольево</v>
          </cell>
          <cell r="C9318" t="str">
            <v>37.3148521211823</v>
          </cell>
          <cell r="D9318" t="str">
            <v>55.8000479517875</v>
          </cell>
          <cell r="E9318" t="str">
            <v>http://maps.yandex.ru/?rtext=55.8000479517875%2C37.3148521211823</v>
          </cell>
          <cell r="F9318" t="str">
            <v xml:space="preserve"> Красногорский район деревня Гольево Ильинское шоссе</v>
          </cell>
        </row>
        <row r="9319">
          <cell r="A9319">
            <v>10969</v>
          </cell>
          <cell r="B9319" t="str">
            <v>Гольево</v>
          </cell>
          <cell r="C9319" t="str">
            <v>37.3138339613126</v>
          </cell>
          <cell r="D9319" t="str">
            <v>55.8001057206888</v>
          </cell>
          <cell r="E9319" t="str">
            <v>http://maps.yandex.ru/?rtext=55.8001057206888%2C37.3138339613126</v>
          </cell>
          <cell r="F9319" t="str">
            <v xml:space="preserve"> Красногорский район деревня Гольево Ильинское шоссе</v>
          </cell>
        </row>
        <row r="9320">
          <cell r="A9320">
            <v>10970</v>
          </cell>
          <cell r="B9320" t="str">
            <v>Моск. Индустриальный банк</v>
          </cell>
          <cell r="C9320" t="str">
            <v>37.3058281757827</v>
          </cell>
          <cell r="D9320" t="str">
            <v>55.7986548920607</v>
          </cell>
          <cell r="E9320" t="str">
            <v>http://maps.yandex.ru/?rtext=55.7986548920607%2C37.3058281757827</v>
          </cell>
          <cell r="F9320" t="str">
            <v xml:space="preserve"> А-109</v>
          </cell>
        </row>
        <row r="9321">
          <cell r="A9321">
            <v>10971</v>
          </cell>
          <cell r="B9321" t="str">
            <v>Моск. Индустриальный банк</v>
          </cell>
          <cell r="C9321" t="str">
            <v>37.3036463794699</v>
          </cell>
          <cell r="D9321" t="str">
            <v>55.7984391013746</v>
          </cell>
          <cell r="E9321" t="str">
            <v>http://maps.yandex.ru/?rtext=55.7984391013746%2C37.3036463794699</v>
          </cell>
          <cell r="F9321" t="str">
            <v xml:space="preserve"> Красногорский район деревня Гольево Ильинское шоссе</v>
          </cell>
        </row>
        <row r="9322">
          <cell r="A9322">
            <v>10972</v>
          </cell>
          <cell r="B9322" t="str">
            <v>Липовая аллея</v>
          </cell>
          <cell r="C9322" t="str">
            <v>37.2938846329151</v>
          </cell>
          <cell r="D9322" t="str">
            <v>55.7958824923344</v>
          </cell>
          <cell r="E9322" t="str">
            <v>http://maps.yandex.ru/?rtext=55.7958824923344%2C37.2938846329151</v>
          </cell>
          <cell r="F9322" t="str">
            <v xml:space="preserve"> А-109</v>
          </cell>
        </row>
        <row r="9323">
          <cell r="A9323">
            <v>10973</v>
          </cell>
          <cell r="B9323" t="str">
            <v>Липовая аллея</v>
          </cell>
          <cell r="C9323" t="str">
            <v>37.2932173944227</v>
          </cell>
          <cell r="D9323" t="str">
            <v>55.7959604558226</v>
          </cell>
          <cell r="E9323" t="str">
            <v>http://maps.yandex.ru/?rtext=55.7959604558226%2C37.2932173944227</v>
          </cell>
          <cell r="F9323" t="str">
            <v xml:space="preserve"> А-109</v>
          </cell>
        </row>
        <row r="9324">
          <cell r="A9324">
            <v>10974</v>
          </cell>
          <cell r="B9324" t="str">
            <v>Госпиталь им. Вишневского</v>
          </cell>
          <cell r="C9324" t="str">
            <v>37.285793188553</v>
          </cell>
          <cell r="D9324" t="str">
            <v>55.8058133896836</v>
          </cell>
          <cell r="E9324" t="str">
            <v>http://maps.yandex.ru/?rtext=55.8058133896836%2C37.285793188553</v>
          </cell>
          <cell r="F9324" t="str">
            <v xml:space="preserve"> Красногорский район поселок Новый Сосновая улица</v>
          </cell>
        </row>
        <row r="9325">
          <cell r="A9325">
            <v>10975</v>
          </cell>
          <cell r="B9325" t="str">
            <v>Госархив</v>
          </cell>
          <cell r="C9325" t="str">
            <v>37.3405784956675</v>
          </cell>
          <cell r="D9325" t="str">
            <v>55.8196320148369</v>
          </cell>
          <cell r="E9325" t="str">
            <v>http://maps.yandex.ru/?rtext=55.8196320148369%2C37.3405784956675</v>
          </cell>
          <cell r="F9325" t="str">
            <v xml:space="preserve"> Красногорск Речная улица</v>
          </cell>
        </row>
        <row r="9326">
          <cell r="A9326">
            <v>10976</v>
          </cell>
          <cell r="B9326" t="str">
            <v>Колледж</v>
          </cell>
          <cell r="C9326" t="str">
            <v>37.3370659936396</v>
          </cell>
          <cell r="D9326" t="str">
            <v>55.8235947944792</v>
          </cell>
          <cell r="E9326" t="str">
            <v>http://maps.yandex.ru/?rtext=55.8235947944792%2C37.3370659936396</v>
          </cell>
          <cell r="F9326" t="str">
            <v xml:space="preserve"> Красногорск Речная улица</v>
          </cell>
        </row>
        <row r="9327">
          <cell r="A9327">
            <v>10977</v>
          </cell>
          <cell r="B9327" t="str">
            <v>Колледж</v>
          </cell>
          <cell r="C9327" t="str">
            <v>37.3377646552178</v>
          </cell>
          <cell r="D9327" t="str">
            <v>55.8232048016397</v>
          </cell>
          <cell r="E9327" t="str">
            <v>http://maps.yandex.ru/?rtext=55.8232048016397%2C37.3377646552178</v>
          </cell>
          <cell r="F9327" t="str">
            <v xml:space="preserve"> Красногорск Речная улица</v>
          </cell>
        </row>
        <row r="9328">
          <cell r="A9328">
            <v>10978</v>
          </cell>
          <cell r="B9328" t="str">
            <v>Проходная</v>
          </cell>
          <cell r="C9328" t="str">
            <v>37.3335808637131</v>
          </cell>
          <cell r="D9328" t="str">
            <v>55.8277248902266</v>
          </cell>
          <cell r="E9328" t="str">
            <v>http://maps.yandex.ru/?rtext=55.8277248902266%2C37.3335808637131</v>
          </cell>
          <cell r="F9328" t="str">
            <v xml:space="preserve"> Красногорск Речная улица</v>
          </cell>
        </row>
        <row r="9329">
          <cell r="A9329">
            <v>10979</v>
          </cell>
          <cell r="B9329" t="str">
            <v>Проходная</v>
          </cell>
          <cell r="C9329" t="str">
            <v>37.3341439312086</v>
          </cell>
          <cell r="D9329" t="str">
            <v>55.8274458642039</v>
          </cell>
          <cell r="E9329" t="str">
            <v>http://maps.yandex.ru/?rtext=55.8274458642039%2C37.3341439312086</v>
          </cell>
          <cell r="F9329" t="str">
            <v xml:space="preserve"> Красногорск Речная улица</v>
          </cell>
        </row>
        <row r="9330">
          <cell r="A9330">
            <v>10980</v>
          </cell>
          <cell r="B9330" t="str">
            <v>Заводоуправление</v>
          </cell>
          <cell r="C9330" t="str">
            <v>37.3309292323963</v>
          </cell>
          <cell r="D9330" t="str">
            <v>55.8312917094747</v>
          </cell>
          <cell r="E9330" t="str">
            <v>http://maps.yandex.ru/?rtext=55.8312917094747%2C37.3309292323963</v>
          </cell>
          <cell r="F9330" t="str">
            <v xml:space="preserve"> Красногорск Речная улица</v>
          </cell>
        </row>
        <row r="9331">
          <cell r="A9331">
            <v>10981</v>
          </cell>
          <cell r="B9331" t="str">
            <v>Заводоуправление</v>
          </cell>
          <cell r="C9331" t="str">
            <v>37.3314191093928</v>
          </cell>
          <cell r="D9331" t="str">
            <v>55.8310048622691</v>
          </cell>
          <cell r="E9331" t="str">
            <v>http://maps.yandex.ru/?rtext=55.8310048622691%2C37.3314191093928</v>
          </cell>
          <cell r="F9331" t="str">
            <v xml:space="preserve"> Красногорск Речная улица</v>
          </cell>
        </row>
        <row r="9332">
          <cell r="A9332">
            <v>10982</v>
          </cell>
          <cell r="B9332" t="str">
            <v>Научно-технический Центр</v>
          </cell>
          <cell r="C9332" t="str">
            <v>37.327269466243</v>
          </cell>
          <cell r="D9332" t="str">
            <v>55.8351743430329</v>
          </cell>
          <cell r="E9332" t="str">
            <v>http://maps.yandex.ru/?rtext=55.8351743430329%2C37.327269466243</v>
          </cell>
          <cell r="F9332" t="str">
            <v xml:space="preserve"> Красногорск Речная улица</v>
          </cell>
        </row>
        <row r="9333">
          <cell r="A9333">
            <v>10983</v>
          </cell>
          <cell r="B9333" t="str">
            <v>Научно-технический Центр</v>
          </cell>
          <cell r="C9333" t="str">
            <v>37.3280399056651</v>
          </cell>
          <cell r="D9333" t="str">
            <v>55.8349061445877</v>
          </cell>
          <cell r="E9333" t="str">
            <v>http://maps.yandex.ru/?rtext=55.8349061445877%2C37.3280399056651</v>
          </cell>
          <cell r="F9333" t="str">
            <v xml:space="preserve"> Красногорск Речная улица</v>
          </cell>
        </row>
        <row r="9334">
          <cell r="A9334">
            <v>10984</v>
          </cell>
          <cell r="B9334" t="str">
            <v>Лыжный стадион</v>
          </cell>
          <cell r="C9334" t="str">
            <v>37.3242199000271</v>
          </cell>
          <cell r="D9334" t="str">
            <v>55.836595108897</v>
          </cell>
          <cell r="E9334" t="str">
            <v>http://maps.yandex.ru/?rtext=55.836595108897%2C37.3242199000271</v>
          </cell>
          <cell r="F9334" t="str">
            <v xml:space="preserve"> Красногорск улица Народного Ополчения</v>
          </cell>
        </row>
        <row r="9335">
          <cell r="A9335">
            <v>10985</v>
          </cell>
          <cell r="B9335" t="str">
            <v>Лыжный стадион</v>
          </cell>
          <cell r="C9335" t="str">
            <v>37.3244425451507</v>
          </cell>
          <cell r="D9335" t="str">
            <v>55.8368892240606</v>
          </cell>
          <cell r="E9335" t="str">
            <v>http://maps.yandex.ru/?rtext=55.8368892240606%2C37.3244425451507</v>
          </cell>
          <cell r="F9335" t="str">
            <v xml:space="preserve"> Красногорск улица Народного Ополчения</v>
          </cell>
        </row>
        <row r="9336">
          <cell r="A9336">
            <v>10986</v>
          </cell>
          <cell r="B9336" t="str">
            <v>Химчистка</v>
          </cell>
          <cell r="C9336" t="str">
            <v>37.3160510472111</v>
          </cell>
          <cell r="D9336" t="str">
            <v>55.8353705970537</v>
          </cell>
          <cell r="E9336" t="str">
            <v>http://maps.yandex.ru/?rtext=55.8353705970537%2C37.3160510472111</v>
          </cell>
          <cell r="F9336" t="str">
            <v xml:space="preserve"> Красногорск улица Народного Ополчения</v>
          </cell>
        </row>
        <row r="9337">
          <cell r="A9337">
            <v>10987</v>
          </cell>
          <cell r="B9337" t="str">
            <v>Химчистка</v>
          </cell>
          <cell r="C9337" t="str">
            <v>37.3153404145476</v>
          </cell>
          <cell r="D9337" t="str">
            <v>55.8353320344076</v>
          </cell>
          <cell r="E9337" t="str">
            <v>http://maps.yandex.ru/?rtext=55.8353320344076%2C37.3153404145476</v>
          </cell>
          <cell r="F9337" t="str">
            <v xml:space="preserve"> Красногорск улица Народного Ополчения</v>
          </cell>
        </row>
        <row r="9338">
          <cell r="A9338">
            <v>10988</v>
          </cell>
          <cell r="B9338" t="str">
            <v>Почта</v>
          </cell>
          <cell r="C9338" t="str">
            <v>37.3122817946119</v>
          </cell>
          <cell r="D9338" t="str">
            <v>55.8339273257059</v>
          </cell>
          <cell r="E9338" t="str">
            <v>http://maps.yandex.ru/?rtext=55.8339273257059%2C37.3122817946119</v>
          </cell>
          <cell r="F9338" t="str">
            <v xml:space="preserve"> Красногорск улица Народного Ополчения</v>
          </cell>
        </row>
        <row r="9339">
          <cell r="A9339">
            <v>10989</v>
          </cell>
          <cell r="B9339" t="str">
            <v>Почта</v>
          </cell>
          <cell r="C9339" t="str">
            <v>37.312195420483</v>
          </cell>
          <cell r="D9339" t="str">
            <v>55.8334146671673</v>
          </cell>
          <cell r="E9339" t="str">
            <v>http://maps.yandex.ru/?rtext=55.8334146671673%2C37.312195420483</v>
          </cell>
          <cell r="F9339" t="str">
            <v xml:space="preserve"> Красногорск улица Народного Ополчения</v>
          </cell>
        </row>
        <row r="9340">
          <cell r="A9340">
            <v>10990</v>
          </cell>
          <cell r="B9340" t="str">
            <v>Архангельское</v>
          </cell>
          <cell r="C9340" t="str">
            <v>37.2822598856578</v>
          </cell>
          <cell r="D9340" t="str">
            <v>55.7900367181759</v>
          </cell>
          <cell r="E9340" t="str">
            <v>http://maps.yandex.ru/?rtext=55.7900367181759%2C37.2822598856578</v>
          </cell>
          <cell r="F9340" t="str">
            <v xml:space="preserve"> Ильинское шоссе</v>
          </cell>
        </row>
        <row r="9341">
          <cell r="A9341">
            <v>10991</v>
          </cell>
          <cell r="B9341" t="str">
            <v>Архангельское</v>
          </cell>
          <cell r="C9341" t="str">
            <v>37.2816440349408</v>
          </cell>
          <cell r="D9341" t="str">
            <v>55.7896679160323</v>
          </cell>
          <cell r="E9341" t="str">
            <v>http://maps.yandex.ru/?rtext=55.7896679160323%2C37.2816440349408</v>
          </cell>
          <cell r="F9341" t="str">
            <v xml:space="preserve"> Ильинское шоссе</v>
          </cell>
        </row>
        <row r="9342">
          <cell r="A9342">
            <v>10992</v>
          </cell>
          <cell r="B9342" t="str">
            <v>Горки - 6</v>
          </cell>
          <cell r="C9342" t="str">
            <v>37.2639416028852</v>
          </cell>
          <cell r="D9342" t="str">
            <v>55.7824726663313</v>
          </cell>
          <cell r="E9342" t="str">
            <v>http://maps.yandex.ru/?rtext=55.7824726663313%2C37.2639416028852</v>
          </cell>
          <cell r="F9342" t="str">
            <v xml:space="preserve"> А-109</v>
          </cell>
        </row>
        <row r="9343">
          <cell r="A9343">
            <v>10993</v>
          </cell>
          <cell r="B9343" t="str">
            <v>Горки - 6</v>
          </cell>
          <cell r="C9343" t="str">
            <v>37.2631156653875</v>
          </cell>
          <cell r="D9343" t="str">
            <v>55.7824554317312</v>
          </cell>
          <cell r="E9343" t="str">
            <v>http://maps.yandex.ru/?rtext=55.7824554317312%2C37.2631156653875</v>
          </cell>
          <cell r="F9343" t="str">
            <v xml:space="preserve"> А-109</v>
          </cell>
        </row>
        <row r="9344">
          <cell r="A9344">
            <v>10994</v>
          </cell>
          <cell r="B9344" t="str">
            <v>Глухово</v>
          </cell>
          <cell r="C9344" t="str">
            <v>37.2532123236293</v>
          </cell>
          <cell r="D9344" t="str">
            <v>55.7716498103072</v>
          </cell>
          <cell r="E9344" t="str">
            <v>http://maps.yandex.ru/?rtext=55.7716498103072%2C37.2532123236293</v>
          </cell>
          <cell r="F9344" t="str">
            <v xml:space="preserve"> Красногорский район деревня Глухово Советская улица</v>
          </cell>
        </row>
        <row r="9345">
          <cell r="A9345">
            <v>10995</v>
          </cell>
          <cell r="B9345" t="str">
            <v>Глухово</v>
          </cell>
          <cell r="C9345" t="str">
            <v>37.2528635861005</v>
          </cell>
          <cell r="D9345" t="str">
            <v>55.7715685796672</v>
          </cell>
          <cell r="E9345" t="str">
            <v>http://maps.yandex.ru/?rtext=55.7715685796672%2C37.2528635861005</v>
          </cell>
          <cell r="F9345" t="str">
            <v xml:space="preserve"> Ильинское шоссе</v>
          </cell>
        </row>
        <row r="9346">
          <cell r="A9346">
            <v>10996</v>
          </cell>
          <cell r="B9346" t="str">
            <v>2-я тракторная бригада</v>
          </cell>
          <cell r="C9346" t="str">
            <v>37.2430737222321</v>
          </cell>
          <cell r="D9346" t="str">
            <v>55.7616003491396</v>
          </cell>
          <cell r="E9346" t="str">
            <v>http://maps.yandex.ru/?rtext=55.7616003491396%2C37.2430737222321</v>
          </cell>
          <cell r="F9346" t="str">
            <v xml:space="preserve"> Красногорский район село Ильинское Ильинское шоссе</v>
          </cell>
        </row>
        <row r="9347">
          <cell r="A9347">
            <v>10997</v>
          </cell>
          <cell r="B9347" t="str">
            <v>2-я тракторная бригада</v>
          </cell>
          <cell r="C9347" t="str">
            <v>37.2422013700192</v>
          </cell>
          <cell r="D9347" t="str">
            <v>55.7613246965081</v>
          </cell>
          <cell r="E9347" t="str">
            <v>http://maps.yandex.ru/?rtext=55.7613246965081%2C37.2422013700192</v>
          </cell>
          <cell r="F9347" t="str">
            <v xml:space="preserve"> Красногорский район село Ильинское Ильинское шоссе</v>
          </cell>
        </row>
        <row r="9348">
          <cell r="A9348">
            <v>10998</v>
          </cell>
          <cell r="B9348" t="str">
            <v>Ильинское</v>
          </cell>
          <cell r="C9348" t="str">
            <v>37.2358362745096</v>
          </cell>
          <cell r="D9348" t="str">
            <v>55.7574445524234</v>
          </cell>
          <cell r="E9348" t="str">
            <v>http://maps.yandex.ru/?rtext=55.7574445524234%2C37.2358362745096</v>
          </cell>
          <cell r="F9348" t="str">
            <v xml:space="preserve"> Ильинское шоссе</v>
          </cell>
        </row>
        <row r="9349">
          <cell r="A9349">
            <v>10999</v>
          </cell>
          <cell r="B9349" t="str">
            <v>Ильинское</v>
          </cell>
          <cell r="C9349" t="str">
            <v>37.2351871187777</v>
          </cell>
          <cell r="D9349" t="str">
            <v>55.7573922919246</v>
          </cell>
          <cell r="E9349" t="str">
            <v>http://maps.yandex.ru/?rtext=55.7573922919246%2C37.2351871187777</v>
          </cell>
          <cell r="F9349" t="str">
            <v xml:space="preserve"> Ильинское шоссе</v>
          </cell>
        </row>
        <row r="9350">
          <cell r="A9350">
            <v>11000</v>
          </cell>
          <cell r="B9350" t="str">
            <v>Совхоз "Ильинское - Усово"</v>
          </cell>
          <cell r="C9350" t="str">
            <v>37.2322786402526</v>
          </cell>
          <cell r="D9350" t="str">
            <v>55.7590721694486</v>
          </cell>
          <cell r="E9350" t="str">
            <v>http://maps.yandex.ru/?rtext=55.7590721694486%2C37.2322786402526</v>
          </cell>
          <cell r="F9350" t="str">
            <v xml:space="preserve"> Красногорский район село Ильинское</v>
          </cell>
        </row>
        <row r="9351">
          <cell r="A9351">
            <v>11001</v>
          </cell>
          <cell r="B9351" t="str">
            <v>Совхоз "Ильинское - Усово"</v>
          </cell>
          <cell r="C9351" t="str">
            <v>37.2323141676971</v>
          </cell>
          <cell r="D9351" t="str">
            <v>55.7593316574444</v>
          </cell>
          <cell r="E9351" t="str">
            <v>http://maps.yandex.ru/?rtext=55.7593316574444%2C37.2323141676971</v>
          </cell>
          <cell r="F9351" t="str">
            <v xml:space="preserve"> Красногорский район село Ильинское</v>
          </cell>
        </row>
        <row r="9352">
          <cell r="A9352">
            <v>11002</v>
          </cell>
          <cell r="B9352" t="str">
            <v>Пос. Новый</v>
          </cell>
          <cell r="C9352" t="str">
            <v>37.2210573172628</v>
          </cell>
          <cell r="D9352" t="str">
            <v>55.7677122119549</v>
          </cell>
          <cell r="E9352" t="str">
            <v>http://maps.yandex.ru/?rtext=55.7677122119549%2C37.2210573172628</v>
          </cell>
          <cell r="F9352" t="str">
            <v xml:space="preserve"> Красногорский район поселок Ильинское-Усово улица Новый поселок1</v>
          </cell>
        </row>
        <row r="9353">
          <cell r="A9353">
            <v>11003</v>
          </cell>
          <cell r="B9353" t="str">
            <v>Санаторий</v>
          </cell>
          <cell r="C9353" t="str">
            <v>37.2912368524291</v>
          </cell>
          <cell r="D9353" t="str">
            <v>55.7885011137748</v>
          </cell>
          <cell r="E9353" t="str">
            <v>http://maps.yandex.ru/?rtext=55.7885011137748%2C37.2912368524291</v>
          </cell>
          <cell r="F9353" t="str">
            <v xml:space="preserve"> Красногорский район музей-усадьба «Архангельское»</v>
          </cell>
        </row>
        <row r="9354">
          <cell r="A9354">
            <v>11004</v>
          </cell>
          <cell r="B9354" t="str">
            <v>Санаторий</v>
          </cell>
          <cell r="C9354" t="str">
            <v>37.2914453747078</v>
          </cell>
          <cell r="D9354" t="str">
            <v>55.7881752439013</v>
          </cell>
          <cell r="E9354" t="str">
            <v>http://maps.yandex.ru/?rtext=55.7881752439013%2C37.2914453747078</v>
          </cell>
          <cell r="F9354" t="str">
            <v xml:space="preserve"> Красногорский район музей-усадьба «Архангельское»</v>
          </cell>
        </row>
        <row r="9355">
          <cell r="A9355">
            <v>11005</v>
          </cell>
          <cell r="B9355" t="str">
            <v>Архангельское</v>
          </cell>
          <cell r="C9355" t="str">
            <v>37.2982704516131</v>
          </cell>
          <cell r="D9355" t="str">
            <v>55.786670962223</v>
          </cell>
          <cell r="E9355" t="str">
            <v>http://maps.yandex.ru/?rtext=55.786670962223%2C37.2982704516131</v>
          </cell>
          <cell r="F9355" t="str">
            <v xml:space="preserve"> Красногорский район поселок Архангельское20</v>
          </cell>
        </row>
        <row r="9356">
          <cell r="A9356">
            <v>11006</v>
          </cell>
          <cell r="B9356" t="str">
            <v>Архангельское</v>
          </cell>
          <cell r="C9356" t="str">
            <v>37.298485284391</v>
          </cell>
          <cell r="D9356" t="str">
            <v>55.7863228610581</v>
          </cell>
          <cell r="E9356" t="str">
            <v>http://maps.yandex.ru/?rtext=55.7863228610581%2C37.298485284391</v>
          </cell>
          <cell r="F9356" t="str">
            <v xml:space="preserve"> Красногорский район поселок Архангельское с6</v>
          </cell>
        </row>
        <row r="9357">
          <cell r="A9357">
            <v>11007</v>
          </cell>
          <cell r="B9357" t="str">
            <v>Дачный пос. Архангельское</v>
          </cell>
          <cell r="C9357" t="str">
            <v>37.3047477861157</v>
          </cell>
          <cell r="D9357" t="str">
            <v>55.7853218877137</v>
          </cell>
          <cell r="E9357" t="str">
            <v>http://maps.yandex.ru/?rtext=55.7853218877137%2C37.3047477861157</v>
          </cell>
          <cell r="F9357" t="str">
            <v xml:space="preserve"> Красногорский район поселок дачного хозяйства Архангельское</v>
          </cell>
        </row>
        <row r="9358">
          <cell r="A9358">
            <v>11008</v>
          </cell>
          <cell r="B9358" t="str">
            <v>Дачный пос. Архангельское</v>
          </cell>
          <cell r="C9358" t="str">
            <v>37.3053936960727</v>
          </cell>
          <cell r="D9358" t="str">
            <v>55.7849984842392</v>
          </cell>
          <cell r="E9358" t="str">
            <v>http://maps.yandex.ru/?rtext=55.7849984842392%2C37.3053936960727</v>
          </cell>
          <cell r="F9358" t="str">
            <v xml:space="preserve"> Красногорский район поселок дачного хозяйства Архангельское14</v>
          </cell>
        </row>
        <row r="9359">
          <cell r="A9359">
            <v>11009</v>
          </cell>
          <cell r="B9359" t="str">
            <v>По требованию</v>
          </cell>
          <cell r="C9359" t="str">
            <v>37.3146922871635</v>
          </cell>
          <cell r="D9359" t="str">
            <v>55.778891595596</v>
          </cell>
          <cell r="E9359" t="str">
            <v>http://maps.yandex.ru/?rtext=55.778891595596%2C37.3146922871635</v>
          </cell>
          <cell r="F9359" t="str">
            <v xml:space="preserve"> Красногорский район деревня Захарково</v>
          </cell>
        </row>
        <row r="9360">
          <cell r="A9360">
            <v>11010</v>
          </cell>
          <cell r="B9360" t="str">
            <v>По требованию</v>
          </cell>
          <cell r="C9360" t="str">
            <v>37.3141115696547</v>
          </cell>
          <cell r="D9360" t="str">
            <v>55.7787278539337</v>
          </cell>
          <cell r="E9360" t="str">
            <v>http://maps.yandex.ru/?rtext=55.7787278539337%2C37.3141115696547</v>
          </cell>
          <cell r="F9360" t="str">
            <v xml:space="preserve"> Красногорский район деревня Захарково</v>
          </cell>
        </row>
        <row r="9361">
          <cell r="A9361">
            <v>11011</v>
          </cell>
          <cell r="B9361" t="str">
            <v>Дер. Захарково (пос.)</v>
          </cell>
          <cell r="C9361" t="str">
            <v>37.3223281142714</v>
          </cell>
          <cell r="D9361" t="str">
            <v>55.7772564691452</v>
          </cell>
          <cell r="E9361" t="str">
            <v>http://maps.yandex.ru/?rtext=55.7772564691452%2C37.3223281142714</v>
          </cell>
          <cell r="F9361" t="str">
            <v xml:space="preserve"> Красногорский район деревня Захарково</v>
          </cell>
        </row>
        <row r="9362">
          <cell r="A9362">
            <v>11012</v>
          </cell>
          <cell r="B9362" t="str">
            <v>Дер. Захарково (выс.)</v>
          </cell>
          <cell r="C9362" t="str">
            <v>37.3219760006886</v>
          </cell>
          <cell r="D9362" t="str">
            <v>55.776782157437</v>
          </cell>
          <cell r="E9362" t="str">
            <v>http://maps.yandex.ru/?rtext=55.776782157437%2C37.3219760006886</v>
          </cell>
          <cell r="F9362" t="str">
            <v xml:space="preserve"> Западный административный округ район Кунцево</v>
          </cell>
        </row>
        <row r="9363">
          <cell r="A9363">
            <v>11013</v>
          </cell>
          <cell r="B9363" t="str">
            <v>Ул. Народного Ополчения</v>
          </cell>
          <cell r="C9363" t="str">
            <v>37.3061241981245</v>
          </cell>
          <cell r="D9363" t="str">
            <v>55.8295533584613</v>
          </cell>
          <cell r="E9363" t="str">
            <v>http://maps.yandex.ru/?rtext=55.8295533584613%2C37.3061241981245</v>
          </cell>
          <cell r="F9363" t="str">
            <v xml:space="preserve"> Волоколамское шоссе</v>
          </cell>
        </row>
        <row r="9364">
          <cell r="A9364">
            <v>11014</v>
          </cell>
          <cell r="B9364" t="str">
            <v>Ул. Народного Ополчения</v>
          </cell>
          <cell r="C9364" t="str">
            <v>37.3061933905877</v>
          </cell>
          <cell r="D9364" t="str">
            <v>55.8297777474939</v>
          </cell>
          <cell r="E9364" t="str">
            <v>http://maps.yandex.ru/?rtext=55.8297777474939%2C37.3061933905877</v>
          </cell>
          <cell r="F9364" t="str">
            <v xml:space="preserve"> Волоколамское шоссе</v>
          </cell>
        </row>
        <row r="9365">
          <cell r="A9365">
            <v>11015</v>
          </cell>
          <cell r="B9365" t="str">
            <v>Ул. Кирова</v>
          </cell>
          <cell r="C9365" t="str">
            <v>37.3034197842979</v>
          </cell>
          <cell r="D9365" t="str">
            <v>55.831316910257</v>
          </cell>
          <cell r="E9365" t="str">
            <v>http://maps.yandex.ru/?rtext=55.831316910257%2C37.3034197842979</v>
          </cell>
          <cell r="F9365" t="str">
            <v xml:space="preserve"> Волоколамское шоссе</v>
          </cell>
        </row>
        <row r="9366">
          <cell r="A9366">
            <v>11016</v>
          </cell>
          <cell r="B9366" t="str">
            <v>Ул. Кирова</v>
          </cell>
          <cell r="C9366" t="str">
            <v>37.3034414967087</v>
          </cell>
          <cell r="D9366" t="str">
            <v>55.8316599529121</v>
          </cell>
          <cell r="E9366" t="str">
            <v>http://maps.yandex.ru/?rtext=55.8316599529121%2C37.3034414967087</v>
          </cell>
          <cell r="F9366" t="str">
            <v xml:space="preserve"> Красногорск улица Ленина</v>
          </cell>
        </row>
        <row r="9367">
          <cell r="A9367">
            <v>11017</v>
          </cell>
          <cell r="B9367" t="str">
            <v>Чернево</v>
          </cell>
          <cell r="C9367" t="str">
            <v>37.2982214208832</v>
          </cell>
          <cell r="D9367" t="str">
            <v>55.8347810212378</v>
          </cell>
          <cell r="E9367" t="str">
            <v>http://maps.yandex.ru/?rtext=55.8347810212378%2C37.2982214208832</v>
          </cell>
          <cell r="F9367" t="str">
            <v xml:space="preserve"> Волоколамское шоссе</v>
          </cell>
        </row>
        <row r="9368">
          <cell r="A9368">
            <v>11018</v>
          </cell>
          <cell r="B9368" t="str">
            <v>Чернево</v>
          </cell>
          <cell r="C9368" t="str">
            <v>37.2980776267183</v>
          </cell>
          <cell r="D9368" t="str">
            <v>55.8351165449993</v>
          </cell>
          <cell r="E9368" t="str">
            <v>http://maps.yandex.ru/?rtext=55.8351165449993%2C37.2980776267183</v>
          </cell>
          <cell r="F9368" t="str">
            <v xml:space="preserve"> Волоколамское шоссе</v>
          </cell>
        </row>
        <row r="9369">
          <cell r="A9369">
            <v>11019</v>
          </cell>
          <cell r="B9369" t="str">
            <v>Ул. Карбышева</v>
          </cell>
          <cell r="C9369" t="str">
            <v>37.2925433240414</v>
          </cell>
          <cell r="D9369" t="str">
            <v>55.8365865113658</v>
          </cell>
          <cell r="E9369" t="str">
            <v>http://maps.yandex.ru/?rtext=55.8365865113658%2C37.2925433240414</v>
          </cell>
          <cell r="F9369" t="str">
            <v xml:space="preserve"> Волоколамское шоссе</v>
          </cell>
        </row>
        <row r="9370">
          <cell r="A9370">
            <v>11020</v>
          </cell>
          <cell r="B9370" t="str">
            <v>Ул. Карбышева</v>
          </cell>
          <cell r="C9370" t="str">
            <v>37.2935482606734</v>
          </cell>
          <cell r="D9370" t="str">
            <v>55.8365053551895</v>
          </cell>
          <cell r="E9370" t="str">
            <v>http://maps.yandex.ru/?rtext=55.8365053551895%2C37.2935482606734</v>
          </cell>
          <cell r="F9370" t="str">
            <v xml:space="preserve"> Волоколамское шоссе</v>
          </cell>
        </row>
        <row r="9371">
          <cell r="A9371">
            <v>11021</v>
          </cell>
          <cell r="B9371" t="str">
            <v>Госпиталь</v>
          </cell>
          <cell r="C9371" t="str">
            <v>37.2821016089728</v>
          </cell>
          <cell r="D9371" t="str">
            <v>55.8342265342172</v>
          </cell>
          <cell r="E9371" t="str">
            <v>http://maps.yandex.ru/?rtext=55.8342265342172%2C37.2821016089728</v>
          </cell>
          <cell r="F9371" t="str">
            <v xml:space="preserve"> Волоколамское шоссе</v>
          </cell>
        </row>
        <row r="9372">
          <cell r="A9372">
            <v>11022</v>
          </cell>
          <cell r="B9372" t="str">
            <v>Госпиталь</v>
          </cell>
          <cell r="C9372" t="str">
            <v>37.2814636383108</v>
          </cell>
          <cell r="D9372" t="str">
            <v>55.8342745322235</v>
          </cell>
          <cell r="E9372" t="str">
            <v>http://maps.yandex.ru/?rtext=55.8342745322235%2C37.2814636383108</v>
          </cell>
          <cell r="F9372" t="str">
            <v xml:space="preserve"> Волоколамское шоссе</v>
          </cell>
        </row>
        <row r="9373">
          <cell r="A9373">
            <v>11023</v>
          </cell>
          <cell r="B9373" t="str">
            <v>Лесопаркхоз</v>
          </cell>
          <cell r="C9373" t="str">
            <v>37.2713375661969</v>
          </cell>
          <cell r="D9373" t="str">
            <v>55.8326502796491</v>
          </cell>
          <cell r="E9373" t="str">
            <v>http://maps.yandex.ru/?rtext=55.8326502796491%2C37.2713375661969</v>
          </cell>
          <cell r="F9373" t="str">
            <v xml:space="preserve"> Волоколамское шоссе</v>
          </cell>
        </row>
        <row r="9374">
          <cell r="A9374">
            <v>11025</v>
          </cell>
          <cell r="B9374" t="str">
            <v>Новоникольское - 2</v>
          </cell>
          <cell r="C9374" t="str">
            <v>37.2603736306652</v>
          </cell>
          <cell r="D9374" t="str">
            <v>55.8367024283465</v>
          </cell>
          <cell r="E9374" t="str">
            <v>http://maps.yandex.ru/?rtext=55.8367024283465%2C37.2603736306652</v>
          </cell>
          <cell r="F9374" t="str">
            <v xml:space="preserve"> Волоколамское шоссе</v>
          </cell>
        </row>
        <row r="9375">
          <cell r="A9375">
            <v>11026</v>
          </cell>
          <cell r="B9375" t="str">
            <v>Новоникольское - 2</v>
          </cell>
          <cell r="C9375" t="str">
            <v>37.2618873857468</v>
          </cell>
          <cell r="D9375" t="str">
            <v>55.8366974709412</v>
          </cell>
          <cell r="E9375" t="str">
            <v>http://maps.yandex.ru/?rtext=55.8366974709412%2C37.2618873857468</v>
          </cell>
          <cell r="F9375" t="str">
            <v xml:space="preserve"> Волоколамское шоссе</v>
          </cell>
        </row>
        <row r="9376">
          <cell r="A9376">
            <v>11027</v>
          </cell>
          <cell r="B9376" t="str">
            <v>Торговый центр</v>
          </cell>
          <cell r="C9376" t="str">
            <v>37.2521551101214</v>
          </cell>
          <cell r="D9376" t="str">
            <v>55.8389522473852</v>
          </cell>
          <cell r="E9376" t="str">
            <v>http://maps.yandex.ru/?rtext=55.8389522473852%2C37.2521551101214</v>
          </cell>
          <cell r="F9376" t="str">
            <v xml:space="preserve"> Волоколамское шоссе</v>
          </cell>
        </row>
        <row r="9377">
          <cell r="A9377">
            <v>11028</v>
          </cell>
          <cell r="B9377" t="str">
            <v>Торговый центр</v>
          </cell>
          <cell r="C9377" t="str">
            <v>37.2506633959271</v>
          </cell>
          <cell r="D9377" t="str">
            <v>55.8394815761493</v>
          </cell>
          <cell r="E9377" t="str">
            <v>http://maps.yandex.ru/?rtext=55.8394815761493%2C37.2506633959271</v>
          </cell>
          <cell r="F9377" t="str">
            <v xml:space="preserve"> Волоколамское шоссе</v>
          </cell>
        </row>
        <row r="9378">
          <cell r="A9378">
            <v>11029</v>
          </cell>
          <cell r="B9378" t="str">
            <v>Новоникольское - 1</v>
          </cell>
          <cell r="C9378" t="str">
            <v>37.2405318173303</v>
          </cell>
          <cell r="D9378" t="str">
            <v>55.8392284839484</v>
          </cell>
          <cell r="E9378" t="str">
            <v>http://maps.yandex.ru/?rtext=55.8392284839484%2C37.2405318173303</v>
          </cell>
          <cell r="F9378" t="str">
            <v xml:space="preserve"> Красногорск Ново-Никольская улица109</v>
          </cell>
        </row>
        <row r="9379">
          <cell r="A9379">
            <v>11030</v>
          </cell>
          <cell r="B9379" t="str">
            <v>Новоникольское - 1</v>
          </cell>
          <cell r="C9379" t="str">
            <v>37.2394608259353</v>
          </cell>
          <cell r="D9379" t="str">
            <v>55.8396864591002</v>
          </cell>
          <cell r="E9379" t="str">
            <v>http://maps.yandex.ru/?rtext=55.8396864591002%2C37.2394608259353</v>
          </cell>
          <cell r="F9379" t="str">
            <v xml:space="preserve"> Волоколамское шоссе</v>
          </cell>
        </row>
        <row r="9380">
          <cell r="A9380">
            <v>11031</v>
          </cell>
          <cell r="B9380" t="str">
            <v>Дачи</v>
          </cell>
          <cell r="C9380" t="str">
            <v>37.2228705883026</v>
          </cell>
          <cell r="D9380" t="str">
            <v>55.8402898970111</v>
          </cell>
          <cell r="E9380" t="str">
            <v>http://maps.yandex.ru/?rtext=55.8402898970111%2C37.2228705883026</v>
          </cell>
          <cell r="F9380" t="str">
            <v xml:space="preserve"> Волоколамское шоссе</v>
          </cell>
        </row>
        <row r="9381">
          <cell r="A9381">
            <v>11032</v>
          </cell>
          <cell r="B9381" t="str">
            <v>Дачи</v>
          </cell>
          <cell r="C9381" t="str">
            <v>37.2231066226959</v>
          </cell>
          <cell r="D9381" t="str">
            <v>55.840904366581</v>
          </cell>
          <cell r="E9381" t="str">
            <v>http://maps.yandex.ru/?rtext=55.840904366581%2C37.2231066226959</v>
          </cell>
          <cell r="F9381" t="str">
            <v xml:space="preserve"> Волоколамское шоссе</v>
          </cell>
        </row>
        <row r="9382">
          <cell r="A9382">
            <v>11033</v>
          </cell>
          <cell r="B9382" t="str">
            <v>ПМЗ</v>
          </cell>
          <cell r="C9382" t="str">
            <v>37.2174417972565</v>
          </cell>
          <cell r="D9382" t="str">
            <v>55.8406754476803</v>
          </cell>
          <cell r="E9382" t="str">
            <v>http://maps.yandex.ru/?rtext=55.8406754476803%2C37.2174417972565</v>
          </cell>
          <cell r="F9382" t="str">
            <v xml:space="preserve"> Волоколамское шоссе</v>
          </cell>
        </row>
        <row r="9383">
          <cell r="A9383">
            <v>11034</v>
          </cell>
          <cell r="B9383" t="str">
            <v>ПМЗ</v>
          </cell>
          <cell r="C9383" t="str">
            <v>37.2179782390594</v>
          </cell>
          <cell r="D9383" t="str">
            <v>55.8413862967032</v>
          </cell>
          <cell r="E9383" t="str">
            <v>http://maps.yandex.ru/?rtext=55.8413862967032%2C37.2179782390594</v>
          </cell>
          <cell r="F9383" t="str">
            <v xml:space="preserve"> Волоколамское шоссе</v>
          </cell>
        </row>
        <row r="9384">
          <cell r="A9384">
            <v>11035</v>
          </cell>
          <cell r="B9384" t="str">
            <v>Нахабино - 2</v>
          </cell>
          <cell r="C9384" t="str">
            <v>37.1985489546456</v>
          </cell>
          <cell r="D9384" t="str">
            <v>55.8450764956953</v>
          </cell>
          <cell r="E9384" t="str">
            <v>http://maps.yandex.ru/?rtext=55.8450764956953%2C37.1985489546456</v>
          </cell>
          <cell r="F9384" t="str">
            <v xml:space="preserve"> Волоколамское шоссе</v>
          </cell>
        </row>
        <row r="9385">
          <cell r="A9385">
            <v>11036</v>
          </cell>
          <cell r="B9385" t="str">
            <v>Нахабино - 2</v>
          </cell>
          <cell r="C9385" t="str">
            <v>37.1977992606691</v>
          </cell>
          <cell r="D9385" t="str">
            <v>55.8458115526533</v>
          </cell>
          <cell r="E9385" t="str">
            <v>http://maps.yandex.ru/?rtext=55.8458115526533%2C37.1977992606691</v>
          </cell>
          <cell r="F9385" t="str">
            <v xml:space="preserve"> Красногорский район поселок городского типа Нахабино Советская улица93</v>
          </cell>
        </row>
        <row r="9386">
          <cell r="A9386">
            <v>11037</v>
          </cell>
          <cell r="B9386" t="str">
            <v>Нахабино</v>
          </cell>
          <cell r="C9386" t="str">
            <v>37.1853384375572</v>
          </cell>
          <cell r="D9386" t="str">
            <v>55.8419654688964</v>
          </cell>
          <cell r="E9386" t="str">
            <v>http://maps.yandex.ru/?rtext=55.8419654688964%2C37.1853384375572</v>
          </cell>
          <cell r="F9386" t="str">
            <v xml:space="preserve"> Красногорский район поселок городского типа Нахабино Станционная улица 1а</v>
          </cell>
        </row>
        <row r="9387">
          <cell r="A9387">
            <v>11038</v>
          </cell>
          <cell r="B9387" t="str">
            <v>31-й км</v>
          </cell>
          <cell r="C9387" t="str">
            <v>37.2032797336578</v>
          </cell>
          <cell r="D9387" t="str">
            <v>55.8440006635038</v>
          </cell>
          <cell r="E9387" t="str">
            <v>http://maps.yandex.ru/?rtext=55.8440006635038%2C37.2032797336578</v>
          </cell>
          <cell r="F9387" t="str">
            <v xml:space="preserve"> Волоколамское шоссе</v>
          </cell>
        </row>
        <row r="9388">
          <cell r="A9388">
            <v>11039</v>
          </cell>
          <cell r="B9388" t="str">
            <v>31-й км</v>
          </cell>
          <cell r="C9388" t="str">
            <v>37.2039878368378</v>
          </cell>
          <cell r="D9388" t="str">
            <v>55.8442897992647</v>
          </cell>
          <cell r="E9388" t="str">
            <v>http://maps.yandex.ru/?rtext=55.8442897992647%2C37.2039878368378</v>
          </cell>
          <cell r="F9388" t="str">
            <v xml:space="preserve"> Волоколамское шоссе</v>
          </cell>
        </row>
        <row r="9389">
          <cell r="A9389">
            <v>11040</v>
          </cell>
          <cell r="B9389" t="str">
            <v>Дубравная ул., 48</v>
          </cell>
          <cell r="C9389" t="str">
            <v>37.3508738064877</v>
          </cell>
          <cell r="D9389" t="str">
            <v>55.8407632800129</v>
          </cell>
          <cell r="E9389" t="str">
            <v>http://maps.yandex.ru/?rtext=55.8407632800129%2C37.3508738064877</v>
          </cell>
          <cell r="F9389" t="str">
            <v xml:space="preserve"> Дубравная улица</v>
          </cell>
        </row>
        <row r="9390">
          <cell r="A9390">
            <v>11041</v>
          </cell>
          <cell r="B9390" t="str">
            <v>Госпиталь № 1</v>
          </cell>
          <cell r="C9390" t="str">
            <v>37.2797193097988</v>
          </cell>
          <cell r="D9390" t="str">
            <v>55.8310118838541</v>
          </cell>
          <cell r="E9390" t="str">
            <v>http://maps.yandex.ru/?rtext=55.8310118838541%2C37.2797193097988</v>
          </cell>
          <cell r="F9390" t="str">
            <v xml:space="preserve"> Красногорск Светлая улица</v>
          </cell>
        </row>
        <row r="9391">
          <cell r="A9391">
            <v>11042</v>
          </cell>
          <cell r="B9391" t="str">
            <v>Амбулатория</v>
          </cell>
          <cell r="C9391" t="str">
            <v>37.2574766907945</v>
          </cell>
          <cell r="D9391" t="str">
            <v>55.8222377017398</v>
          </cell>
          <cell r="E9391" t="str">
            <v>http://maps.yandex.ru/?rtext=55.8222377017398%2C37.2574766907945</v>
          </cell>
          <cell r="F9391" t="str">
            <v xml:space="preserve"> Красногорск микрорайон Опалиха улица Мира</v>
          </cell>
        </row>
        <row r="9392">
          <cell r="A9392">
            <v>11043</v>
          </cell>
          <cell r="B9392" t="str">
            <v>З-д лекарственных трав</v>
          </cell>
          <cell r="C9392" t="str">
            <v>37.2634334322588</v>
          </cell>
          <cell r="D9392" t="str">
            <v>55.8237193252892</v>
          </cell>
          <cell r="E9392" t="str">
            <v>http://maps.yandex.ru/?rtext=55.8237193252892%2C37.2634334322588</v>
          </cell>
          <cell r="F9392" t="str">
            <v xml:space="preserve"> Красногорск микрорайон Опалиха улица Мира17</v>
          </cell>
        </row>
        <row r="9393">
          <cell r="A9393">
            <v>11044</v>
          </cell>
          <cell r="B9393" t="str">
            <v>Платф. Опалиха</v>
          </cell>
          <cell r="C9393" t="str">
            <v>37.2474556687751</v>
          </cell>
          <cell r="D9393" t="str">
            <v>55.8237204635736</v>
          </cell>
          <cell r="E9393" t="str">
            <v>http://maps.yandex.ru/?rtext=55.8237204635736%2C37.2474556687751</v>
          </cell>
          <cell r="F9393" t="str">
            <v xml:space="preserve"> Красногорск микрорайон Опалиха улица Опалиха</v>
          </cell>
        </row>
        <row r="9394">
          <cell r="A9394">
            <v>11045</v>
          </cell>
          <cell r="B9394" t="str">
            <v>Школа</v>
          </cell>
          <cell r="C9394" t="str">
            <v>37.2513850117613</v>
          </cell>
          <cell r="D9394" t="str">
            <v>55.8340367049401</v>
          </cell>
          <cell r="E9394" t="str">
            <v>http://maps.yandex.ru/?rtext=55.8340367049401%2C37.2513850117613</v>
          </cell>
          <cell r="F9394" t="str">
            <v xml:space="preserve"> Красногорск микрорайон Опалиха Новая Московская улица</v>
          </cell>
        </row>
        <row r="9395">
          <cell r="A9395">
            <v>11046</v>
          </cell>
          <cell r="B9395" t="str">
            <v>Московская ул.</v>
          </cell>
          <cell r="C9395" t="str">
            <v>37.2489214921044</v>
          </cell>
          <cell r="D9395" t="str">
            <v>55.8296330754532</v>
          </cell>
          <cell r="E9395" t="str">
            <v>http://maps.yandex.ru/?rtext=55.8296330754532%2C37.2489214921044</v>
          </cell>
          <cell r="F9395" t="str">
            <v xml:space="preserve"> Красногорск микрорайон Опалиха Новая Московская улица</v>
          </cell>
        </row>
        <row r="9396">
          <cell r="A9396">
            <v>11049</v>
          </cell>
          <cell r="B9396" t="str">
            <v>Таможня</v>
          </cell>
          <cell r="C9396" t="str">
            <v>37.3735794323276</v>
          </cell>
          <cell r="D9396" t="str">
            <v>55.829227980167</v>
          </cell>
          <cell r="E9396" t="str">
            <v>http://maps.yandex.ru/?rtext=55.829227980167%2C37.3735794323276</v>
          </cell>
          <cell r="F9396" t="str">
            <v xml:space="preserve"> Волоколамское шоссе</v>
          </cell>
        </row>
        <row r="9397">
          <cell r="A9397">
            <v>11050</v>
          </cell>
          <cell r="B9397" t="str">
            <v>Таможня</v>
          </cell>
          <cell r="C9397" t="str">
            <v>37.3709179218777</v>
          </cell>
          <cell r="D9397" t="str">
            <v>55.8287912162564</v>
          </cell>
          <cell r="E9397" t="str">
            <v>http://maps.yandex.ru/?rtext=55.8287912162564%2C37.3709179218777</v>
          </cell>
          <cell r="F9397" t="str">
            <v xml:space="preserve"> Волоколамское шоссе</v>
          </cell>
        </row>
        <row r="9398">
          <cell r="A9398">
            <v>11051</v>
          </cell>
          <cell r="B9398" t="str">
            <v>Михалково</v>
          </cell>
          <cell r="C9398" t="str">
            <v>37.2358486906475</v>
          </cell>
          <cell r="D9398" t="str">
            <v>55.7835582997972</v>
          </cell>
          <cell r="E9398" t="str">
            <v>http://maps.yandex.ru/?rtext=55.7835582997972%2C37.2358486906475</v>
          </cell>
          <cell r="F9398" t="str">
            <v xml:space="preserve"> Красногорский район коттеджный поселок Кленовая Роща</v>
          </cell>
        </row>
        <row r="9399">
          <cell r="A9399">
            <v>11052</v>
          </cell>
          <cell r="B9399" t="str">
            <v>Михалково</v>
          </cell>
          <cell r="C9399" t="str">
            <v>37.236433150568</v>
          </cell>
          <cell r="D9399" t="str">
            <v>55.7835595540277</v>
          </cell>
          <cell r="E9399" t="str">
            <v>http://maps.yandex.ru/?rtext=55.7835595540277%2C37.236433150568</v>
          </cell>
          <cell r="F9399" t="str">
            <v xml:space="preserve"> Красногорский район коттеджный поселок Архангельское-2 коттеджный поселок Ильинский квартал</v>
          </cell>
        </row>
        <row r="9400">
          <cell r="A9400">
            <v>11053</v>
          </cell>
          <cell r="B9400" t="str">
            <v>Поздняково</v>
          </cell>
          <cell r="C9400" t="str">
            <v>37.2196695360292</v>
          </cell>
          <cell r="D9400" t="str">
            <v>55.7892333495328</v>
          </cell>
          <cell r="E9400" t="str">
            <v>http://maps.yandex.ru/?rtext=55.7892333495328%2C37.2196695360292</v>
          </cell>
          <cell r="F9400" t="str">
            <v xml:space="preserve"> Красногорский район деревня Поздняково Центральная улица</v>
          </cell>
        </row>
        <row r="9401">
          <cell r="A9401">
            <v>11054</v>
          </cell>
          <cell r="B9401" t="str">
            <v>Поздняково</v>
          </cell>
          <cell r="C9401" t="str">
            <v>37.2190319342284</v>
          </cell>
          <cell r="D9401" t="str">
            <v>55.7895540409215</v>
          </cell>
          <cell r="E9401" t="str">
            <v>http://maps.yandex.ru/?rtext=55.7895540409215%2C37.2190319342284</v>
          </cell>
          <cell r="F9401" t="str">
            <v xml:space="preserve"> Красногорский район деревня Поздняково Центральная улица</v>
          </cell>
        </row>
        <row r="9402">
          <cell r="A9402">
            <v>11055</v>
          </cell>
          <cell r="B9402" t="str">
            <v>Военный городок</v>
          </cell>
          <cell r="C9402" t="str">
            <v>37.2068351944033</v>
          </cell>
          <cell r="D9402" t="str">
            <v>55.7894539742455</v>
          </cell>
          <cell r="E9402" t="str">
            <v>http://maps.yandex.ru/?rtext=55.7894539742455%2C37.2068351944033</v>
          </cell>
          <cell r="F9402" t="str">
            <v xml:space="preserve"> Красногорский район поселок Инженерный-1</v>
          </cell>
        </row>
        <row r="9403">
          <cell r="A9403">
            <v>11056</v>
          </cell>
          <cell r="B9403" t="str">
            <v>Военный городок</v>
          </cell>
          <cell r="C9403" t="str">
            <v>37.2068645452322</v>
          </cell>
          <cell r="D9403" t="str">
            <v>55.7897761909457</v>
          </cell>
          <cell r="E9403" t="str">
            <v>http://maps.yandex.ru/?rtext=55.7897761909457%2C37.2068645452322</v>
          </cell>
          <cell r="F9403" t="str">
            <v xml:space="preserve"> Красногорский район поселок Инженерный-1</v>
          </cell>
        </row>
        <row r="9404">
          <cell r="A9404">
            <v>11057</v>
          </cell>
          <cell r="B9404" t="str">
            <v>Николо-Урюпино</v>
          </cell>
          <cell r="C9404" t="str">
            <v>37.1991691528591</v>
          </cell>
          <cell r="D9404" t="str">
            <v>55.794983536149</v>
          </cell>
          <cell r="E9404" t="str">
            <v>http://maps.yandex.ru/?rtext=55.794983536149%2C37.1991691528591</v>
          </cell>
          <cell r="F9404" t="str">
            <v xml:space="preserve"> Красногорский район поселок Инженерный-1</v>
          </cell>
        </row>
        <row r="9405">
          <cell r="A9405">
            <v>11058</v>
          </cell>
          <cell r="B9405" t="str">
            <v>Красногорск - 27-й км (выс.)</v>
          </cell>
          <cell r="C9405" t="str">
            <v>37.2811275847133</v>
          </cell>
          <cell r="D9405" t="str">
            <v>55.8344248350624</v>
          </cell>
          <cell r="E9405" t="str">
            <v>http://maps.yandex.ru/?rtext=55.8344248350624%2C37.2811275847133</v>
          </cell>
          <cell r="F9405" t="str">
            <v xml:space="preserve"> Волоколамское шоссе</v>
          </cell>
        </row>
        <row r="9406">
          <cell r="A9406">
            <v>11059</v>
          </cell>
          <cell r="B9406" t="str">
            <v>Ателье</v>
          </cell>
          <cell r="C9406" t="str">
            <v>37.3203778998017</v>
          </cell>
          <cell r="D9406" t="str">
            <v>55.8177021375495</v>
          </cell>
          <cell r="E9406" t="str">
            <v>http://maps.yandex.ru/?rtext=55.8177021375495%2C37.3203778998017</v>
          </cell>
          <cell r="F9406" t="str">
            <v xml:space="preserve"> Красногорск микрорайон Райцентр Комсомольская улица</v>
          </cell>
        </row>
        <row r="9407">
          <cell r="A9407">
            <v>11060</v>
          </cell>
          <cell r="B9407" t="str">
            <v>Ателье</v>
          </cell>
          <cell r="C9407" t="str">
            <v>37.3199286699018</v>
          </cell>
          <cell r="D9407" t="str">
            <v>55.817758927313</v>
          </cell>
          <cell r="E9407" t="str">
            <v>http://maps.yandex.ru/?rtext=55.817758927313%2C37.3199286699018</v>
          </cell>
          <cell r="F9407" t="str">
            <v xml:space="preserve"> Красногорск микрорайон Райцентр Комсомольская улица</v>
          </cell>
        </row>
        <row r="9408">
          <cell r="A9408">
            <v>11061</v>
          </cell>
          <cell r="B9408" t="str">
            <v>Библиотека</v>
          </cell>
          <cell r="C9408" t="str">
            <v>37.3162045497049</v>
          </cell>
          <cell r="D9408" t="str">
            <v>55.8168043390411</v>
          </cell>
          <cell r="E9408" t="str">
            <v>http://maps.yandex.ru/?rtext=55.8168043390411%2C37.3162045497049</v>
          </cell>
          <cell r="F9408" t="str">
            <v xml:space="preserve"> Красногорск микрорайон Райцентр Комсомольская улица31</v>
          </cell>
        </row>
        <row r="9409">
          <cell r="A9409">
            <v>11062</v>
          </cell>
          <cell r="B9409" t="str">
            <v>Библиотека</v>
          </cell>
          <cell r="C9409" t="str">
            <v>37.3155865152288</v>
          </cell>
          <cell r="D9409" t="str">
            <v>55.8168212605888</v>
          </cell>
          <cell r="E9409" t="str">
            <v>http://maps.yandex.ru/?rtext=55.8168212605888%2C37.3155865152288</v>
          </cell>
          <cell r="F9409" t="str">
            <v xml:space="preserve"> Красногорск микрорайон Райцентр Комсомольская улица</v>
          </cell>
        </row>
        <row r="9410">
          <cell r="A9410">
            <v>11063</v>
          </cell>
          <cell r="B9410" t="str">
            <v>М-н "Юбилейный"</v>
          </cell>
          <cell r="C9410" t="str">
            <v>37.3101350970832</v>
          </cell>
          <cell r="D9410" t="str">
            <v>55.8173075771707</v>
          </cell>
          <cell r="E9410" t="str">
            <v>http://maps.yandex.ru/?rtext=55.8173075771707%2C37.3101350970832</v>
          </cell>
          <cell r="F9410" t="str">
            <v xml:space="preserve"> Красногорск микрорайон Райцентр Комсомольская улица49</v>
          </cell>
        </row>
        <row r="9411">
          <cell r="A9411">
            <v>11064</v>
          </cell>
          <cell r="B9411" t="str">
            <v>М-н "Юбилейный"</v>
          </cell>
          <cell r="C9411" t="str">
            <v>37.3093594423642</v>
          </cell>
          <cell r="D9411" t="str">
            <v>55.8173408490719</v>
          </cell>
          <cell r="E9411" t="str">
            <v>http://maps.yandex.ru/?rtext=55.8173408490719%2C37.3093594423642</v>
          </cell>
          <cell r="F9411" t="str">
            <v xml:space="preserve"> Красногорск улица 50 лет Октября</v>
          </cell>
        </row>
        <row r="9412">
          <cell r="A9412">
            <v>11065</v>
          </cell>
          <cell r="B9412" t="str">
            <v>Платф. Красногорская</v>
          </cell>
          <cell r="C9412" t="str">
            <v>37.3050584120459</v>
          </cell>
          <cell r="D9412" t="str">
            <v>55.8143984413923</v>
          </cell>
          <cell r="E9412" t="str">
            <v>http://maps.yandex.ru/?rtext=55.8143984413923%2C37.3050584120459</v>
          </cell>
          <cell r="F9412" t="str">
            <v xml:space="preserve"> Красногорск Железнодорожная улица</v>
          </cell>
        </row>
        <row r="9413">
          <cell r="A9413">
            <v>11066</v>
          </cell>
          <cell r="B9413" t="str">
            <v>Александровка</v>
          </cell>
          <cell r="C9413" t="str">
            <v>37.2170065990892</v>
          </cell>
          <cell r="D9413" t="str">
            <v>55.7529175320595</v>
          </cell>
          <cell r="E9413" t="str">
            <v>http://maps.yandex.ru/?rtext=55.7529175320595%2C37.2170065990892</v>
          </cell>
          <cell r="F9413" t="str">
            <v xml:space="preserve"> Ильинское шоссе</v>
          </cell>
        </row>
        <row r="9414">
          <cell r="A9414">
            <v>11067</v>
          </cell>
          <cell r="B9414" t="str">
            <v>Александровка</v>
          </cell>
          <cell r="C9414" t="str">
            <v>37.2161938713676</v>
          </cell>
          <cell r="D9414" t="str">
            <v>55.7529156580129</v>
          </cell>
          <cell r="E9414" t="str">
            <v>http://maps.yandex.ru/?rtext=55.7529156580129%2C37.2161938713676</v>
          </cell>
          <cell r="F9414" t="str">
            <v xml:space="preserve"> Ильинское шоссе</v>
          </cell>
        </row>
        <row r="9415">
          <cell r="A9415">
            <v>11068</v>
          </cell>
          <cell r="B9415" t="str">
            <v>62-я гор. б-ца (выс.)</v>
          </cell>
          <cell r="C9415" t="str">
            <v>37.1517423557076</v>
          </cell>
          <cell r="D9415" t="str">
            <v>55.7751473786303</v>
          </cell>
          <cell r="E9415" t="str">
            <v>http://maps.yandex.ru/?rtext=55.7751473786303%2C37.1517423557076</v>
          </cell>
          <cell r="F9415" t="str">
            <v xml:space="preserve"> Красногорский район поселок Истра</v>
          </cell>
        </row>
        <row r="9416">
          <cell r="A9416">
            <v>11069</v>
          </cell>
          <cell r="B9416" t="str">
            <v>62-я гор. б-ца (пос.)</v>
          </cell>
          <cell r="C9416" t="str">
            <v>37.1512371122083</v>
          </cell>
          <cell r="D9416" t="str">
            <v>55.7751386442205</v>
          </cell>
          <cell r="E9416" t="str">
            <v>http://maps.yandex.ru/?rtext=55.7751386442205%2C37.1512371122083</v>
          </cell>
          <cell r="F9416" t="str">
            <v xml:space="preserve"> Красногорский район поселок Истра</v>
          </cell>
        </row>
        <row r="9417">
          <cell r="A9417">
            <v>11070</v>
          </cell>
          <cell r="B9417" t="str">
            <v>Фармацевтический з-д</v>
          </cell>
          <cell r="C9417" t="str">
            <v>37.1672006120437</v>
          </cell>
          <cell r="D9417" t="str">
            <v>55.7604945576566</v>
          </cell>
          <cell r="E9417" t="str">
            <v>http://maps.yandex.ru/?rtext=55.7604945576566%2C37.1672006120437</v>
          </cell>
          <cell r="F9417" t="str">
            <v xml:space="preserve"> Красногорский район село Петрово-Дальнее</v>
          </cell>
        </row>
        <row r="9418">
          <cell r="A9418">
            <v>11071</v>
          </cell>
          <cell r="B9418" t="str">
            <v>Фармацевтический з-д</v>
          </cell>
          <cell r="C9418" t="str">
            <v>37.1666586797491</v>
          </cell>
          <cell r="D9418" t="str">
            <v>55.7606201540902</v>
          </cell>
          <cell r="E9418" t="str">
            <v>http://maps.yandex.ru/?rtext=55.7606201540902%2C37.1666586797491</v>
          </cell>
          <cell r="F9418" t="str">
            <v xml:space="preserve"> Красногорский район село Петрово-Дальнее</v>
          </cell>
        </row>
        <row r="9419">
          <cell r="A9419">
            <v>11072</v>
          </cell>
          <cell r="B9419" t="str">
            <v>Ин-т им. Мечникова</v>
          </cell>
          <cell r="C9419" t="str">
            <v>37.1669089250479</v>
          </cell>
          <cell r="D9419" t="str">
            <v>55.7524122189758</v>
          </cell>
          <cell r="E9419" t="str">
            <v>http://maps.yandex.ru/?rtext=55.7524122189758%2C37.1669089250479</v>
          </cell>
          <cell r="F9419" t="str">
            <v xml:space="preserve"> Красногорский район село Петрово-Дальнее улица Новый Посёлок</v>
          </cell>
        </row>
        <row r="9420">
          <cell r="A9420">
            <v>11073</v>
          </cell>
          <cell r="B9420" t="str">
            <v>Ин-т им. Мечникова</v>
          </cell>
          <cell r="C9420" t="str">
            <v>37.1637572679023</v>
          </cell>
          <cell r="D9420" t="str">
            <v>55.7520986698524</v>
          </cell>
          <cell r="E9420" t="str">
            <v>http://maps.yandex.ru/?rtext=55.7520986698524%2C37.1637572679023</v>
          </cell>
          <cell r="F9420" t="str">
            <v xml:space="preserve"> Красногорский район село Петрово-Дальнее улица Новый Посёлок</v>
          </cell>
        </row>
        <row r="9421">
          <cell r="A9421">
            <v>11074</v>
          </cell>
          <cell r="B9421" t="str">
            <v>Клуб им. Мечникова</v>
          </cell>
          <cell r="C9421" t="str">
            <v>37.1643917211479</v>
          </cell>
          <cell r="D9421" t="str">
            <v>55.7464331463451</v>
          </cell>
          <cell r="E9421" t="str">
            <v>http://maps.yandex.ru/?rtext=55.7464331463451%2C37.1643917211479</v>
          </cell>
          <cell r="F9421" t="str">
            <v xml:space="preserve"> Ильинское шоссе</v>
          </cell>
        </row>
        <row r="9422">
          <cell r="A9422">
            <v>11075</v>
          </cell>
          <cell r="B9422" t="str">
            <v>Клуб им. Мечникова</v>
          </cell>
          <cell r="C9422" t="str">
            <v>37.1639881884447</v>
          </cell>
          <cell r="D9422" t="str">
            <v>55.746203313666</v>
          </cell>
          <cell r="E9422" t="str">
            <v>http://maps.yandex.ru/?rtext=55.746203313666%2C37.1639881884447</v>
          </cell>
          <cell r="F9422" t="str">
            <v xml:space="preserve"> Ильинское шоссе</v>
          </cell>
        </row>
        <row r="9423">
          <cell r="A9423">
            <v>11076</v>
          </cell>
          <cell r="B9423" t="str">
            <v>Петрово-Дальнее</v>
          </cell>
          <cell r="C9423" t="str">
            <v>37.1746616145819</v>
          </cell>
          <cell r="D9423" t="str">
            <v>55.7441229235068</v>
          </cell>
          <cell r="E9423" t="str">
            <v>http://maps.yandex.ru/?rtext=55.7441229235068%2C37.1746616145819</v>
          </cell>
          <cell r="F9423" t="str">
            <v xml:space="preserve"> Ильинское шоссе</v>
          </cell>
        </row>
        <row r="9424">
          <cell r="A9424">
            <v>11077</v>
          </cell>
          <cell r="B9424" t="str">
            <v>Петрово-Дальнее</v>
          </cell>
          <cell r="C9424" t="str">
            <v>37.1733777481815</v>
          </cell>
          <cell r="D9424" t="str">
            <v>55.7445250362104</v>
          </cell>
          <cell r="E9424" t="str">
            <v>http://maps.yandex.ru/?rtext=55.7445250362104%2C37.1733777481815</v>
          </cell>
          <cell r="F9424" t="str">
            <v xml:space="preserve"> Ильинское шоссе</v>
          </cell>
        </row>
        <row r="9425">
          <cell r="A9425">
            <v>11078</v>
          </cell>
          <cell r="B9425" t="str">
            <v>Правление с/х "Ленинский луч"</v>
          </cell>
          <cell r="C9425" t="str">
            <v>37.1829207116252</v>
          </cell>
          <cell r="D9425" t="str">
            <v>55.7450528294</v>
          </cell>
          <cell r="E9425" t="str">
            <v>http://maps.yandex.ru/?rtext=55.7450528294%2C37.1829207116252</v>
          </cell>
          <cell r="F9425" t="str">
            <v xml:space="preserve"> Ильинское шоссе</v>
          </cell>
        </row>
        <row r="9426">
          <cell r="A9426">
            <v>11079</v>
          </cell>
          <cell r="B9426" t="str">
            <v>Правление с/х "Ленинский луч"</v>
          </cell>
          <cell r="C9426" t="str">
            <v>37.1824555876213</v>
          </cell>
          <cell r="D9426" t="str">
            <v>55.7452527483243</v>
          </cell>
          <cell r="E9426" t="str">
            <v>http://maps.yandex.ru/?rtext=55.7452527483243%2C37.1824555876213</v>
          </cell>
          <cell r="F9426" t="str">
            <v xml:space="preserve"> Ильинское шоссе</v>
          </cell>
        </row>
        <row r="9427">
          <cell r="A9427">
            <v>11080</v>
          </cell>
          <cell r="B9427" t="str">
            <v>Петрово-Дальневская б-ца</v>
          </cell>
          <cell r="C9427" t="str">
            <v>37.18950650867</v>
          </cell>
          <cell r="D9427" t="str">
            <v>55.7463366772169</v>
          </cell>
          <cell r="E9427" t="str">
            <v>http://maps.yandex.ru/?rtext=55.7463366772169%2C37.18950650867</v>
          </cell>
          <cell r="F9427" t="str">
            <v xml:space="preserve"> Красногорский район коттеджный поселок Петровский</v>
          </cell>
        </row>
        <row r="9428">
          <cell r="A9428">
            <v>11081</v>
          </cell>
          <cell r="B9428" t="str">
            <v>Петрово-Дальневская б-ца</v>
          </cell>
          <cell r="C9428" t="str">
            <v>37.1887564748684</v>
          </cell>
          <cell r="D9428" t="str">
            <v>55.7464956704001</v>
          </cell>
          <cell r="E9428" t="str">
            <v>http://maps.yandex.ru/?rtext=55.7464956704001%2C37.1887564748684</v>
          </cell>
          <cell r="F9428" t="str">
            <v xml:space="preserve"> Красногорский район село Петрово-Дальнее посёлок Петровский</v>
          </cell>
        </row>
        <row r="9429">
          <cell r="A9429">
            <v>11082</v>
          </cell>
          <cell r="B9429" t="str">
            <v>13-й км</v>
          </cell>
          <cell r="C9429" t="str">
            <v>37.2026083849365</v>
          </cell>
          <cell r="D9429" t="str">
            <v>55.7488629224732</v>
          </cell>
          <cell r="E9429" t="str">
            <v>http://maps.yandex.ru/?rtext=55.7488629224732%2C37.2026083849365</v>
          </cell>
          <cell r="F9429" t="str">
            <v xml:space="preserve"> Ильинское шоссе</v>
          </cell>
        </row>
        <row r="9430">
          <cell r="A9430">
            <v>11083</v>
          </cell>
          <cell r="B9430" t="str">
            <v>13-й км</v>
          </cell>
          <cell r="C9430" t="str">
            <v>37.2017513925348</v>
          </cell>
          <cell r="D9430" t="str">
            <v>55.7490217360236</v>
          </cell>
          <cell r="E9430" t="str">
            <v>http://maps.yandex.ru/?rtext=55.7490217360236%2C37.2017513925348</v>
          </cell>
          <cell r="F9430" t="str">
            <v xml:space="preserve"> Красногорский район коттеджный поселок Петровский</v>
          </cell>
        </row>
        <row r="9431">
          <cell r="A9431">
            <v>11084</v>
          </cell>
          <cell r="B9431" t="str">
            <v>Салтыковская ул., 4</v>
          </cell>
          <cell r="C9431" t="str">
            <v>37.860239697745</v>
          </cell>
          <cell r="D9431" t="str">
            <v>55.722390765411</v>
          </cell>
          <cell r="E9431" t="str">
            <v>http://maps.yandex.ru/?rtext=55.722390765411%2C37.860239697745</v>
          </cell>
          <cell r="F9431" t="str">
            <v xml:space="preserve"> Салтыковская улица</v>
          </cell>
        </row>
        <row r="9432">
          <cell r="A9432">
            <v>11085</v>
          </cell>
          <cell r="B9432" t="str">
            <v>Салтыковская ул., 4</v>
          </cell>
          <cell r="C9432" t="str">
            <v>37.8602409492823</v>
          </cell>
          <cell r="D9432" t="str">
            <v>55.7227601122639</v>
          </cell>
          <cell r="E9432" t="str">
            <v>http://maps.yandex.ru/?rtext=55.7227601122639%2C37.8602409492823</v>
          </cell>
          <cell r="F9432" t="str">
            <v xml:space="preserve"> Салтыковская улица</v>
          </cell>
        </row>
        <row r="9433">
          <cell r="A9433">
            <v>11086</v>
          </cell>
          <cell r="B9433" t="str">
            <v>Ветлужская ул.</v>
          </cell>
          <cell r="C9433" t="str">
            <v>37.8584912822963</v>
          </cell>
          <cell r="D9433" t="str">
            <v>55.7249351304365</v>
          </cell>
          <cell r="E9433" t="str">
            <v>http://maps.yandex.ru/?rtext=55.7249351304365%2C37.8584912822963</v>
          </cell>
          <cell r="F9433" t="str">
            <v xml:space="preserve"> Салтыковская улица</v>
          </cell>
        </row>
        <row r="9434">
          <cell r="A9434">
            <v>11087</v>
          </cell>
          <cell r="B9434" t="str">
            <v>Ветлужская ул.</v>
          </cell>
          <cell r="C9434" t="str">
            <v>37.8588800131368</v>
          </cell>
          <cell r="D9434" t="str">
            <v>55.725066665953</v>
          </cell>
          <cell r="E9434" t="str">
            <v>http://maps.yandex.ru/?rtext=55.725066665953%2C37.8588800131368</v>
          </cell>
          <cell r="F9434" t="str">
            <v xml:space="preserve"> Салтыковская улица</v>
          </cell>
        </row>
        <row r="9435">
          <cell r="A9435">
            <v>11088</v>
          </cell>
          <cell r="B9435" t="str">
            <v>Оранжерейная ул.</v>
          </cell>
          <cell r="C9435" t="str">
            <v>37.873648840883</v>
          </cell>
          <cell r="D9435" t="str">
            <v>55.7185979608467</v>
          </cell>
          <cell r="E9435" t="str">
            <v>http://maps.yandex.ru/?rtext=55.7185979608467%2C37.873648840883</v>
          </cell>
          <cell r="F9435" t="str">
            <v xml:space="preserve"> Салтыковская улица</v>
          </cell>
        </row>
        <row r="9436">
          <cell r="A9436">
            <v>11089</v>
          </cell>
          <cell r="B9436" t="str">
            <v>Оранжерейная ул.</v>
          </cell>
          <cell r="C9436" t="str">
            <v>37.8735310304143</v>
          </cell>
          <cell r="D9436" t="str">
            <v>55.7190435036959</v>
          </cell>
          <cell r="E9436" t="str">
            <v>http://maps.yandex.ru/?rtext=55.7190435036959%2C37.8735310304143</v>
          </cell>
          <cell r="F9436" t="str">
            <v xml:space="preserve"> Салтыковская улица</v>
          </cell>
        </row>
        <row r="9437">
          <cell r="A9437">
            <v>11095</v>
          </cell>
          <cell r="B9437" t="str">
            <v>Постниково</v>
          </cell>
          <cell r="C9437" t="str">
            <v>37.2451120032708</v>
          </cell>
          <cell r="D9437" t="str">
            <v>55.6007000401928</v>
          </cell>
          <cell r="E9437" t="str">
            <v>http://maps.yandex.ru/?rtext=55.6007000401928%2C37.2451120032708</v>
          </cell>
          <cell r="F9437" t="str">
            <v xml:space="preserve"> Боровское шоссе</v>
          </cell>
        </row>
        <row r="9438">
          <cell r="A9438">
            <v>11104</v>
          </cell>
          <cell r="B9438" t="str">
            <v>Советская ул.</v>
          </cell>
          <cell r="C9438" t="str">
            <v>37.2029974572289</v>
          </cell>
          <cell r="D9438" t="str">
            <v>55.5982752154431</v>
          </cell>
          <cell r="E9438" t="str">
            <v>http://maps.yandex.ru/?rtext=55.5982752154431%2C37.2029974572289</v>
          </cell>
          <cell r="F9438" t="str">
            <v xml:space="preserve"> деревня Толстопальцево Советская улица</v>
          </cell>
        </row>
        <row r="9439">
          <cell r="A9439">
            <v>11105</v>
          </cell>
          <cell r="B9439" t="str">
            <v>Советская ул.</v>
          </cell>
          <cell r="C9439" t="str">
            <v>37.2037278064448</v>
          </cell>
          <cell r="D9439" t="str">
            <v>55.5980482018172</v>
          </cell>
          <cell r="E9439" t="str">
            <v>http://maps.yandex.ru/?rtext=55.5980482018172%2C37.2037278064448</v>
          </cell>
          <cell r="F9439" t="str">
            <v xml:space="preserve"> деревня Толстопальцево Советская улица</v>
          </cell>
        </row>
        <row r="9440">
          <cell r="A9440">
            <v>11106</v>
          </cell>
          <cell r="B9440" t="str">
            <v>Дер. Толстопальцево</v>
          </cell>
          <cell r="C9440" t="str">
            <v>37.1911324115294</v>
          </cell>
          <cell r="D9440" t="str">
            <v>55.6045166260892</v>
          </cell>
          <cell r="E9440" t="str">
            <v>http://maps.yandex.ru/?rtext=55.6045166260892%2C37.1911324115294</v>
          </cell>
          <cell r="F9440" t="str">
            <v xml:space="preserve"> деревня Толстопальцево Советская улица</v>
          </cell>
        </row>
        <row r="9441">
          <cell r="A9441">
            <v>11107</v>
          </cell>
          <cell r="B9441" t="str">
            <v>Дер. Толстопальцево</v>
          </cell>
          <cell r="C9441" t="str">
            <v>37.1919744030325</v>
          </cell>
          <cell r="D9441" t="str">
            <v>55.6046196740251</v>
          </cell>
          <cell r="E9441" t="str">
            <v>http://maps.yandex.ru/?rtext=55.6046196740251%2C37.1919744030325</v>
          </cell>
          <cell r="F9441" t="str">
            <v xml:space="preserve"> деревня Толстопальцево Центральная улица</v>
          </cell>
        </row>
        <row r="9442">
          <cell r="A9442">
            <v>11108</v>
          </cell>
          <cell r="B9442" t="str">
            <v>Ж.д. ст. Толстопальцево</v>
          </cell>
          <cell r="C9442" t="str">
            <v>37.18632918026</v>
          </cell>
          <cell r="D9442" t="str">
            <v>55.6072632152369</v>
          </cell>
          <cell r="E9442" t="str">
            <v>http://maps.yandex.ru/?rtext=55.6072632152369%2C37.18632918026</v>
          </cell>
          <cell r="F9442" t="str">
            <v xml:space="preserve"> деревня Толстопальцево Советская улица</v>
          </cell>
        </row>
        <row r="9443">
          <cell r="A9443">
            <v>11109</v>
          </cell>
          <cell r="B9443" t="str">
            <v>Толстопальцево - 5</v>
          </cell>
          <cell r="C9443" t="str">
            <v>37.1950627636563</v>
          </cell>
          <cell r="D9443" t="str">
            <v>55.606724332322</v>
          </cell>
          <cell r="E9443" t="str">
            <v>http://maps.yandex.ru/?rtext=55.606724332322%2C37.1950627636563</v>
          </cell>
          <cell r="F9443" t="str">
            <v xml:space="preserve"> деревня Толстопальцево Центральная улица</v>
          </cell>
        </row>
        <row r="9444">
          <cell r="A9444">
            <v>11110</v>
          </cell>
          <cell r="B9444" t="str">
            <v>Толстопальцево - 5</v>
          </cell>
          <cell r="C9444" t="str">
            <v>37.1946259509319</v>
          </cell>
          <cell r="D9444" t="str">
            <v>55.60666699147</v>
          </cell>
          <cell r="E9444" t="str">
            <v>http://maps.yandex.ru/?rtext=55.60666699147%2C37.1946259509319</v>
          </cell>
          <cell r="F9444" t="str">
            <v xml:space="preserve"> деревня Толстопальцево Центральная улица</v>
          </cell>
        </row>
        <row r="9445">
          <cell r="A9445">
            <v>11113</v>
          </cell>
          <cell r="B9445" t="str">
            <v>Лес (выс., пос.)</v>
          </cell>
          <cell r="C9445" t="str">
            <v>37.4841743565016</v>
          </cell>
          <cell r="D9445" t="str">
            <v>55.7526442063255</v>
          </cell>
          <cell r="E9445" t="str">
            <v>http://maps.yandex.ru/?rtext=55.7526442063255%2C37.4841743565016</v>
          </cell>
          <cell r="F9445" t="str">
            <v xml:space="preserve"> Новозаводская улица</v>
          </cell>
        </row>
        <row r="9446">
          <cell r="A9446">
            <v>11114</v>
          </cell>
          <cell r="B9446" t="str">
            <v>Детский сад</v>
          </cell>
          <cell r="C9446" t="str">
            <v>37.4749940965193</v>
          </cell>
          <cell r="D9446" t="str">
            <v>55.5719928260914</v>
          </cell>
          <cell r="E9446" t="str">
            <v>http://maps.yandex.ru/?rtext=55.5719928260914%2C37.4749940965193</v>
          </cell>
          <cell r="F9446" t="str">
            <v xml:space="preserve"> Новомосковский административный округ поселение Сосенское поселок Коммунарка улица Александры Монаховой</v>
          </cell>
        </row>
        <row r="9447">
          <cell r="A9447">
            <v>11115</v>
          </cell>
          <cell r="B9447" t="str">
            <v>Детский сад</v>
          </cell>
          <cell r="C9447" t="str">
            <v>37.4746375830119</v>
          </cell>
          <cell r="D9447" t="str">
            <v>55.5721666439965</v>
          </cell>
          <cell r="E9447" t="str">
            <v>http://maps.yandex.ru/?rtext=55.5721666439965%2C37.4746375830119</v>
          </cell>
          <cell r="F9447" t="str">
            <v xml:space="preserve"> Новомосковский административный округ поселение Сосенское поселок Коммунарка улица Александры Монаховой</v>
          </cell>
        </row>
        <row r="9448">
          <cell r="A9448">
            <v>11116</v>
          </cell>
          <cell r="B9448" t="str">
            <v>Совхоз "Коммунарка"</v>
          </cell>
          <cell r="C9448" t="str">
            <v>37.4808218556578</v>
          </cell>
          <cell r="D9448" t="str">
            <v>55.5674636241461</v>
          </cell>
          <cell r="E9448" t="str">
            <v>http://maps.yandex.ru/?rtext=55.5674636241461%2C37.4808218556578</v>
          </cell>
          <cell r="F9448" t="str">
            <v xml:space="preserve"> поселок Коммунарка Фитаревская улица</v>
          </cell>
        </row>
        <row r="9449">
          <cell r="A9449">
            <v>11117</v>
          </cell>
          <cell r="B9449" t="str">
            <v>Река Пахра</v>
          </cell>
          <cell r="C9449" t="str">
            <v>37.8444035956811</v>
          </cell>
          <cell r="D9449" t="str">
            <v>55.4948097206703</v>
          </cell>
          <cell r="E9449" t="str">
            <v>http://maps.yandex.ru/?rtext=55.4948097206703%2C37.8444035956811</v>
          </cell>
          <cell r="F9449" t="str">
            <v xml:space="preserve"> А-105</v>
          </cell>
        </row>
        <row r="9450">
          <cell r="A9450">
            <v>11118</v>
          </cell>
          <cell r="B9450" t="str">
            <v>Река Пахра</v>
          </cell>
          <cell r="C9450" t="str">
            <v>37.8443100706065</v>
          </cell>
          <cell r="D9450" t="str">
            <v>55.4943251899272</v>
          </cell>
          <cell r="E9450" t="str">
            <v>http://maps.yandex.ru/?rtext=55.4943251899272%2C37.8443100706065</v>
          </cell>
          <cell r="F9450" t="str">
            <v xml:space="preserve"> А-105</v>
          </cell>
        </row>
        <row r="9451">
          <cell r="A9451">
            <v>11119</v>
          </cell>
          <cell r="B9451" t="str">
            <v>Шишкино</v>
          </cell>
          <cell r="C9451" t="str">
            <v>37.8562843052795</v>
          </cell>
          <cell r="D9451" t="str">
            <v>55.454379286735</v>
          </cell>
          <cell r="E9451" t="str">
            <v>http://maps.yandex.ru/?rtext=55.454379286735%2C37.8562843052795</v>
          </cell>
          <cell r="F9451" t="str">
            <v xml:space="preserve"> А-105</v>
          </cell>
        </row>
        <row r="9452">
          <cell r="A9452">
            <v>11120</v>
          </cell>
          <cell r="B9452" t="str">
            <v>Шишкино</v>
          </cell>
          <cell r="C9452" t="str">
            <v>37.8561638228502</v>
          </cell>
          <cell r="D9452" t="str">
            <v>55.4540025729266</v>
          </cell>
          <cell r="E9452" t="str">
            <v>http://maps.yandex.ru/?rtext=55.4540025729266%2C37.8561638228502</v>
          </cell>
          <cell r="F9452" t="str">
            <v xml:space="preserve"> А-105</v>
          </cell>
        </row>
        <row r="9453">
          <cell r="A9453">
            <v>11121</v>
          </cell>
          <cell r="B9453" t="str">
            <v>Воеводино</v>
          </cell>
          <cell r="C9453" t="str">
            <v>37.8516292219744</v>
          </cell>
          <cell r="D9453" t="str">
            <v>55.4820229460275</v>
          </cell>
          <cell r="E9453" t="str">
            <v>http://maps.yandex.ru/?rtext=55.4820229460275%2C37.8516292219744</v>
          </cell>
          <cell r="F9453" t="str">
            <v xml:space="preserve"> А-105</v>
          </cell>
        </row>
        <row r="9454">
          <cell r="A9454">
            <v>11122</v>
          </cell>
          <cell r="B9454" t="str">
            <v>Воеводино</v>
          </cell>
          <cell r="C9454" t="str">
            <v>37.8513134163165</v>
          </cell>
          <cell r="D9454" t="str">
            <v>55.4816467898386</v>
          </cell>
          <cell r="E9454" t="str">
            <v>http://maps.yandex.ru/?rtext=55.4816467898386%2C37.8513134163165</v>
          </cell>
          <cell r="F9454" t="str">
            <v xml:space="preserve"> А-105</v>
          </cell>
        </row>
        <row r="9455">
          <cell r="A9455">
            <v>11123</v>
          </cell>
          <cell r="B9455" t="str">
            <v>Колычево</v>
          </cell>
          <cell r="C9455" t="str">
            <v>37.8490629011583</v>
          </cell>
          <cell r="D9455" t="str">
            <v>55.4881965290564</v>
          </cell>
          <cell r="E9455" t="str">
            <v>http://maps.yandex.ru/?rtext=55.4881965290564%2C37.8490629011583</v>
          </cell>
          <cell r="F9455" t="str">
            <v xml:space="preserve"> А-105</v>
          </cell>
        </row>
        <row r="9456">
          <cell r="A9456">
            <v>11124</v>
          </cell>
          <cell r="B9456" t="str">
            <v>Колычево</v>
          </cell>
          <cell r="C9456" t="str">
            <v>37.8490507267019</v>
          </cell>
          <cell r="D9456" t="str">
            <v>55.4876228819351</v>
          </cell>
          <cell r="E9456" t="str">
            <v>http://maps.yandex.ru/?rtext=55.4876228819351%2C37.8490507267019</v>
          </cell>
          <cell r="F9456" t="str">
            <v xml:space="preserve"> А-105</v>
          </cell>
        </row>
        <row r="9457">
          <cell r="A9457">
            <v>11127</v>
          </cell>
          <cell r="B9457" t="str">
            <v>Совхоз им. Ленина</v>
          </cell>
          <cell r="C9457" t="str">
            <v>37.7360756677891</v>
          </cell>
          <cell r="D9457" t="str">
            <v>55.5873061377848</v>
          </cell>
          <cell r="E9457" t="str">
            <v>http://maps.yandex.ru/?rtext=55.5873061377848%2C37.7360756677891</v>
          </cell>
          <cell r="F9457" t="str">
            <v xml:space="preserve"> Каширское шоссе 23-й километр</v>
          </cell>
        </row>
        <row r="9458">
          <cell r="A9458">
            <v>11128</v>
          </cell>
          <cell r="B9458" t="str">
            <v>Совхоз им. Ленина</v>
          </cell>
          <cell r="C9458" t="str">
            <v>37.7362466667533</v>
          </cell>
          <cell r="D9458" t="str">
            <v>55.5869034065324</v>
          </cell>
          <cell r="E9458" t="str">
            <v>http://maps.yandex.ru/?rtext=55.5869034065324%2C37.7362466667533</v>
          </cell>
          <cell r="F9458" t="str">
            <v xml:space="preserve"> Каширское шоссе 23-й километр</v>
          </cell>
        </row>
        <row r="9459">
          <cell r="A9459">
            <v>11129</v>
          </cell>
          <cell r="B9459" t="str">
            <v>Рынок</v>
          </cell>
          <cell r="C9459" t="str">
            <v>37.741358355543</v>
          </cell>
          <cell r="D9459" t="str">
            <v>55.5848148939395</v>
          </cell>
          <cell r="E9459" t="str">
            <v>http://maps.yandex.ru/?rtext=55.5848148939395%2C37.741358355543</v>
          </cell>
          <cell r="F9459" t="str">
            <v xml:space="preserve"> Ленинский район поселок совхоза имени Ленина Каширское шоссе</v>
          </cell>
        </row>
        <row r="9460">
          <cell r="A9460">
            <v>11130</v>
          </cell>
          <cell r="B9460" t="str">
            <v>Рынок</v>
          </cell>
          <cell r="C9460" t="str">
            <v>37.741791624591</v>
          </cell>
          <cell r="D9460" t="str">
            <v>55.5843165817945</v>
          </cell>
          <cell r="E9460" t="str">
            <v>http://maps.yandex.ru/?rtext=55.5843165817945%2C37.741791624591</v>
          </cell>
          <cell r="F9460" t="str">
            <v xml:space="preserve"> Ленинский район поселок совхоза имени Ленина Каширское шоссе</v>
          </cell>
        </row>
        <row r="9461">
          <cell r="A9461">
            <v>11131</v>
          </cell>
          <cell r="B9461" t="str">
            <v>Поворот на Молоково</v>
          </cell>
          <cell r="C9461" t="str">
            <v>37.7476054083754</v>
          </cell>
          <cell r="D9461" t="str">
            <v>55.5818968982596</v>
          </cell>
          <cell r="E9461" t="str">
            <v>http://maps.yandex.ru/?rtext=55.5818968982596%2C37.7476054083754</v>
          </cell>
          <cell r="F9461" t="str">
            <v xml:space="preserve"> Каширское шоссе</v>
          </cell>
        </row>
        <row r="9462">
          <cell r="A9462">
            <v>11132</v>
          </cell>
          <cell r="B9462" t="str">
            <v>Поворот на Молоково</v>
          </cell>
          <cell r="C9462" t="str">
            <v>37.7479272343789</v>
          </cell>
          <cell r="D9462" t="str">
            <v>55.5814811719458</v>
          </cell>
          <cell r="E9462" t="str">
            <v>http://maps.yandex.ru/?rtext=55.5814811719458%2C37.7479272343789</v>
          </cell>
          <cell r="F9462" t="str">
            <v xml:space="preserve"> Каширское шоссе</v>
          </cell>
        </row>
        <row r="9463">
          <cell r="A9463">
            <v>11133</v>
          </cell>
          <cell r="B9463" t="str">
            <v>Петровское</v>
          </cell>
          <cell r="C9463" t="str">
            <v>37.765308064625</v>
          </cell>
          <cell r="D9463" t="str">
            <v>55.5700665841506</v>
          </cell>
          <cell r="E9463" t="str">
            <v>http://maps.yandex.ru/?rtext=55.5700665841506%2C37.765308064625</v>
          </cell>
          <cell r="F9463" t="str">
            <v xml:space="preserve"> А-105</v>
          </cell>
        </row>
        <row r="9464">
          <cell r="A9464">
            <v>11135</v>
          </cell>
          <cell r="B9464" t="str">
            <v>Петровское</v>
          </cell>
          <cell r="C9464" t="str">
            <v>37.7652887303158</v>
          </cell>
          <cell r="D9464" t="str">
            <v>55.5705165621838</v>
          </cell>
          <cell r="E9464" t="str">
            <v>http://maps.yandex.ru/?rtext=55.5705165621838%2C37.7652887303158</v>
          </cell>
          <cell r="F9464" t="str">
            <v xml:space="preserve"> А-105</v>
          </cell>
        </row>
        <row r="9465">
          <cell r="A9465">
            <v>11136</v>
          </cell>
          <cell r="B9465" t="str">
            <v>Коробово</v>
          </cell>
          <cell r="C9465" t="str">
            <v>37.7907625457331</v>
          </cell>
          <cell r="D9465" t="str">
            <v>55.5495590594375</v>
          </cell>
          <cell r="E9465" t="str">
            <v>http://maps.yandex.ru/?rtext=55.5495590594375%2C37.7907625457331</v>
          </cell>
          <cell r="F9465" t="str">
            <v xml:space="preserve"> А-105</v>
          </cell>
        </row>
        <row r="9466">
          <cell r="A9466">
            <v>11137</v>
          </cell>
          <cell r="B9466" t="str">
            <v>Коробово</v>
          </cell>
          <cell r="C9466" t="str">
            <v>37.7908938455865</v>
          </cell>
          <cell r="D9466" t="str">
            <v>55.5491753488492</v>
          </cell>
          <cell r="E9466" t="str">
            <v>http://maps.yandex.ru/?rtext=55.5491753488492%2C37.7908938455865</v>
          </cell>
          <cell r="F9466" t="str">
            <v xml:space="preserve"> А-105</v>
          </cell>
        </row>
        <row r="9467">
          <cell r="A9467">
            <v>11138</v>
          </cell>
          <cell r="B9467" t="str">
            <v>Центр реабилитации</v>
          </cell>
          <cell r="C9467" t="str">
            <v>37.8303212049322</v>
          </cell>
          <cell r="D9467" t="str">
            <v>55.5122888900041</v>
          </cell>
          <cell r="E9467" t="str">
            <v>http://maps.yandex.ru/?rtext=55.5122888900041%2C37.8303212049322</v>
          </cell>
          <cell r="F9467" t="str">
            <v xml:space="preserve"> А-105</v>
          </cell>
        </row>
        <row r="9468">
          <cell r="A9468">
            <v>11139</v>
          </cell>
          <cell r="B9468" t="str">
            <v>Центр реабилитации</v>
          </cell>
          <cell r="C9468" t="str">
            <v>37.8288075593352</v>
          </cell>
          <cell r="D9468" t="str">
            <v>55.5132861512309</v>
          </cell>
          <cell r="E9468" t="str">
            <v>http://maps.yandex.ru/?rtext=55.5132861512309%2C37.8288075593352</v>
          </cell>
          <cell r="F9468" t="str">
            <v xml:space="preserve"> А-105</v>
          </cell>
        </row>
        <row r="9469">
          <cell r="A9469">
            <v>11140</v>
          </cell>
          <cell r="B9469" t="str">
            <v>Метро "Домодедовская"</v>
          </cell>
          <cell r="C9469" t="str">
            <v>37.7179740327253</v>
          </cell>
          <cell r="D9469" t="str">
            <v>55.6084881284217</v>
          </cell>
          <cell r="E9469" t="str">
            <v>http://maps.yandex.ru/?rtext=55.6084881284217%2C37.7179740327253</v>
          </cell>
          <cell r="F9469" t="str">
            <v xml:space="preserve"> Каширское шоссе (дублер)</v>
          </cell>
        </row>
        <row r="9470">
          <cell r="A9470">
            <v>11141</v>
          </cell>
          <cell r="B9470" t="str">
            <v>Перепечинское кладб. (выс.)</v>
          </cell>
          <cell r="C9470" t="str">
            <v>37.3962963723323</v>
          </cell>
          <cell r="D9470" t="str">
            <v>56.0056100033391</v>
          </cell>
          <cell r="E9470" t="str">
            <v>http://maps.yandex.ru/?rtext=56.0056100033391%2C37.3962963723323</v>
          </cell>
          <cell r="F9470" t="str">
            <v xml:space="preserve"> Солнечногорский район садовое товарищество Маяк</v>
          </cell>
        </row>
        <row r="9471">
          <cell r="A9471">
            <v>11142</v>
          </cell>
          <cell r="B9471" t="str">
            <v>Перепечинское кладб. (пос.)</v>
          </cell>
          <cell r="C9471" t="str">
            <v>37.3961143037951</v>
          </cell>
          <cell r="D9471" t="str">
            <v>56.0058920071645</v>
          </cell>
          <cell r="E9471" t="str">
            <v>http://maps.yandex.ru/?rtext=56.0058920071645%2C37.3961143037951</v>
          </cell>
          <cell r="F9471" t="str">
            <v xml:space="preserve"> Солнечногорский район садовое товарищество Маяк</v>
          </cell>
        </row>
        <row r="9472">
          <cell r="A9472">
            <v>11145</v>
          </cell>
          <cell r="B9472" t="str">
            <v>Стоматологическая п-ка</v>
          </cell>
          <cell r="C9472" t="str">
            <v>37.6071649660705</v>
          </cell>
          <cell r="D9472" t="str">
            <v>55.8658332731388</v>
          </cell>
          <cell r="E9472" t="str">
            <v>http://maps.yandex.ru/?rtext=55.8658332731388%2C37.6071649660705</v>
          </cell>
          <cell r="F9472" t="str">
            <v xml:space="preserve"> Северный бульвар</v>
          </cell>
        </row>
        <row r="9473">
          <cell r="A9473">
            <v>11146</v>
          </cell>
          <cell r="B9473" t="str">
            <v>Измайловская пл.</v>
          </cell>
          <cell r="C9473" t="str">
            <v>37.7779656449258</v>
          </cell>
          <cell r="D9473" t="str">
            <v>55.7919310533666</v>
          </cell>
          <cell r="E9473" t="str">
            <v>http://maps.yandex.ru/?rtext=55.7919310533666%2C37.7779656449258</v>
          </cell>
          <cell r="F9473" t="str">
            <v xml:space="preserve"> Первомайская улица</v>
          </cell>
        </row>
        <row r="9474">
          <cell r="A9474">
            <v>11147</v>
          </cell>
          <cell r="B9474" t="str">
            <v>Б. Юшуньская ул. (пос.)</v>
          </cell>
          <cell r="C9474" t="str">
            <v>37.5933235579061</v>
          </cell>
          <cell r="D9474" t="str">
            <v>55.6491413898784</v>
          </cell>
          <cell r="E9474" t="str">
            <v>http://maps.yandex.ru/?rtext=55.6491413898784%2C37.5933235579061</v>
          </cell>
          <cell r="F9474" t="str">
            <v xml:space="preserve"> Большая Юшуньская улица</v>
          </cell>
        </row>
        <row r="9475">
          <cell r="A9475">
            <v>11148</v>
          </cell>
          <cell r="B9475" t="str">
            <v>Б. Юшуньская ул. (выс.)</v>
          </cell>
          <cell r="C9475" t="str">
            <v>37.5921310191944</v>
          </cell>
          <cell r="D9475" t="str">
            <v>55.6483671913466</v>
          </cell>
          <cell r="E9475" t="str">
            <v>http://maps.yandex.ru/?rtext=55.6483671913466%2C37.5921310191944</v>
          </cell>
          <cell r="F9475" t="str">
            <v xml:space="preserve"> Большая Юшуньская улица</v>
          </cell>
        </row>
        <row r="9476">
          <cell r="A9476">
            <v>11151</v>
          </cell>
          <cell r="B9476" t="str">
            <v>Поликлиника № 66</v>
          </cell>
          <cell r="C9476" t="str">
            <v>37.8633514484933</v>
          </cell>
          <cell r="D9476" t="str">
            <v>55.7348278014622</v>
          </cell>
          <cell r="E9476" t="str">
            <v>http://maps.yandex.ru/?rtext=55.7348278014622%2C37.8633514484933</v>
          </cell>
          <cell r="F9476" t="str">
            <v xml:space="preserve"> Салтыковская улица</v>
          </cell>
        </row>
        <row r="9477">
          <cell r="A9477">
            <v>11152</v>
          </cell>
          <cell r="B9477" t="str">
            <v>Ул. Ген. Белобородова, 30</v>
          </cell>
          <cell r="C9477" t="str">
            <v>37.3535505303357</v>
          </cell>
          <cell r="D9477" t="str">
            <v>55.8281967395333</v>
          </cell>
          <cell r="E9477" t="str">
            <v>http://maps.yandex.ru/?rtext=55.8281967395333%2C37.3535505303357</v>
          </cell>
          <cell r="F9477" t="str">
            <v xml:space="preserve"> улица Генерала Белобородова</v>
          </cell>
        </row>
        <row r="9478">
          <cell r="A9478">
            <v>11153</v>
          </cell>
          <cell r="B9478" t="str">
            <v>Ул. Ген. Белобородова, 30</v>
          </cell>
          <cell r="C9478" t="str">
            <v>37.3540628510855</v>
          </cell>
          <cell r="D9478" t="str">
            <v>55.8285814739276</v>
          </cell>
          <cell r="E9478" t="str">
            <v>http://maps.yandex.ru/?rtext=55.8285814739276%2C37.3540628510855</v>
          </cell>
          <cell r="F9478" t="str">
            <v xml:space="preserve"> улица Генерала Белобородова</v>
          </cell>
        </row>
        <row r="9479">
          <cell r="A9479">
            <v>11154</v>
          </cell>
          <cell r="B9479" t="str">
            <v>Музей К.Г. Паустовского</v>
          </cell>
          <cell r="C9479" t="str">
            <v>37.7905316084429</v>
          </cell>
          <cell r="D9479" t="str">
            <v>55.6932955093243</v>
          </cell>
          <cell r="E9479" t="str">
            <v>http://maps.yandex.ru/?rtext=55.6932955093243%2C37.7905316084429</v>
          </cell>
          <cell r="F9479" t="str">
            <v xml:space="preserve"> Кузьминская улица</v>
          </cell>
        </row>
        <row r="9480">
          <cell r="A9480">
            <v>11156</v>
          </cell>
          <cell r="B9480" t="str">
            <v>По требованию</v>
          </cell>
          <cell r="C9480" t="str">
            <v>37.6628586336128</v>
          </cell>
          <cell r="D9480" t="str">
            <v>55.5867313340396</v>
          </cell>
          <cell r="E9480" t="str">
            <v>http://maps.yandex.ru/?rtext=55.5867313340396%2C37.6628586336128</v>
          </cell>
          <cell r="F9480" t="str">
            <v xml:space="preserve"> Лебедянская улица</v>
          </cell>
        </row>
        <row r="9481">
          <cell r="A9481">
            <v>11157</v>
          </cell>
          <cell r="B9481" t="str">
            <v>Бульв. Дмитрия Донского</v>
          </cell>
          <cell r="C9481" t="str">
            <v>37.5790651153531</v>
          </cell>
          <cell r="D9481" t="str">
            <v>55.5745972456835</v>
          </cell>
          <cell r="E9481" t="str">
            <v>http://maps.yandex.ru/?rtext=55.5745972456835%2C37.5790651153531</v>
          </cell>
          <cell r="F9481" t="str">
            <v xml:space="preserve"> бульвар Дмитрия Донского</v>
          </cell>
        </row>
        <row r="9482">
          <cell r="A9482">
            <v>11158</v>
          </cell>
          <cell r="B9482" t="str">
            <v>Ул. Перерва</v>
          </cell>
          <cell r="C9482" t="str">
            <v>37.7796401334383</v>
          </cell>
          <cell r="D9482" t="str">
            <v>55.6702873153649</v>
          </cell>
          <cell r="E9482" t="str">
            <v>http://maps.yandex.ru/?rtext=55.6702873153649%2C37.7796401334383</v>
          </cell>
          <cell r="F9482" t="str">
            <v xml:space="preserve"> Краснодарская улица</v>
          </cell>
        </row>
        <row r="9483">
          <cell r="A9483">
            <v>11160</v>
          </cell>
          <cell r="B9483" t="str">
            <v>Ул. Марьинский Парк, 27</v>
          </cell>
          <cell r="C9483" t="str">
            <v>37.7846633613792</v>
          </cell>
          <cell r="D9483" t="str">
            <v>55.6663045135942</v>
          </cell>
          <cell r="E9483" t="str">
            <v>http://maps.yandex.ru/?rtext=55.6663045135942%2C37.7846633613792</v>
          </cell>
          <cell r="F9483" t="str">
            <v xml:space="preserve"> Краснодарская улица</v>
          </cell>
        </row>
        <row r="9484">
          <cell r="A9484">
            <v>11161</v>
          </cell>
          <cell r="B9484" t="str">
            <v>Ул. Марш. Кожедуба</v>
          </cell>
          <cell r="C9484" t="str">
            <v>37.7815903958887</v>
          </cell>
          <cell r="D9484" t="str">
            <v>55.6684142769169</v>
          </cell>
          <cell r="E9484" t="str">
            <v>http://maps.yandex.ru/?rtext=55.6684142769169%2C37.7815903958887</v>
          </cell>
          <cell r="F9484" t="str">
            <v xml:space="preserve"> Краснодарская улица</v>
          </cell>
        </row>
        <row r="9485">
          <cell r="A9485">
            <v>11162</v>
          </cell>
          <cell r="B9485" t="str">
            <v>Соколово-Мещерская ул.</v>
          </cell>
          <cell r="C9485" t="str">
            <v>37.3857438760005</v>
          </cell>
          <cell r="D9485" t="str">
            <v>55.9022565898268</v>
          </cell>
          <cell r="E9485" t="str">
            <v>http://maps.yandex.ru/?rtext=55.9022565898268%2C37.3857438760005</v>
          </cell>
          <cell r="F9485" t="str">
            <v xml:space="preserve"> Соколово-Мещерская улица</v>
          </cell>
        </row>
        <row r="9486">
          <cell r="A9486">
            <v>11163</v>
          </cell>
          <cell r="B9486" t="str">
            <v>12-й мкр. Куркина</v>
          </cell>
          <cell r="C9486" t="str">
            <v>37.389546098113</v>
          </cell>
          <cell r="D9486" t="str">
            <v>55.9073853313442</v>
          </cell>
          <cell r="E9486" t="str">
            <v>http://maps.yandex.ru/?rtext=55.9073853313442%2C37.389546098113</v>
          </cell>
          <cell r="F9486" t="str">
            <v xml:space="preserve"> Новокуркинское шоссе</v>
          </cell>
        </row>
        <row r="9487">
          <cell r="A9487">
            <v>11164</v>
          </cell>
          <cell r="B9487" t="str">
            <v>Алтуфьевское ш.</v>
          </cell>
          <cell r="C9487" t="str">
            <v>37.5895193435003</v>
          </cell>
          <cell r="D9487" t="str">
            <v>55.8896806966549</v>
          </cell>
          <cell r="E9487" t="str">
            <v>http://maps.yandex.ru/?rtext=55.8896806966549%2C37.5895193435003</v>
          </cell>
          <cell r="F9487" t="str">
            <v xml:space="preserve"> улица Пришвина</v>
          </cell>
        </row>
        <row r="9488">
          <cell r="A9488">
            <v>11166</v>
          </cell>
          <cell r="B9488" t="str">
            <v>Новокуркинское ш., 25</v>
          </cell>
          <cell r="C9488" t="str">
            <v>37.3956349554988</v>
          </cell>
          <cell r="D9488" t="str">
            <v>55.8982187976004</v>
          </cell>
          <cell r="E9488" t="str">
            <v>http://maps.yandex.ru/?rtext=55.8982187976004%2C37.3956349554988</v>
          </cell>
          <cell r="F9488" t="str">
            <v xml:space="preserve"> Юровская улица</v>
          </cell>
        </row>
        <row r="9489">
          <cell r="A9489">
            <v>11167</v>
          </cell>
          <cell r="B9489" t="str">
            <v>Новокуркинское ш., 25</v>
          </cell>
          <cell r="C9489" t="str">
            <v>37.3967423489331</v>
          </cell>
          <cell r="D9489" t="str">
            <v>55.8975881695501</v>
          </cell>
          <cell r="E9489" t="str">
            <v>http://maps.yandex.ru/?rtext=55.8975881695501%2C37.3967423489331</v>
          </cell>
          <cell r="F9489" t="str">
            <v xml:space="preserve"> улица Соловьиная Роща</v>
          </cell>
        </row>
        <row r="9490">
          <cell r="A9490">
            <v>11168</v>
          </cell>
          <cell r="B9490" t="str">
            <v>Новокуркинское ш., 35</v>
          </cell>
          <cell r="C9490" t="str">
            <v>37.3911740822995</v>
          </cell>
          <cell r="D9490" t="str">
            <v>55.9021310604006</v>
          </cell>
          <cell r="E9490" t="str">
            <v>http://maps.yandex.ru/?rtext=55.9021310604006%2C37.3911740822995</v>
          </cell>
          <cell r="F9490" t="str">
            <v xml:space="preserve"> Новокуркинское шоссе</v>
          </cell>
        </row>
        <row r="9491">
          <cell r="A9491">
            <v>11169</v>
          </cell>
          <cell r="B9491" t="str">
            <v>Ул. Соловьиная Роща</v>
          </cell>
          <cell r="C9491" t="str">
            <v>37.3987541856276</v>
          </cell>
          <cell r="D9491" t="str">
            <v>55.894477684478</v>
          </cell>
          <cell r="E9491" t="str">
            <v>http://maps.yandex.ru/?rtext=55.894477684478%2C37.3987541856276</v>
          </cell>
          <cell r="F9491" t="str">
            <v xml:space="preserve"> улица Соловьиная Роща</v>
          </cell>
        </row>
        <row r="9492">
          <cell r="A9492">
            <v>11170</v>
          </cell>
          <cell r="B9492" t="str">
            <v>Родионовская ул., 9</v>
          </cell>
          <cell r="C9492" t="str">
            <v>37.3942143335926</v>
          </cell>
          <cell r="D9492" t="str">
            <v>55.8937555270638</v>
          </cell>
          <cell r="E9492" t="str">
            <v>http://maps.yandex.ru/?rtext=55.8937555270638%2C37.3942143335926</v>
          </cell>
          <cell r="F9492" t="str">
            <v xml:space="preserve"> Родионовская улица</v>
          </cell>
        </row>
        <row r="9493">
          <cell r="A9493">
            <v>11171</v>
          </cell>
          <cell r="B9493" t="str">
            <v>Родионовская ул., 9</v>
          </cell>
          <cell r="C9493" t="str">
            <v>37.3957251254029</v>
          </cell>
          <cell r="D9493" t="str">
            <v>55.8936013815574</v>
          </cell>
          <cell r="E9493" t="str">
            <v>http://maps.yandex.ru/?rtext=55.8936013815574%2C37.3957251254029</v>
          </cell>
          <cell r="F9493" t="str">
            <v xml:space="preserve"> Родионовская улица</v>
          </cell>
        </row>
        <row r="9494">
          <cell r="A9494">
            <v>11172</v>
          </cell>
          <cell r="B9494" t="str">
            <v>Родионовская ул.</v>
          </cell>
          <cell r="C9494" t="str">
            <v>37.38820880079</v>
          </cell>
          <cell r="D9494" t="str">
            <v>55.8934935570312</v>
          </cell>
          <cell r="E9494" t="str">
            <v>http://maps.yandex.ru/?rtext=55.8934935570312%2C37.38820880079</v>
          </cell>
          <cell r="F9494" t="str">
            <v xml:space="preserve"> Родионовская улица</v>
          </cell>
        </row>
        <row r="9495">
          <cell r="A9495">
            <v>11174</v>
          </cell>
          <cell r="B9495" t="str">
            <v>6-й мкр. Куркина</v>
          </cell>
          <cell r="C9495" t="str">
            <v>37.3861922290486</v>
          </cell>
          <cell r="D9495" t="str">
            <v>55.8923970339629</v>
          </cell>
          <cell r="E9495" t="str">
            <v>http://maps.yandex.ru/?rtext=55.8923970339629%2C37.3861922290486</v>
          </cell>
          <cell r="F9495" t="str">
            <v xml:space="preserve"> Соколово-Мещерская улица</v>
          </cell>
        </row>
        <row r="9496">
          <cell r="A9496">
            <v>11175</v>
          </cell>
          <cell r="B9496" t="str">
            <v>7-й мкр. Куркина</v>
          </cell>
          <cell r="C9496" t="str">
            <v>37.3863804898791</v>
          </cell>
          <cell r="D9496" t="str">
            <v>55.8898330296734</v>
          </cell>
          <cell r="E9496" t="str">
            <v>http://maps.yandex.ru/?rtext=55.8898330296734%2C37.3863804898791</v>
          </cell>
          <cell r="F9496" t="str">
            <v xml:space="preserve"> Воротынская улица</v>
          </cell>
        </row>
        <row r="9497">
          <cell r="A9497">
            <v>11176</v>
          </cell>
          <cell r="B9497" t="str">
            <v>7-й мкр. Куркина</v>
          </cell>
          <cell r="C9497" t="str">
            <v>37.3867632848091</v>
          </cell>
          <cell r="D9497" t="str">
            <v>55.8894734299471</v>
          </cell>
          <cell r="E9497" t="str">
            <v>http://maps.yandex.ru/?rtext=55.8894734299471%2C37.3867632848091</v>
          </cell>
          <cell r="F9497" t="str">
            <v xml:space="preserve"> Новогорская улица30</v>
          </cell>
        </row>
        <row r="9498">
          <cell r="A9498">
            <v>11177</v>
          </cell>
          <cell r="B9498" t="str">
            <v>3-й мкр. Северного Бутова</v>
          </cell>
          <cell r="C9498" t="str">
            <v>37.564856927737</v>
          </cell>
          <cell r="D9498" t="str">
            <v>55.5685495639522</v>
          </cell>
          <cell r="E9498" t="str">
            <v>http://maps.yandex.ru/?rtext=55.5685495639522%2C37.564856927737</v>
          </cell>
          <cell r="F9498" t="str">
            <v xml:space="preserve"> улица Грина</v>
          </cell>
        </row>
        <row r="9499">
          <cell r="A9499">
            <v>11178</v>
          </cell>
          <cell r="B9499" t="str">
            <v>8-й мкр. Куркина</v>
          </cell>
          <cell r="C9499" t="str">
            <v>37.3908120593628</v>
          </cell>
          <cell r="D9499" t="str">
            <v>55.8892254783117</v>
          </cell>
          <cell r="E9499" t="str">
            <v>http://maps.yandex.ru/?rtext=55.8892254783117%2C37.3908120593628</v>
          </cell>
          <cell r="F9499" t="str">
            <v xml:space="preserve"> Воротынская улица</v>
          </cell>
        </row>
        <row r="9500">
          <cell r="A9500">
            <v>11180</v>
          </cell>
          <cell r="B9500" t="str">
            <v>9-й мкр. Куркина</v>
          </cell>
          <cell r="C9500" t="str">
            <v>37.3940402646945</v>
          </cell>
          <cell r="D9500" t="str">
            <v>55.8888718579136</v>
          </cell>
          <cell r="E9500" t="str">
            <v>http://maps.yandex.ru/?rtext=55.8888718579136%2C37.3940402646945</v>
          </cell>
          <cell r="F9500" t="str">
            <v xml:space="preserve"> Воротынская улица</v>
          </cell>
        </row>
        <row r="9501">
          <cell r="A9501">
            <v>11181</v>
          </cell>
          <cell r="B9501" t="str">
            <v>9-й мкр. Куркина</v>
          </cell>
          <cell r="C9501" t="str">
            <v>37.3945635021845</v>
          </cell>
          <cell r="D9501" t="str">
            <v>55.8885368383147</v>
          </cell>
          <cell r="E9501" t="str">
            <v>http://maps.yandex.ru/?rtext=55.8885368383147%2C37.3945635021845</v>
          </cell>
          <cell r="F9501" t="str">
            <v xml:space="preserve"> Воротынская улица11</v>
          </cell>
        </row>
        <row r="9502">
          <cell r="A9502">
            <v>11182</v>
          </cell>
          <cell r="B9502" t="str">
            <v>8-й мкр. Куркина</v>
          </cell>
          <cell r="C9502" t="str">
            <v>37.3915849182034</v>
          </cell>
          <cell r="D9502" t="str">
            <v>55.8889410698055</v>
          </cell>
          <cell r="E9502" t="str">
            <v>http://maps.yandex.ru/?rtext=55.8889410698055%2C37.3915849182034</v>
          </cell>
          <cell r="F9502" t="str">
            <v xml:space="preserve"> Воротынская улица</v>
          </cell>
        </row>
        <row r="9503">
          <cell r="A9503">
            <v>11183</v>
          </cell>
          <cell r="B9503" t="str">
            <v>14-й мкр. Куркина</v>
          </cell>
          <cell r="C9503" t="str">
            <v>37.4011915226064</v>
          </cell>
          <cell r="D9503" t="str">
            <v>55.8875508293042</v>
          </cell>
          <cell r="E9503" t="str">
            <v>http://maps.yandex.ru/?rtext=55.8875508293042%2C37.4011915226064</v>
          </cell>
          <cell r="F9503" t="str">
            <v xml:space="preserve"> Воротынская улица</v>
          </cell>
        </row>
        <row r="9504">
          <cell r="A9504">
            <v>11184</v>
          </cell>
          <cell r="B9504" t="str">
            <v>Юровская ул.</v>
          </cell>
          <cell r="C9504" t="str">
            <v>37.3898020328439</v>
          </cell>
          <cell r="D9504" t="str">
            <v>55.8981108063467</v>
          </cell>
          <cell r="E9504" t="str">
            <v>http://maps.yandex.ru/?rtext=55.8981108063467%2C37.3898020328439</v>
          </cell>
          <cell r="F9504" t="str">
            <v xml:space="preserve"> Юровская улица</v>
          </cell>
        </row>
        <row r="9505">
          <cell r="A9505">
            <v>11186</v>
          </cell>
          <cell r="B9505" t="str">
            <v>Ул. Грина, 9</v>
          </cell>
          <cell r="C9505" t="str">
            <v>37.5697074505083</v>
          </cell>
          <cell r="D9505" t="str">
            <v>55.5674066564007</v>
          </cell>
          <cell r="E9505" t="str">
            <v>http://maps.yandex.ru/?rtext=55.5674066564007%2C37.5697074505083</v>
          </cell>
          <cell r="F9505" t="str">
            <v xml:space="preserve"> улица Грина</v>
          </cell>
        </row>
        <row r="9506">
          <cell r="A9506">
            <v>11187</v>
          </cell>
          <cell r="B9506" t="str">
            <v>Метро "Беляево" (тех. остановка, к/ст)</v>
          </cell>
          <cell r="C9506" t="str">
            <v>37.5230123747298</v>
          </cell>
          <cell r="D9506" t="str">
            <v>55.643190075685</v>
          </cell>
          <cell r="E9506" t="str">
            <v>http://maps.yandex.ru/?rtext=55.643190075685%2C37.5230123747298</v>
          </cell>
          <cell r="F9506" t="str">
            <v xml:space="preserve"> улица Миклухо-Маклая</v>
          </cell>
        </row>
        <row r="9507">
          <cell r="A9507">
            <v>11189</v>
          </cell>
          <cell r="B9507" t="str">
            <v>Святоозерская ул.</v>
          </cell>
          <cell r="C9507" t="str">
            <v>37.897628695996</v>
          </cell>
          <cell r="D9507" t="str">
            <v>55.7119678642403</v>
          </cell>
          <cell r="E9507" t="str">
            <v>http://maps.yandex.ru/?rtext=55.7119678642403%2C37.897628695996</v>
          </cell>
          <cell r="F9507" t="str">
            <v xml:space="preserve"> Лухмановская улица</v>
          </cell>
        </row>
        <row r="9508">
          <cell r="A9508">
            <v>11190</v>
          </cell>
          <cell r="B9508" t="str">
            <v>4-й мкр. Кожухова</v>
          </cell>
          <cell r="C9508" t="str">
            <v>37.8999161400099</v>
          </cell>
          <cell r="D9508" t="str">
            <v>55.7162139371204</v>
          </cell>
          <cell r="E9508" t="str">
            <v>http://maps.yandex.ru/?rtext=55.7162139371204%2C37.8999161400099</v>
          </cell>
          <cell r="F9508" t="str">
            <v xml:space="preserve"> Лухмановская улица</v>
          </cell>
        </row>
        <row r="9509">
          <cell r="A9509">
            <v>11192</v>
          </cell>
          <cell r="B9509" t="str">
            <v>4-й мкр. Кожухова (пос.)</v>
          </cell>
          <cell r="C9509" t="str">
            <v>37.8990373492223</v>
          </cell>
          <cell r="D9509" t="str">
            <v>55.7153261369806</v>
          </cell>
          <cell r="E9509" t="str">
            <v>http://maps.yandex.ru/?rtext=55.7153261369806%2C37.8990373492223</v>
          </cell>
          <cell r="F9509" t="str">
            <v xml:space="preserve"> Лухмановская улица</v>
          </cell>
        </row>
        <row r="9510">
          <cell r="A9510">
            <v>11193</v>
          </cell>
          <cell r="B9510" t="str">
            <v>Святоозерская ул.</v>
          </cell>
          <cell r="C9510" t="str">
            <v>37.8986607507058</v>
          </cell>
          <cell r="D9510" t="str">
            <v>55.7131744283638</v>
          </cell>
          <cell r="E9510" t="str">
            <v>http://maps.yandex.ru/?rtext=55.7131744283638%2C37.8986607507058</v>
          </cell>
          <cell r="F9510" t="str">
            <v xml:space="preserve"> Лухмановская улица</v>
          </cell>
        </row>
        <row r="9511">
          <cell r="A9511">
            <v>11196</v>
          </cell>
          <cell r="B9511" t="str">
            <v>Озерная ул. (пос.)</v>
          </cell>
          <cell r="C9511" t="str">
            <v>37.4499288099437</v>
          </cell>
          <cell r="D9511" t="str">
            <v>55.6705826437704</v>
          </cell>
          <cell r="E9511" t="str">
            <v>http://maps.yandex.ru/?rtext=55.6705826437704%2C37.4499288099437</v>
          </cell>
          <cell r="F9511" t="str">
            <v xml:space="preserve"> Мичуринский проспект</v>
          </cell>
        </row>
        <row r="9512">
          <cell r="A9512">
            <v>11197</v>
          </cell>
          <cell r="B9512" t="str">
            <v>ДСК - 3</v>
          </cell>
          <cell r="C9512" t="str">
            <v>37.4256056662528</v>
          </cell>
          <cell r="D9512" t="str">
            <v>55.6611589844147</v>
          </cell>
          <cell r="E9512" t="str">
            <v>http://maps.yandex.ru/?rtext=55.6611589844147%2C37.4256056662528</v>
          </cell>
          <cell r="F9512" t="str">
            <v xml:space="preserve"> Боровское шоссе</v>
          </cell>
        </row>
        <row r="9513">
          <cell r="A9513">
            <v>11198</v>
          </cell>
          <cell r="B9513" t="str">
            <v>ДСК - 3</v>
          </cell>
          <cell r="C9513" t="str">
            <v>37.4273002018002</v>
          </cell>
          <cell r="D9513" t="str">
            <v>55.661022739071</v>
          </cell>
          <cell r="E9513" t="str">
            <v>http://maps.yandex.ru/?rtext=55.661022739071%2C37.4273002018002</v>
          </cell>
          <cell r="F9513" t="str">
            <v xml:space="preserve"> Боровское шоссе</v>
          </cell>
        </row>
        <row r="9514">
          <cell r="A9514">
            <v>11199</v>
          </cell>
          <cell r="B9514" t="str">
            <v>Братеевский мост</v>
          </cell>
          <cell r="C9514" t="str">
            <v>37.7452336101343</v>
          </cell>
          <cell r="D9514" t="str">
            <v>55.6374663204577</v>
          </cell>
          <cell r="E9514" t="str">
            <v>http://maps.yandex.ru/?rtext=55.6374663204577%2C37.7452336101343</v>
          </cell>
          <cell r="F9514" t="str">
            <v xml:space="preserve"> улица Борисовские Пруды</v>
          </cell>
        </row>
        <row r="9515">
          <cell r="A9515">
            <v>11200</v>
          </cell>
          <cell r="B9515" t="str">
            <v>Лебедянская ул., 36</v>
          </cell>
          <cell r="C9515" t="str">
            <v>37.6961292059734</v>
          </cell>
          <cell r="D9515" t="str">
            <v>55.5861178824068</v>
          </cell>
          <cell r="E9515" t="str">
            <v>http://maps.yandex.ru/?rtext=55.5861178824068%2C37.6961292059734</v>
          </cell>
          <cell r="F9515" t="str">
            <v xml:space="preserve"> Лебедянская улица</v>
          </cell>
        </row>
        <row r="9516">
          <cell r="A9516">
            <v>11201</v>
          </cell>
          <cell r="B9516" t="str">
            <v>Загорьевская ул.</v>
          </cell>
          <cell r="C9516" t="str">
            <v>37.6945719145251</v>
          </cell>
          <cell r="D9516" t="str">
            <v>55.5829010778685</v>
          </cell>
          <cell r="E9516" t="str">
            <v>http://maps.yandex.ru/?rtext=55.5829010778685%2C37.6945719145251</v>
          </cell>
          <cell r="F9516" t="str">
            <v xml:space="preserve"> Загорьевская улица</v>
          </cell>
        </row>
        <row r="9517">
          <cell r="A9517">
            <v>11202</v>
          </cell>
          <cell r="B9517" t="str">
            <v>Детский сад</v>
          </cell>
          <cell r="C9517" t="str">
            <v>37.6937114851102</v>
          </cell>
          <cell r="D9517" t="str">
            <v>55.5833126473294</v>
          </cell>
          <cell r="E9517" t="str">
            <v>http://maps.yandex.ru/?rtext=55.5833126473294%2C37.6937114851102</v>
          </cell>
          <cell r="F9517" t="str">
            <v xml:space="preserve"> Загорьевская улица</v>
          </cell>
        </row>
        <row r="9518">
          <cell r="A9518">
            <v>11203</v>
          </cell>
          <cell r="B9518" t="str">
            <v>Загорьевский пр.</v>
          </cell>
          <cell r="C9518" t="str">
            <v>37.6980215760257</v>
          </cell>
          <cell r="D9518" t="str">
            <v>55.5838044421662</v>
          </cell>
          <cell r="E9518" t="str">
            <v>http://maps.yandex.ru/?rtext=55.5838044421662%2C37.6980215760257</v>
          </cell>
          <cell r="F9518" t="str">
            <v xml:space="preserve"> Загорьевская улица 29с2</v>
          </cell>
        </row>
        <row r="9519">
          <cell r="A9519">
            <v>11204</v>
          </cell>
          <cell r="B9519" t="str">
            <v>Бережковская наб., 4</v>
          </cell>
          <cell r="C9519" t="str">
            <v>37.5690220044534</v>
          </cell>
          <cell r="D9519" t="str">
            <v>55.740968319638</v>
          </cell>
          <cell r="E9519" t="str">
            <v>http://maps.yandex.ru/?rtext=55.740968319638%2C37.5690220044534</v>
          </cell>
          <cell r="F9519" t="str">
            <v xml:space="preserve"> Бережковская набережная</v>
          </cell>
        </row>
        <row r="9520">
          <cell r="A9520">
            <v>11205</v>
          </cell>
          <cell r="B9520" t="str">
            <v>Чусовская ул.</v>
          </cell>
          <cell r="C9520" t="str">
            <v>37.8121428728694</v>
          </cell>
          <cell r="D9520" t="str">
            <v>55.8123158951749</v>
          </cell>
          <cell r="E9520" t="str">
            <v>http://maps.yandex.ru/?rtext=55.8123158951749%2C37.8121428728694</v>
          </cell>
          <cell r="F9520" t="str">
            <v xml:space="preserve"> Чусовская улица</v>
          </cell>
        </row>
        <row r="9521">
          <cell r="A9521">
            <v>11206</v>
          </cell>
          <cell r="B9521" t="str">
            <v>Песчаная пл.</v>
          </cell>
          <cell r="C9521" t="str">
            <v>37.5118634249754</v>
          </cell>
          <cell r="D9521" t="str">
            <v>55.7922332427851</v>
          </cell>
          <cell r="E9521" t="str">
            <v>http://maps.yandex.ru/?rtext=55.7922332427851%2C37.5118634249754</v>
          </cell>
          <cell r="F9521" t="str">
            <v xml:space="preserve"> 3-я Песчаная улица</v>
          </cell>
        </row>
        <row r="9522">
          <cell r="A9522">
            <v>11214</v>
          </cell>
          <cell r="B9522" t="str">
            <v>3-я Песчаная ул.</v>
          </cell>
          <cell r="C9522" t="str">
            <v>37.517346903285</v>
          </cell>
          <cell r="D9522" t="str">
            <v>55.793401787429</v>
          </cell>
          <cell r="E9522" t="str">
            <v>http://maps.yandex.ru/?rtext=55.793401787429%2C37.517346903285</v>
          </cell>
          <cell r="F9522" t="str">
            <v xml:space="preserve"> 3-я Песчаная улица</v>
          </cell>
        </row>
        <row r="9523">
          <cell r="A9523">
            <v>11217</v>
          </cell>
          <cell r="B9523" t="str">
            <v>Метро "Кунцевская"</v>
          </cell>
          <cell r="C9523" t="str">
            <v>37.4471045914937</v>
          </cell>
          <cell r="D9523" t="str">
            <v>55.731124150444</v>
          </cell>
          <cell r="E9523" t="str">
            <v>http://maps.yandex.ru/?rtext=55.731124150444%2C37.4471045914937</v>
          </cell>
          <cell r="F9523" t="str">
            <v xml:space="preserve"> Малая Филевская улица</v>
          </cell>
        </row>
        <row r="9524">
          <cell r="A9524">
            <v>11218</v>
          </cell>
          <cell r="B9524" t="str">
            <v>Метро "Кунцевская"</v>
          </cell>
          <cell r="C9524" t="str">
            <v>37.4448110732813</v>
          </cell>
          <cell r="D9524" t="str">
            <v>55.7313817261531</v>
          </cell>
          <cell r="E9524" t="str">
            <v>http://maps.yandex.ru/?rtext=55.7313817261531%2C37.4448110732813</v>
          </cell>
          <cell r="F9524" t="str">
            <v xml:space="preserve"> Рублевское шоссе 4соор1</v>
          </cell>
        </row>
        <row r="9525">
          <cell r="A9525">
            <v>11219</v>
          </cell>
          <cell r="B9525" t="str">
            <v>Салтыковская ул., 7</v>
          </cell>
          <cell r="C9525" t="str">
            <v>37.8630229941471</v>
          </cell>
          <cell r="D9525" t="str">
            <v>55.7340196911778</v>
          </cell>
          <cell r="E9525" t="str">
            <v>http://maps.yandex.ru/?rtext=55.7340196911778%2C37.8630229941471</v>
          </cell>
          <cell r="F9525" t="str">
            <v xml:space="preserve"> Салтыковская улица</v>
          </cell>
        </row>
        <row r="9526">
          <cell r="A9526">
            <v>11220</v>
          </cell>
          <cell r="B9526" t="str">
            <v>По требованию</v>
          </cell>
          <cell r="C9526" t="str">
            <v>37.4457305255416</v>
          </cell>
          <cell r="D9526" t="str">
            <v>55.5413812634105</v>
          </cell>
          <cell r="E9526" t="str">
            <v>http://maps.yandex.ru/?rtext=55.5413812634105%2C37.4457305255416</v>
          </cell>
          <cell r="F9526" t="str">
            <v xml:space="preserve"> Новомосковский административный округ поселение Воскресенское деревня Ямонтово Дорожная улица</v>
          </cell>
        </row>
        <row r="9527">
          <cell r="A9527">
            <v>11221</v>
          </cell>
          <cell r="B9527" t="str">
            <v>По требованию</v>
          </cell>
          <cell r="C9527" t="str">
            <v>37.4458673313047</v>
          </cell>
          <cell r="D9527" t="str">
            <v>55.5416638445809</v>
          </cell>
          <cell r="E9527" t="str">
            <v>http://maps.yandex.ru/?rtext=55.5416638445809%2C37.4458673313047</v>
          </cell>
          <cell r="F9527" t="str">
            <v xml:space="preserve"> Новомосковский административный округ поселение Воскресенское деревня Ямонтово Дорожная улица</v>
          </cell>
        </row>
        <row r="9528">
          <cell r="A9528">
            <v>11222</v>
          </cell>
          <cell r="B9528" t="str">
            <v>Ямонтово</v>
          </cell>
          <cell r="C9528" t="str">
            <v>37.4477015762471</v>
          </cell>
          <cell r="D9528" t="str">
            <v>55.5361105846447</v>
          </cell>
          <cell r="E9528" t="str">
            <v>http://maps.yandex.ru/?rtext=55.5361105846447%2C37.4477015762471</v>
          </cell>
          <cell r="F9528" t="str">
            <v xml:space="preserve"> Новомосковский и Троицкий округа города Москвы</v>
          </cell>
        </row>
        <row r="9529">
          <cell r="A9529">
            <v>11223</v>
          </cell>
          <cell r="B9529" t="str">
            <v>Ямонтово</v>
          </cell>
          <cell r="C9529" t="str">
            <v>37.4478488250858</v>
          </cell>
          <cell r="D9529" t="str">
            <v>55.536697030509</v>
          </cell>
          <cell r="E9529" t="str">
            <v>http://maps.yandex.ru/?rtext=55.536697030509%2C37.4478488250858</v>
          </cell>
          <cell r="F9529" t="str">
            <v xml:space="preserve"> Новомосковский и Троицкий округа города Москвы</v>
          </cell>
        </row>
        <row r="9530">
          <cell r="A9530">
            <v>11224</v>
          </cell>
          <cell r="B9530" t="str">
            <v>Школа</v>
          </cell>
          <cell r="C9530" t="str">
            <v>37.4476024605106</v>
          </cell>
          <cell r="D9530" t="str">
            <v>55.5326436197246</v>
          </cell>
          <cell r="E9530" t="str">
            <v>http://maps.yandex.ru/?rtext=55.5326436197246%2C37.4476024605106</v>
          </cell>
          <cell r="F9530" t="str">
            <v xml:space="preserve"> поселок подсобного хозяйства Воскресенское34</v>
          </cell>
        </row>
        <row r="9531">
          <cell r="A9531">
            <v>11225</v>
          </cell>
          <cell r="B9531" t="str">
            <v>Школа</v>
          </cell>
          <cell r="C9531" t="str">
            <v>37.4480880989757</v>
          </cell>
          <cell r="D9531" t="str">
            <v>55.5326201048627</v>
          </cell>
          <cell r="E9531" t="str">
            <v>http://maps.yandex.ru/?rtext=55.5326201048627%2C37.4480880989757</v>
          </cell>
          <cell r="F9531" t="str">
            <v xml:space="preserve"> Новомосковский административный округ поселение Воскресенское поселок Воскресенское Звёздная улица</v>
          </cell>
        </row>
        <row r="9532">
          <cell r="A9532">
            <v>11226</v>
          </cell>
          <cell r="B9532" t="str">
            <v>Совхоз "Воскресенское"</v>
          </cell>
          <cell r="C9532" t="str">
            <v>37.4460885629115</v>
          </cell>
          <cell r="D9532" t="str">
            <v>55.5278954232505</v>
          </cell>
          <cell r="E9532" t="str">
            <v>http://maps.yandex.ru/?rtext=55.5278954232505%2C37.4460885629115</v>
          </cell>
          <cell r="F9532" t="str">
            <v xml:space="preserve"> поселок подсобного хозяйства Воскресенское23</v>
          </cell>
        </row>
        <row r="9533">
          <cell r="A9533">
            <v>11227</v>
          </cell>
          <cell r="B9533" t="str">
            <v>Куликовская ул.</v>
          </cell>
          <cell r="C9533" t="str">
            <v>37.5733770099683</v>
          </cell>
          <cell r="D9533" t="str">
            <v>55.5789255583233</v>
          </cell>
          <cell r="E9533" t="str">
            <v>http://maps.yandex.ru/?rtext=55.5789255583233%2C37.5733770099683</v>
          </cell>
          <cell r="F9533" t="str">
            <v xml:space="preserve"> Старобитцевская улица</v>
          </cell>
        </row>
        <row r="9534">
          <cell r="A9534">
            <v>11228</v>
          </cell>
          <cell r="B9534" t="str">
            <v>Ул. Грина, 20</v>
          </cell>
          <cell r="C9534" t="str">
            <v>37.5788244173372</v>
          </cell>
          <cell r="D9534" t="str">
            <v>55.5646209014255</v>
          </cell>
          <cell r="E9534" t="str">
            <v>http://maps.yandex.ru/?rtext=55.5646209014255%2C37.5788244173372</v>
          </cell>
          <cell r="F9534" t="str">
            <v xml:space="preserve"> улица Грина</v>
          </cell>
        </row>
        <row r="9535">
          <cell r="A9535">
            <v>11229</v>
          </cell>
          <cell r="B9535" t="str">
            <v>Ул. Грина, 20</v>
          </cell>
          <cell r="C9535" t="str">
            <v>37.5785421685613</v>
          </cell>
          <cell r="D9535" t="str">
            <v>55.565020224428</v>
          </cell>
          <cell r="E9535" t="str">
            <v>http://maps.yandex.ru/?rtext=55.565020224428%2C37.5785421685613</v>
          </cell>
          <cell r="F9535" t="str">
            <v xml:space="preserve"> улица Грина</v>
          </cell>
        </row>
        <row r="9536">
          <cell r="A9536">
            <v>11230</v>
          </cell>
          <cell r="B9536" t="str">
            <v>7-й "В" мкр. Северного Бутова</v>
          </cell>
          <cell r="C9536" t="str">
            <v>37.5841688448609</v>
          </cell>
          <cell r="D9536" t="str">
            <v>55.5627410364166</v>
          </cell>
          <cell r="E9536" t="str">
            <v>http://maps.yandex.ru/?rtext=55.5627410364166%2C37.5841688448609</v>
          </cell>
          <cell r="F9536" t="str">
            <v xml:space="preserve"> улица Грина</v>
          </cell>
        </row>
        <row r="9537">
          <cell r="A9537">
            <v>11231</v>
          </cell>
          <cell r="B9537" t="str">
            <v>По требованию</v>
          </cell>
          <cell r="C9537" t="str">
            <v>37.6422827637379</v>
          </cell>
          <cell r="D9537" t="str">
            <v>55.6437933705347</v>
          </cell>
          <cell r="E9537" t="str">
            <v>http://maps.yandex.ru/?rtext=55.6437933705347%2C37.6422827637379</v>
          </cell>
          <cell r="F9537" t="str">
            <v xml:space="preserve"> 1-й Котляковский переулок</v>
          </cell>
        </row>
        <row r="9538">
          <cell r="A9538">
            <v>11232</v>
          </cell>
          <cell r="B9538" t="str">
            <v>Кантемировская ул., 59</v>
          </cell>
          <cell r="C9538" t="str">
            <v>37.6443899930829</v>
          </cell>
          <cell r="D9538" t="str">
            <v>55.6381652290339</v>
          </cell>
          <cell r="E9538" t="str">
            <v>http://maps.yandex.ru/?rtext=55.6381652290339%2C37.6443899930829</v>
          </cell>
          <cell r="F9538" t="str">
            <v xml:space="preserve"> Кантемировская улица 59с4</v>
          </cell>
        </row>
        <row r="9539">
          <cell r="A9539">
            <v>11233</v>
          </cell>
          <cell r="B9539" t="str">
            <v>З-д мех. игрушки</v>
          </cell>
          <cell r="C9539" t="str">
            <v>37.5308034646978</v>
          </cell>
          <cell r="D9539" t="str">
            <v>55.7663991534</v>
          </cell>
          <cell r="E9539" t="str">
            <v>http://maps.yandex.ru/?rtext=55.7663991534%2C37.5308034646978</v>
          </cell>
          <cell r="F9539" t="str">
            <v xml:space="preserve"> 1-й Магистральный тупик</v>
          </cell>
        </row>
        <row r="9540">
          <cell r="A9540">
            <v>11234</v>
          </cell>
          <cell r="B9540" t="str">
            <v>Цимлянская ул.</v>
          </cell>
          <cell r="C9540" t="str">
            <v>37.7650067610881</v>
          </cell>
          <cell r="D9540" t="str">
            <v>55.6686516541373</v>
          </cell>
          <cell r="E9540" t="str">
            <v>http://maps.yandex.ru/?rtext=55.6686516541373%2C37.7650067610881</v>
          </cell>
          <cell r="F9540" t="str">
            <v xml:space="preserve"> улица Верхние Поля</v>
          </cell>
        </row>
        <row r="9541">
          <cell r="A9541">
            <v>11235</v>
          </cell>
          <cell r="B9541" t="str">
            <v>1-й Магистральный тупик</v>
          </cell>
          <cell r="C9541" t="str">
            <v>37.5326709517551</v>
          </cell>
          <cell r="D9541" t="str">
            <v>55.7662376294762</v>
          </cell>
          <cell r="E9541" t="str">
            <v>http://maps.yandex.ru/?rtext=55.7662376294762%2C37.5326709517551</v>
          </cell>
          <cell r="F9541" t="str">
            <v xml:space="preserve"> 1-й Магистральный тупик 5а</v>
          </cell>
        </row>
        <row r="9542">
          <cell r="A9542">
            <v>11237</v>
          </cell>
          <cell r="B9542" t="str">
            <v>Северодвинская ул., 9</v>
          </cell>
          <cell r="C9542" t="str">
            <v>37.6797941071956</v>
          </cell>
          <cell r="D9542" t="str">
            <v>55.8883559543541</v>
          </cell>
          <cell r="E9542" t="str">
            <v>http://maps.yandex.ru/?rtext=55.8883559543541%2C37.6797941071956</v>
          </cell>
          <cell r="F9542" t="str">
            <v xml:space="preserve"> Северодвинская улица</v>
          </cell>
        </row>
        <row r="9543">
          <cell r="A9543">
            <v>11238</v>
          </cell>
          <cell r="B9543" t="str">
            <v>Северодвинская ул., 11</v>
          </cell>
          <cell r="C9543" t="str">
            <v>37.6811462518853</v>
          </cell>
          <cell r="D9543" t="str">
            <v>55.8911898454615</v>
          </cell>
          <cell r="E9543" t="str">
            <v>http://maps.yandex.ru/?rtext=55.8911898454615%2C37.6811462518853</v>
          </cell>
          <cell r="F9543" t="str">
            <v xml:space="preserve"> Северодвинская улица</v>
          </cell>
        </row>
        <row r="9544">
          <cell r="A9544">
            <v>11239</v>
          </cell>
          <cell r="B9544" t="str">
            <v>Северодвинская ул., 19</v>
          </cell>
          <cell r="C9544" t="str">
            <v>37.6785689309221</v>
          </cell>
          <cell r="D9544" t="str">
            <v>55.8933741713426</v>
          </cell>
          <cell r="E9544" t="str">
            <v>http://maps.yandex.ru/?rtext=55.8933741713426%2C37.6785689309221</v>
          </cell>
          <cell r="F9544" t="str">
            <v xml:space="preserve"> Северодвинская улица</v>
          </cell>
        </row>
        <row r="9545">
          <cell r="A9545">
            <v>11240</v>
          </cell>
          <cell r="B9545" t="str">
            <v>Метро "Юго-Западная"</v>
          </cell>
          <cell r="C9545" t="str">
            <v>37.4817634496617</v>
          </cell>
          <cell r="D9545" t="str">
            <v>55.6616674839513</v>
          </cell>
          <cell r="E9545" t="str">
            <v>http://maps.yandex.ru/?rtext=55.6616674839513%2C37.4817634496617</v>
          </cell>
          <cell r="F9545" t="str">
            <v xml:space="preserve"> проспект Вернадского</v>
          </cell>
        </row>
        <row r="9546">
          <cell r="A9546">
            <v>11241</v>
          </cell>
          <cell r="B9546" t="str">
            <v>5-й мкр. Северного Бутова (пос.)</v>
          </cell>
          <cell r="C9546" t="str">
            <v>37.5935342707471</v>
          </cell>
          <cell r="D9546" t="str">
            <v>55.5688235368311</v>
          </cell>
          <cell r="E9546" t="str">
            <v>http://maps.yandex.ru/?rtext=55.5688235368311%2C37.5935342707471</v>
          </cell>
          <cell r="F9546" t="str">
            <v xml:space="preserve"> Старокачаловская улица</v>
          </cell>
        </row>
        <row r="9547">
          <cell r="A9547">
            <v>11247</v>
          </cell>
          <cell r="B9547" t="str">
            <v>З-д мех. игрушки</v>
          </cell>
          <cell r="C9547" t="str">
            <v>37.5295392529433</v>
          </cell>
          <cell r="D9547" t="str">
            <v>55.7675626468506</v>
          </cell>
          <cell r="E9547" t="str">
            <v>http://maps.yandex.ru/?rtext=55.7675626468506%2C37.5295392529433</v>
          </cell>
          <cell r="F9547" t="str">
            <v xml:space="preserve"> 1-я Магистральная улица 11\/2с2</v>
          </cell>
        </row>
        <row r="9548">
          <cell r="A9548">
            <v>11248</v>
          </cell>
          <cell r="B9548" t="str">
            <v>Красногвардейский бульв.</v>
          </cell>
          <cell r="C9548" t="str">
            <v>37.5448292109854</v>
          </cell>
          <cell r="D9548" t="str">
            <v>55.763292201249</v>
          </cell>
          <cell r="E9548" t="str">
            <v>http://maps.yandex.ru/?rtext=55.763292201249%2C37.5448292109854</v>
          </cell>
          <cell r="F9548" t="str">
            <v xml:space="preserve"> Красногвардейский бульвар</v>
          </cell>
        </row>
        <row r="9549">
          <cell r="A9549">
            <v>11249</v>
          </cell>
          <cell r="B9549" t="str">
            <v>ТЭЦ № 8</v>
          </cell>
          <cell r="C9549" t="str">
            <v>37.6993171650071</v>
          </cell>
          <cell r="D9549" t="str">
            <v>55.7216951315414</v>
          </cell>
          <cell r="E9549" t="str">
            <v>http://maps.yandex.ru/?rtext=55.7216951315414%2C37.6993171650071</v>
          </cell>
          <cell r="F9549" t="str">
            <v xml:space="preserve"> Остаповский проезд</v>
          </cell>
        </row>
        <row r="9550">
          <cell r="A9550">
            <v>11250</v>
          </cell>
          <cell r="B9550" t="str">
            <v>Метро "Текстильщики"</v>
          </cell>
          <cell r="C9550" t="str">
            <v>37.7313766693313</v>
          </cell>
          <cell r="D9550" t="str">
            <v>55.7096962362862</v>
          </cell>
          <cell r="E9550" t="str">
            <v>http://maps.yandex.ru/?rtext=55.7096962362862%2C37.7313766693313</v>
          </cell>
          <cell r="F9550" t="str">
            <v xml:space="preserve"> Люблинская улица</v>
          </cell>
        </row>
        <row r="9551">
          <cell r="A9551">
            <v>11255</v>
          </cell>
          <cell r="B9551" t="str">
            <v>Левобережная ул.</v>
          </cell>
          <cell r="C9551" t="str">
            <v>37.4729098123079</v>
          </cell>
          <cell r="D9551" t="str">
            <v>55.8727577889997</v>
          </cell>
          <cell r="E9551" t="str">
            <v>http://maps.yandex.ru/?rtext=55.8727577889997%2C37.4729098123079</v>
          </cell>
          <cell r="F9551" t="str">
            <v xml:space="preserve"> Левобережная улица</v>
          </cell>
        </row>
        <row r="9552">
          <cell r="A9552">
            <v>11259</v>
          </cell>
          <cell r="B9552" t="str">
            <v>Пл. Европы</v>
          </cell>
          <cell r="C9552" t="str">
            <v>37.5702888315137</v>
          </cell>
          <cell r="D9552" t="str">
            <v>55.7428079674587</v>
          </cell>
          <cell r="E9552" t="str">
            <v>http://maps.yandex.ru/?rtext=55.7428079674587%2C37.5702888315137</v>
          </cell>
          <cell r="F9552" t="str">
            <v xml:space="preserve"> Бережковская набережная</v>
          </cell>
        </row>
        <row r="9553">
          <cell r="A9553">
            <v>11260</v>
          </cell>
          <cell r="B9553" t="str">
            <v>Акведук</v>
          </cell>
          <cell r="C9553" t="str">
            <v>37.6538178066286</v>
          </cell>
          <cell r="D9553" t="str">
            <v>55.8317540049538</v>
          </cell>
          <cell r="E9553" t="str">
            <v>http://maps.yandex.ru/?rtext=55.8317540049538%2C37.6538178066286</v>
          </cell>
          <cell r="F9553" t="str">
            <v xml:space="preserve"> проспект Мира</v>
          </cell>
        </row>
        <row r="9554">
          <cell r="A9554">
            <v>11261</v>
          </cell>
          <cell r="B9554" t="str">
            <v>Сельскохозяйственная ул.</v>
          </cell>
          <cell r="C9554" t="str">
            <v>37.6520707758292</v>
          </cell>
          <cell r="D9554" t="str">
            <v>55.831807120295</v>
          </cell>
          <cell r="E9554" t="str">
            <v>http://maps.yandex.ru/?rtext=55.831807120295%2C37.6520707758292</v>
          </cell>
          <cell r="F9554" t="str">
            <v xml:space="preserve"> проспект Мира</v>
          </cell>
        </row>
        <row r="9555">
          <cell r="A9555">
            <v>11262</v>
          </cell>
          <cell r="B9555" t="str">
            <v>Метро "Кузьминки"</v>
          </cell>
          <cell r="C9555" t="str">
            <v>37.7678499891746</v>
          </cell>
          <cell r="D9555" t="str">
            <v>55.7052528933755</v>
          </cell>
          <cell r="E9555" t="str">
            <v>http://maps.yandex.ru/?rtext=55.7052528933755%2C37.7678499891746</v>
          </cell>
          <cell r="F9555" t="str">
            <v xml:space="preserve"> Волгоградский проспект</v>
          </cell>
        </row>
        <row r="9556">
          <cell r="A9556">
            <v>11263</v>
          </cell>
          <cell r="B9556" t="str">
            <v>Шипиловский пр., 63</v>
          </cell>
          <cell r="C9556" t="str">
            <v>37.7089543384752</v>
          </cell>
          <cell r="D9556" t="str">
            <v>55.6017334538325</v>
          </cell>
          <cell r="E9556" t="str">
            <v>http://maps.yandex.ru/?rtext=55.6017334538325%2C37.7089543384752</v>
          </cell>
          <cell r="F9556" t="str">
            <v xml:space="preserve"> Шипиловский проезд</v>
          </cell>
        </row>
        <row r="9557">
          <cell r="A9557">
            <v>11265</v>
          </cell>
          <cell r="B9557" t="str">
            <v>Шипиловский пр., 63</v>
          </cell>
          <cell r="C9557" t="str">
            <v>37.7087597234767</v>
          </cell>
          <cell r="D9557" t="str">
            <v>55.6021663203843</v>
          </cell>
          <cell r="E9557" t="str">
            <v>http://maps.yandex.ru/?rtext=55.6021663203843%2C37.7087597234767</v>
          </cell>
          <cell r="F9557" t="str">
            <v xml:space="preserve"> Шипиловский проезд</v>
          </cell>
        </row>
        <row r="9558">
          <cell r="A9558">
            <v>11267</v>
          </cell>
          <cell r="B9558" t="str">
            <v>2-й Красносельский пер.</v>
          </cell>
          <cell r="C9558" t="str">
            <v>37.662995268271</v>
          </cell>
          <cell r="D9558" t="str">
            <v>55.7829943647353</v>
          </cell>
          <cell r="E9558" t="str">
            <v>http://maps.yandex.ru/?rtext=55.7829943647353%2C37.662995268271</v>
          </cell>
          <cell r="F9558" t="str">
            <v xml:space="preserve"> Верхняя Красносельская улица</v>
          </cell>
        </row>
        <row r="9559">
          <cell r="A9559">
            <v>11268</v>
          </cell>
          <cell r="B9559" t="str">
            <v>НАМИ</v>
          </cell>
          <cell r="C9559" t="str">
            <v>37.5409924203329</v>
          </cell>
          <cell r="D9559" t="str">
            <v>55.846070006447</v>
          </cell>
          <cell r="E9559" t="str">
            <v>http://maps.yandex.ru/?rtext=55.846070006447%2C37.5409924203329</v>
          </cell>
          <cell r="F9559" t="str">
            <v xml:space="preserve"> Автомоторная улица</v>
          </cell>
        </row>
        <row r="9560">
          <cell r="A9560">
            <v>11270</v>
          </cell>
          <cell r="B9560" t="str">
            <v>Метро "Петровско-Разумовская" (пос.)</v>
          </cell>
          <cell r="C9560" t="str">
            <v>37.5755832211429</v>
          </cell>
          <cell r="D9560" t="str">
            <v>55.8368612749047</v>
          </cell>
          <cell r="E9560" t="str">
            <v>http://maps.yandex.ru/?rtext=55.8368612749047%2C37.5755832211429</v>
          </cell>
          <cell r="F9560" t="str">
            <v xml:space="preserve"> Локомотивный проезд</v>
          </cell>
        </row>
        <row r="9561">
          <cell r="A9561">
            <v>11271</v>
          </cell>
          <cell r="B9561" t="str">
            <v>Братеевская ул., 39</v>
          </cell>
          <cell r="C9561" t="str">
            <v>37.7706964305507</v>
          </cell>
          <cell r="D9561" t="str">
            <v>55.6368878353236</v>
          </cell>
          <cell r="E9561" t="str">
            <v>http://maps.yandex.ru/?rtext=55.6368878353236%2C37.7706964305507</v>
          </cell>
          <cell r="F9561" t="str">
            <v xml:space="preserve"> Братеевская улица</v>
          </cell>
        </row>
        <row r="9562">
          <cell r="A9562">
            <v>11272</v>
          </cell>
          <cell r="B9562" t="str">
            <v>К/т "Эльбрус"</v>
          </cell>
          <cell r="C9562" t="str">
            <v>37.6688388720146</v>
          </cell>
          <cell r="D9562" t="str">
            <v>55.6319154864523</v>
          </cell>
          <cell r="E9562" t="str">
            <v>http://maps.yandex.ru/?rtext=55.6319154864523%2C37.6688388720146</v>
          </cell>
          <cell r="F9562" t="str">
            <v xml:space="preserve"> Ереванская улица</v>
          </cell>
        </row>
        <row r="9563">
          <cell r="A9563">
            <v>11276</v>
          </cell>
          <cell r="B9563" t="str">
            <v>Электролитный пр. - Учебный комбинат "Мосгортранс"</v>
          </cell>
          <cell r="C9563" t="str">
            <v>37.6217307320808</v>
          </cell>
          <cell r="D9563" t="str">
            <v>55.6673260464585</v>
          </cell>
          <cell r="E9563" t="str">
            <v>http://maps.yandex.ru/?rtext=55.6673260464585%2C37.6217307320808</v>
          </cell>
          <cell r="F9563" t="str">
            <v xml:space="preserve"> Электролитный проезд</v>
          </cell>
        </row>
        <row r="9564">
          <cell r="A9564">
            <v>11277</v>
          </cell>
          <cell r="B9564" t="str">
            <v>Электролитный пр. - Учебный комбинат "Мосгортранс"</v>
          </cell>
          <cell r="C9564" t="str">
            <v>37.6214556605664</v>
          </cell>
          <cell r="D9564" t="str">
            <v>55.6671126317946</v>
          </cell>
          <cell r="E9564" t="str">
            <v>http://maps.yandex.ru/?rtext=55.6671126317946%2C37.6214556605664</v>
          </cell>
          <cell r="F9564" t="str">
            <v xml:space="preserve"> Электролитный проезд</v>
          </cell>
        </row>
        <row r="9565">
          <cell r="A9565">
            <v>11278</v>
          </cell>
          <cell r="B9565" t="str">
            <v>Инициативная ул., 1</v>
          </cell>
          <cell r="C9565" t="str">
            <v>37.4603421571041</v>
          </cell>
          <cell r="D9565" t="str">
            <v>55.7167514091809</v>
          </cell>
          <cell r="E9565" t="str">
            <v>http://maps.yandex.ru/?rtext=55.7167514091809%2C37.4603421571041</v>
          </cell>
          <cell r="F9565" t="str">
            <v xml:space="preserve"> Инициативная улица 1с2</v>
          </cell>
        </row>
        <row r="9566">
          <cell r="A9566">
            <v>11279</v>
          </cell>
          <cell r="B9566" t="str">
            <v>ВНИИЦ по Охране Здоровья Матери и Ребенка</v>
          </cell>
          <cell r="C9566" t="str">
            <v>37.4992506614406</v>
          </cell>
          <cell r="D9566" t="str">
            <v>55.6424669445997</v>
          </cell>
          <cell r="E9566" t="str">
            <v>http://maps.yandex.ru/?rtext=55.6424669445997%2C37.4992506614406</v>
          </cell>
          <cell r="F9566" t="str">
            <v xml:space="preserve"> улица Академика Опарина</v>
          </cell>
        </row>
        <row r="9567">
          <cell r="A9567">
            <v>11280</v>
          </cell>
          <cell r="B9567" t="str">
            <v>Платф. Красный Строитель (выс., пос.)</v>
          </cell>
          <cell r="C9567" t="str">
            <v>37.6139397970601</v>
          </cell>
          <cell r="D9567" t="str">
            <v>55.589534820223</v>
          </cell>
          <cell r="E9567" t="str">
            <v>http://maps.yandex.ru/?rtext=55.589534820223%2C37.6139397970601</v>
          </cell>
          <cell r="F9567" t="str">
            <v xml:space="preserve"> Дорожная улица</v>
          </cell>
        </row>
        <row r="9568">
          <cell r="A9568">
            <v>11281</v>
          </cell>
          <cell r="B9568" t="str">
            <v>Центр детского творчества "Виктория"</v>
          </cell>
          <cell r="C9568" t="str">
            <v>37.6100141969799</v>
          </cell>
          <cell r="D9568" t="str">
            <v>55.5891410878208</v>
          </cell>
          <cell r="E9568" t="str">
            <v>http://maps.yandex.ru/?rtext=55.5891410878208%2C37.6100141969799</v>
          </cell>
          <cell r="F9568" t="str">
            <v xml:space="preserve"> улица Газопровод</v>
          </cell>
        </row>
        <row r="9569">
          <cell r="A9569">
            <v>11282</v>
          </cell>
          <cell r="B9569" t="str">
            <v>Харьковский пр., 7</v>
          </cell>
          <cell r="C9569" t="str">
            <v>37.6391619226132</v>
          </cell>
          <cell r="D9569" t="str">
            <v>55.5921203327038</v>
          </cell>
          <cell r="E9569" t="str">
            <v>http://maps.yandex.ru/?rtext=55.5921203327038%2C37.6391619226132</v>
          </cell>
          <cell r="F9569" t="str">
            <v xml:space="preserve"> Харьковский проезд</v>
          </cell>
        </row>
        <row r="9570">
          <cell r="A9570">
            <v>11283</v>
          </cell>
          <cell r="B9570" t="str">
            <v>Харьковский пр., 7</v>
          </cell>
          <cell r="C9570" t="str">
            <v>37.6388408478923</v>
          </cell>
          <cell r="D9570" t="str">
            <v>55.5918229716003</v>
          </cell>
          <cell r="E9570" t="str">
            <v>http://maps.yandex.ru/?rtext=55.5918229716003%2C37.6388408478923</v>
          </cell>
          <cell r="F9570" t="str">
            <v xml:space="preserve"> Харьковский проезд</v>
          </cell>
        </row>
        <row r="9571">
          <cell r="A9571">
            <v>11284</v>
          </cell>
          <cell r="B9571" t="str">
            <v>Торговый комплекс</v>
          </cell>
          <cell r="C9571" t="str">
            <v>37.5567991282134</v>
          </cell>
          <cell r="D9571" t="str">
            <v>55.8956348035107</v>
          </cell>
          <cell r="E9571" t="str">
            <v>http://maps.yandex.ru/?rtext=55.8956348035107%2C37.5567991282134</v>
          </cell>
          <cell r="F9571" t="str">
            <v xml:space="preserve"> Дубнинская улица</v>
          </cell>
        </row>
        <row r="9572">
          <cell r="A9572">
            <v>11285</v>
          </cell>
          <cell r="B9572" t="str">
            <v>Метро "Сокол" (выс.)</v>
          </cell>
          <cell r="C9572" t="str">
            <v>37.5137341868425</v>
          </cell>
          <cell r="D9572" t="str">
            <v>55.8023102329319</v>
          </cell>
          <cell r="E9572" t="str">
            <v>http://maps.yandex.ru/?rtext=55.8023102329319%2C37.5137341868425</v>
          </cell>
          <cell r="F9572" t="str">
            <v xml:space="preserve"> Песчаная улица</v>
          </cell>
        </row>
        <row r="9573">
          <cell r="A9573">
            <v>11286</v>
          </cell>
          <cell r="B9573" t="str">
            <v>Олимпийский просп., 32</v>
          </cell>
          <cell r="C9573" t="str">
            <v>37.622196848004</v>
          </cell>
          <cell r="D9573" t="str">
            <v>55.7915828175427</v>
          </cell>
          <cell r="E9573" t="str">
            <v>http://maps.yandex.ru/?rtext=55.7915828175427%2C37.622196848004</v>
          </cell>
          <cell r="F9573" t="str">
            <v xml:space="preserve"> Олимпийский проспект</v>
          </cell>
        </row>
        <row r="9574">
          <cell r="A9574">
            <v>11287</v>
          </cell>
          <cell r="B9574" t="str">
            <v>Метро "ВДНХ" (пос.)</v>
          </cell>
          <cell r="C9574" t="str">
            <v>37.6387775191807</v>
          </cell>
          <cell r="D9574" t="str">
            <v>55.8238087722902</v>
          </cell>
          <cell r="E9574" t="str">
            <v>http://maps.yandex.ru/?rtext=55.8238087722902%2C37.6387775191807</v>
          </cell>
          <cell r="F9574" t="str">
            <v xml:space="preserve"> проспект Мира 121а</v>
          </cell>
        </row>
        <row r="9575">
          <cell r="A9575">
            <v>11288</v>
          </cell>
          <cell r="B9575" t="str">
            <v>Метро "ВДНХ" (выс.) - отменена</v>
          </cell>
          <cell r="C9575" t="str">
            <v>37.6385200948583</v>
          </cell>
          <cell r="D9575" t="str">
            <v>55.8236677995028</v>
          </cell>
          <cell r="E9575" t="str">
            <v>http://maps.yandex.ru/?rtext=55.8236677995028%2C37.6385200948583</v>
          </cell>
          <cell r="F9575" t="str">
            <v xml:space="preserve"> проспект Мира 121а</v>
          </cell>
        </row>
        <row r="9576">
          <cell r="A9576">
            <v>11290</v>
          </cell>
          <cell r="B9576" t="str">
            <v>Метро "Аэропорт" (южн.)</v>
          </cell>
          <cell r="C9576" t="str">
            <v>37.5328495970775</v>
          </cell>
          <cell r="D9576" t="str">
            <v>55.7994169127313</v>
          </cell>
          <cell r="E9576" t="str">
            <v>http://maps.yandex.ru/?rtext=55.7994169127313%2C37.5328495970775</v>
          </cell>
          <cell r="F9576" t="str">
            <v xml:space="preserve"> Ленинградский проспект 47с19</v>
          </cell>
        </row>
        <row r="9577">
          <cell r="A9577">
            <v>11291</v>
          </cell>
          <cell r="B9577" t="str">
            <v>Б. Академическая ул. (к/ст)</v>
          </cell>
          <cell r="C9577" t="str">
            <v>37.5498443760031</v>
          </cell>
          <cell r="D9577" t="str">
            <v>55.8410440505858</v>
          </cell>
          <cell r="E9577" t="str">
            <v>http://maps.yandex.ru/?rtext=55.8410440505858%2C37.5498443760031</v>
          </cell>
          <cell r="F9577" t="str">
            <v xml:space="preserve"> Большая Академическая улица</v>
          </cell>
        </row>
        <row r="9578">
          <cell r="A9578">
            <v>11294</v>
          </cell>
          <cell r="B9578" t="str">
            <v>Метро "Октябрьское поле"</v>
          </cell>
          <cell r="C9578" t="str">
            <v>37.490725595544</v>
          </cell>
          <cell r="D9578" t="str">
            <v>55.7942665615239</v>
          </cell>
          <cell r="E9578" t="str">
            <v>http://maps.yandex.ru/?rtext=55.7942665615239%2C37.490725595544</v>
          </cell>
          <cell r="F9578" t="str">
            <v xml:space="preserve"> улица Маршала Соколовского</v>
          </cell>
        </row>
        <row r="9579">
          <cell r="A9579">
            <v>11309</v>
          </cell>
          <cell r="B9579" t="str">
            <v>Метро "Беляево" (выс.)</v>
          </cell>
          <cell r="C9579" t="str">
            <v>37.5242724199259</v>
          </cell>
          <cell r="D9579" t="str">
            <v>55.643176881066</v>
          </cell>
          <cell r="E9579" t="str">
            <v>http://maps.yandex.ru/?rtext=55.643176881066%2C37.5242724199259</v>
          </cell>
          <cell r="F9579" t="str">
            <v xml:space="preserve"> улица Миклухо-Маклая</v>
          </cell>
        </row>
        <row r="9580">
          <cell r="A9580">
            <v>11311</v>
          </cell>
          <cell r="B9580" t="str">
            <v>По требованию</v>
          </cell>
          <cell r="C9580" t="str">
            <v>37.3827343343039</v>
          </cell>
          <cell r="D9580" t="str">
            <v>55.5260704491481</v>
          </cell>
          <cell r="E9580" t="str">
            <v>http://maps.yandex.ru/?rtext=55.5260704491481%2C37.3827343343039</v>
          </cell>
          <cell r="F9580" t="str">
            <v xml:space="preserve"> Новомосковский административный округ поселение Десеновское деревня Десна Центральная улица</v>
          </cell>
        </row>
        <row r="9581">
          <cell r="A9581">
            <v>11314</v>
          </cell>
          <cell r="B9581" t="str">
            <v>8-й мкр. Митина (пос.)</v>
          </cell>
          <cell r="C9581" t="str">
            <v>37.3523431192168</v>
          </cell>
          <cell r="D9581" t="str">
            <v>55.8271119699802</v>
          </cell>
          <cell r="E9581" t="str">
            <v>http://maps.yandex.ru/?rtext=55.8271119699802%2C37.3523431192168</v>
          </cell>
          <cell r="F9581" t="str">
            <v xml:space="preserve"> улица Генерала Белобородова</v>
          </cell>
        </row>
        <row r="9582">
          <cell r="A9582">
            <v>11316</v>
          </cell>
          <cell r="B9582" t="str">
            <v>Ул. Островитянова</v>
          </cell>
          <cell r="C9582" t="str">
            <v>37.4844715305042</v>
          </cell>
          <cell r="D9582" t="str">
            <v>55.6469855979954</v>
          </cell>
          <cell r="E9582" t="str">
            <v>http://maps.yandex.ru/?rtext=55.6469855979954%2C37.4844715305042</v>
          </cell>
          <cell r="F9582" t="str">
            <v xml:space="preserve"> улица Островитянова</v>
          </cell>
        </row>
        <row r="9583">
          <cell r="A9583">
            <v>11321</v>
          </cell>
          <cell r="B9583" t="str">
            <v>Ул. Островитянова</v>
          </cell>
          <cell r="C9583" t="str">
            <v>37.4852629971546</v>
          </cell>
          <cell r="D9583" t="str">
            <v>55.6477481215446</v>
          </cell>
          <cell r="E9583" t="str">
            <v>http://maps.yandex.ru/?rtext=55.6477481215446%2C37.4852629971546</v>
          </cell>
          <cell r="F9583" t="str">
            <v xml:space="preserve"> улица Островитянова</v>
          </cell>
        </row>
        <row r="9584">
          <cell r="A9584">
            <v>11322</v>
          </cell>
          <cell r="B9584" t="str">
            <v>К/т "Высота"</v>
          </cell>
          <cell r="C9584" t="str">
            <v>37.7634853208439</v>
          </cell>
          <cell r="D9584" t="str">
            <v>55.7002772075061</v>
          </cell>
          <cell r="E9584" t="str">
            <v>http://maps.yandex.ru/?rtext=55.7002772075061%2C37.7634853208439</v>
          </cell>
          <cell r="F9584" t="str">
            <v xml:space="preserve"> улица Юных Ленинцев</v>
          </cell>
        </row>
        <row r="9585">
          <cell r="A9585">
            <v>11323</v>
          </cell>
          <cell r="B9585" t="str">
            <v>Поссовет</v>
          </cell>
          <cell r="C9585" t="str">
            <v>37.3864073528738</v>
          </cell>
          <cell r="D9585" t="str">
            <v>55.8573319237233</v>
          </cell>
          <cell r="E9585" t="str">
            <v>http://maps.yandex.ru/?rtext=55.8573319237233%2C37.3864073528738</v>
          </cell>
          <cell r="F9585" t="str">
            <v xml:space="preserve"> Путилковское шоссе</v>
          </cell>
        </row>
        <row r="9586">
          <cell r="A9586">
            <v>11324</v>
          </cell>
          <cell r="B9586" t="str">
            <v>Новые дома</v>
          </cell>
          <cell r="C9586" t="str">
            <v>37.6065379674889</v>
          </cell>
          <cell r="D9586" t="str">
            <v>55.975968007347</v>
          </cell>
          <cell r="E9586" t="str">
            <v>http://maps.yandex.ru/?rtext=55.975968007347%2C37.6065379674889</v>
          </cell>
          <cell r="F9586" t="str">
            <v xml:space="preserve"> Мытищинский район поселок Поведники Санаторная улица</v>
          </cell>
        </row>
        <row r="9587">
          <cell r="A9587">
            <v>11325</v>
          </cell>
          <cell r="B9587" t="str">
            <v>Новые дома</v>
          </cell>
          <cell r="C9587" t="str">
            <v>37.606535593503</v>
          </cell>
          <cell r="D9587" t="str">
            <v>55.9751042240153</v>
          </cell>
          <cell r="E9587" t="str">
            <v>http://maps.yandex.ru/?rtext=55.9751042240153%2C37.606535593503</v>
          </cell>
          <cell r="F9587" t="str">
            <v xml:space="preserve"> Мытищинский район поселок Поведники Санаторная улица</v>
          </cell>
        </row>
        <row r="9588">
          <cell r="A9588">
            <v>11326</v>
          </cell>
          <cell r="B9588" t="str">
            <v>Малыгинский пр.</v>
          </cell>
          <cell r="C9588" t="str">
            <v>37.7140253031347</v>
          </cell>
          <cell r="D9588" t="str">
            <v>55.8701321479035</v>
          </cell>
          <cell r="E9588" t="str">
            <v>http://maps.yandex.ru/?rtext=55.8701321479035%2C37.7140253031347</v>
          </cell>
          <cell r="F9588" t="str">
            <v xml:space="preserve"> Малыгинский проезд</v>
          </cell>
        </row>
        <row r="9589">
          <cell r="A9589">
            <v>11328</v>
          </cell>
          <cell r="B9589" t="str">
            <v>Метро "ВДНХ"</v>
          </cell>
          <cell r="C9589" t="str">
            <v>37.6406852627545</v>
          </cell>
          <cell r="D9589" t="str">
            <v>55.8196270435165</v>
          </cell>
          <cell r="E9589" t="str">
            <v>http://maps.yandex.ru/?rtext=55.8196270435165%2C37.6406852627545</v>
          </cell>
          <cell r="F9589" t="str">
            <v xml:space="preserve"> проспект Мира (дублер)</v>
          </cell>
        </row>
        <row r="9590">
          <cell r="A9590">
            <v>11329</v>
          </cell>
          <cell r="B9590" t="str">
            <v>Соколово-Мещерская ул, 32</v>
          </cell>
          <cell r="C9590" t="str">
            <v>37.3857059001797</v>
          </cell>
          <cell r="D9590" t="str">
            <v>55.9051023243987</v>
          </cell>
          <cell r="E9590" t="str">
            <v>http://maps.yandex.ru/?rtext=55.9051023243987%2C37.3857059001797</v>
          </cell>
          <cell r="F9590" t="str">
            <v xml:space="preserve"> Соколово-Мещерская улица</v>
          </cell>
        </row>
        <row r="9591">
          <cell r="A9591">
            <v>11330</v>
          </cell>
          <cell r="B9591" t="str">
            <v>Детский сад</v>
          </cell>
          <cell r="C9591" t="str">
            <v>37.3995690972279</v>
          </cell>
          <cell r="D9591" t="str">
            <v>55.6926922930947</v>
          </cell>
          <cell r="E9591" t="str">
            <v>http://maps.yandex.ru/?rtext=55.6926922930947%2C37.3995690972279</v>
          </cell>
          <cell r="F9591" t="str">
            <v xml:space="preserve"> Одинцовский район поселок Заречье Березовая улица</v>
          </cell>
        </row>
        <row r="9592">
          <cell r="A9592">
            <v>11331</v>
          </cell>
          <cell r="B9592" t="str">
            <v>Детский сад</v>
          </cell>
          <cell r="C9592" t="str">
            <v>37.3995391384922</v>
          </cell>
          <cell r="D9592" t="str">
            <v>55.692921825614</v>
          </cell>
          <cell r="E9592" t="str">
            <v>http://maps.yandex.ru/?rtext=55.692921825614%2C37.3995391384922</v>
          </cell>
          <cell r="F9592" t="str">
            <v xml:space="preserve"> Одинцовский район поселок Заречье Березовая улица</v>
          </cell>
        </row>
        <row r="9593">
          <cell r="A9593">
            <v>11332</v>
          </cell>
          <cell r="B9593" t="str">
            <v>Б. Андроньевская ул.</v>
          </cell>
          <cell r="C9593" t="str">
            <v>37.6702919313389</v>
          </cell>
          <cell r="D9593" t="str">
            <v>55.7456041559731</v>
          </cell>
          <cell r="E9593" t="str">
            <v>http://maps.yandex.ru/?rtext=55.7456041559731%2C37.6702919313389</v>
          </cell>
          <cell r="F9593" t="str">
            <v xml:space="preserve"> Большая Андроньевская улица</v>
          </cell>
        </row>
        <row r="9594">
          <cell r="A9594">
            <v>11334</v>
          </cell>
          <cell r="B9594" t="str">
            <v>Библиотека МГУ</v>
          </cell>
          <cell r="C9594" t="str">
            <v>37.5246590900352</v>
          </cell>
          <cell r="D9594" t="str">
            <v>55.6995881547463</v>
          </cell>
          <cell r="E9594" t="str">
            <v>http://maps.yandex.ru/?rtext=55.6995881547463%2C37.5246590900352</v>
          </cell>
          <cell r="F9594" t="str">
            <v xml:space="preserve"> Ломоносовский проспект (дублер)</v>
          </cell>
        </row>
        <row r="9595">
          <cell r="A9595">
            <v>11335</v>
          </cell>
          <cell r="B9595" t="str">
            <v>Библиотека МГУ</v>
          </cell>
          <cell r="C9595" t="str">
            <v>37.5248638308066</v>
          </cell>
          <cell r="D9595" t="str">
            <v>55.6998701686847</v>
          </cell>
          <cell r="E9595" t="str">
            <v>http://maps.yandex.ru/?rtext=55.6998701686847%2C37.5248638308066</v>
          </cell>
          <cell r="F9595" t="str">
            <v xml:space="preserve"> Ломоносовский проспект</v>
          </cell>
        </row>
        <row r="9596">
          <cell r="A9596">
            <v>11336</v>
          </cell>
          <cell r="B9596" t="str">
            <v>Таллинская ул.</v>
          </cell>
          <cell r="C9596" t="str">
            <v>37.3910993555987</v>
          </cell>
          <cell r="D9596" t="str">
            <v>55.8014887392986</v>
          </cell>
          <cell r="E9596" t="str">
            <v>http://maps.yandex.ru/?rtext=55.8014887392986%2C37.3910993555987</v>
          </cell>
          <cell r="F9596" t="str">
            <v xml:space="preserve"> улица Кулакова</v>
          </cell>
        </row>
        <row r="9597">
          <cell r="A9597">
            <v>11340</v>
          </cell>
          <cell r="B9597" t="str">
            <v>Ул. Исаковского</v>
          </cell>
          <cell r="C9597" t="str">
            <v>37.3924149471319</v>
          </cell>
          <cell r="D9597" t="str">
            <v>55.8201342247457</v>
          </cell>
          <cell r="E9597" t="str">
            <v>http://maps.yandex.ru/?rtext=55.8201342247457%2C37.3924149471319</v>
          </cell>
          <cell r="F9597" t="str">
            <v xml:space="preserve"> МКАД</v>
          </cell>
        </row>
        <row r="9598">
          <cell r="A9598">
            <v>11344</v>
          </cell>
          <cell r="B9598" t="str">
            <v>Ул. Кулакова</v>
          </cell>
          <cell r="C9598" t="str">
            <v>37.3976078252145</v>
          </cell>
          <cell r="D9598" t="str">
            <v>55.8126674890674</v>
          </cell>
          <cell r="E9598" t="str">
            <v>http://maps.yandex.ru/?rtext=55.8126674890674%2C37.3976078252145</v>
          </cell>
          <cell r="F9598" t="str">
            <v xml:space="preserve"> улица Маршала Катукова</v>
          </cell>
        </row>
        <row r="9599">
          <cell r="A9599">
            <v>11345</v>
          </cell>
          <cell r="B9599" t="str">
            <v>Таллинская ул.</v>
          </cell>
          <cell r="C9599" t="str">
            <v>37.3915559173813</v>
          </cell>
          <cell r="D9599" t="str">
            <v>55.801368384462</v>
          </cell>
          <cell r="E9599" t="str">
            <v>http://maps.yandex.ru/?rtext=55.801368384462%2C37.3915559173813</v>
          </cell>
          <cell r="F9599" t="str">
            <v xml:space="preserve"> улица Кулакова</v>
          </cell>
        </row>
        <row r="9600">
          <cell r="A9600">
            <v>11347</v>
          </cell>
          <cell r="B9600" t="str">
            <v>Промбаза</v>
          </cell>
          <cell r="C9600" t="str">
            <v>37.3706237772013</v>
          </cell>
          <cell r="D9600" t="str">
            <v>55.7843213379367</v>
          </cell>
          <cell r="E9600" t="str">
            <v>http://maps.yandex.ru/?rtext=55.7843213379367%2C37.3706237772013</v>
          </cell>
          <cell r="F9600" t="str">
            <v xml:space="preserve"> МКАД</v>
          </cell>
        </row>
        <row r="9601">
          <cell r="A9601">
            <v>11349</v>
          </cell>
          <cell r="B9601" t="str">
            <v>Промбаза</v>
          </cell>
          <cell r="C9601" t="str">
            <v>37.3696326163548</v>
          </cell>
          <cell r="D9601" t="str">
            <v>55.7847994993543</v>
          </cell>
          <cell r="E9601" t="str">
            <v>http://maps.yandex.ru/?rtext=55.7847994993543%2C37.3696326163548</v>
          </cell>
          <cell r="F9601" t="str">
            <v xml:space="preserve"> МКАД</v>
          </cell>
        </row>
        <row r="9602">
          <cell r="A9602">
            <v>11351</v>
          </cell>
          <cell r="B9602" t="str">
            <v>Озерная ул.</v>
          </cell>
          <cell r="C9602" t="str">
            <v>37.4497111287905</v>
          </cell>
          <cell r="D9602" t="str">
            <v>55.6715495301996</v>
          </cell>
          <cell r="E9602" t="str">
            <v>http://maps.yandex.ru/?rtext=55.6715495301996%2C37.4497111287905</v>
          </cell>
          <cell r="F9602" t="str">
            <v xml:space="preserve"> Озерная улица 33к2</v>
          </cell>
        </row>
        <row r="9603">
          <cell r="A9603">
            <v>11352</v>
          </cell>
          <cell r="B9603" t="str">
            <v>Метро "Калужская" (к/ст, пос.)</v>
          </cell>
          <cell r="C9603" t="str">
            <v>37.5425239002811</v>
          </cell>
          <cell r="D9603" t="str">
            <v>55.6552410912902</v>
          </cell>
          <cell r="E9603" t="str">
            <v>http://maps.yandex.ru/?rtext=55.6552410912902%2C37.5425239002811</v>
          </cell>
          <cell r="F9603" t="str">
            <v xml:space="preserve"> Профсоюзная улица 61а</v>
          </cell>
        </row>
        <row r="9604">
          <cell r="A9604">
            <v>11353</v>
          </cell>
          <cell r="B9604" t="str">
            <v>Метро "Каширская" (сев.) (выс.)</v>
          </cell>
          <cell r="C9604" t="str">
            <v>37.6506110112911</v>
          </cell>
          <cell r="D9604" t="str">
            <v>55.6555552863985</v>
          </cell>
          <cell r="E9604" t="str">
            <v>http://maps.yandex.ru/?rtext=55.6555552863985%2C37.6506110112911</v>
          </cell>
          <cell r="F9604" t="str">
            <v xml:space="preserve"> улица Маршала Шестопалова</v>
          </cell>
        </row>
        <row r="9605">
          <cell r="A9605">
            <v>11356</v>
          </cell>
          <cell r="B9605" t="str">
            <v>Денисовский пер.</v>
          </cell>
          <cell r="C9605" t="str">
            <v>37.6747650555643</v>
          </cell>
          <cell r="D9605" t="str">
            <v>55.7661669860597</v>
          </cell>
          <cell r="E9605" t="str">
            <v>http://maps.yandex.ru/?rtext=55.7661669860597%2C37.6747650555643</v>
          </cell>
          <cell r="F9605" t="str">
            <v xml:space="preserve"> Доброслободская улица</v>
          </cell>
        </row>
        <row r="9606">
          <cell r="A9606">
            <v>11357</v>
          </cell>
          <cell r="B9606" t="str">
            <v>Инженерный корпус ЗВС</v>
          </cell>
          <cell r="C9606" t="str">
            <v>37.4037430655228</v>
          </cell>
          <cell r="D9606" t="str">
            <v>55.6307093481318</v>
          </cell>
          <cell r="E9606" t="str">
            <v>http://maps.yandex.ru/?rtext=55.6307093481318%2C37.4037430655228</v>
          </cell>
          <cell r="F9606" t="str">
            <v xml:space="preserve"> Родниковая улица</v>
          </cell>
        </row>
        <row r="9607">
          <cell r="A9607">
            <v>11358</v>
          </cell>
          <cell r="B9607" t="str">
            <v>Химкинская б-ца</v>
          </cell>
          <cell r="C9607" t="str">
            <v>37.4486543437988</v>
          </cell>
          <cell r="D9607" t="str">
            <v>55.8789957041466</v>
          </cell>
          <cell r="E9607" t="str">
            <v>http://maps.yandex.ru/?rtext=55.8789957041466%2C37.4486543437988</v>
          </cell>
          <cell r="F9607" t="str">
            <v xml:space="preserve"> Ленинградское шоссе</v>
          </cell>
        </row>
        <row r="9608">
          <cell r="A9608">
            <v>11359</v>
          </cell>
          <cell r="B9608" t="str">
            <v>Ул. Новаторов (к/ст, выс.)</v>
          </cell>
          <cell r="C9608" t="str">
            <v>37.5227196407469</v>
          </cell>
          <cell r="D9608" t="str">
            <v>55.6603534729305</v>
          </cell>
          <cell r="E9608" t="str">
            <v>http://maps.yandex.ru/?rtext=55.6603534729305%2C37.5227196407469</v>
          </cell>
          <cell r="F9608" t="str">
            <v xml:space="preserve"> улица Новаторов</v>
          </cell>
        </row>
        <row r="9609">
          <cell r="A9609">
            <v>11362</v>
          </cell>
          <cell r="B9609" t="str">
            <v>Ул. Твардовского, 21</v>
          </cell>
          <cell r="C9609" t="str">
            <v>37.4036175426379</v>
          </cell>
          <cell r="D9609" t="str">
            <v>55.7945511334817</v>
          </cell>
          <cell r="E9609" t="str">
            <v>http://maps.yandex.ru/?rtext=55.7945511334817%2C37.4036175426379</v>
          </cell>
          <cell r="F9609" t="str">
            <v xml:space="preserve"> улица Твардовского</v>
          </cell>
        </row>
        <row r="9610">
          <cell r="A9610">
            <v>11363</v>
          </cell>
          <cell r="B9610" t="str">
            <v>13-й мкр. Строгина</v>
          </cell>
          <cell r="C9610" t="str">
            <v>37.3908963935202</v>
          </cell>
          <cell r="D9610" t="str">
            <v>55.7985756665725</v>
          </cell>
          <cell r="E9610" t="str">
            <v>http://maps.yandex.ru/?rtext=55.7985756665725%2C37.3908963935202</v>
          </cell>
          <cell r="F9610" t="str">
            <v xml:space="preserve"> улица Твардовского</v>
          </cell>
        </row>
        <row r="9611">
          <cell r="A9611">
            <v>11364</v>
          </cell>
          <cell r="B9611" t="str">
            <v>Трамвайное депо</v>
          </cell>
          <cell r="C9611" t="str">
            <v>37.38264157517</v>
          </cell>
          <cell r="D9611" t="str">
            <v>55.7954370945102</v>
          </cell>
          <cell r="E9611" t="str">
            <v>http://maps.yandex.ru/?rtext=55.7954370945102%2C37.38264157517</v>
          </cell>
          <cell r="F9611" t="str">
            <v xml:space="preserve"> улица Твардовского 6к5</v>
          </cell>
        </row>
        <row r="9612">
          <cell r="A9612">
            <v>11365</v>
          </cell>
          <cell r="B9612" t="str">
            <v>Мякинино</v>
          </cell>
          <cell r="C9612" t="str">
            <v>37.3888330696325</v>
          </cell>
          <cell r="D9612" t="str">
            <v>55.8116671859198</v>
          </cell>
          <cell r="E9612" t="str">
            <v>http://maps.yandex.ru/?rtext=55.8116671859198%2C37.3888330696325</v>
          </cell>
          <cell r="F9612" t="str">
            <v xml:space="preserve"> МКАД 66-й километр</v>
          </cell>
        </row>
        <row r="9613">
          <cell r="A9613">
            <v>11368</v>
          </cell>
          <cell r="B9613" t="str">
            <v>Авиамоторная ул. (пос.)</v>
          </cell>
          <cell r="C9613" t="str">
            <v>37.7150652181367</v>
          </cell>
          <cell r="D9613" t="str">
            <v>55.7535384042991</v>
          </cell>
          <cell r="E9613" t="str">
            <v>http://maps.yandex.ru/?rtext=55.7535384042991%2C37.7150652181367</v>
          </cell>
          <cell r="F9613" t="str">
            <v xml:space="preserve"> Красноказарменная улица</v>
          </cell>
        </row>
        <row r="9614">
          <cell r="A9614">
            <v>11676</v>
          </cell>
          <cell r="B9614" t="str">
            <v>Поликлиника № 133</v>
          </cell>
          <cell r="C9614" t="str">
            <v>37.7176785608621</v>
          </cell>
          <cell r="D9614" t="str">
            <v>55.7655190117298</v>
          </cell>
          <cell r="E9614" t="str">
            <v>http://maps.yandex.ru/?rtext=55.7655190117298%2C37.7176785608621</v>
          </cell>
          <cell r="F9614" t="str">
            <v xml:space="preserve"> Юрьевский переулок</v>
          </cell>
        </row>
        <row r="9615">
          <cell r="A9615">
            <v>11677</v>
          </cell>
          <cell r="B9615" t="str">
            <v>Юрьевский пер.</v>
          </cell>
          <cell r="C9615" t="str">
            <v>37.717115918954</v>
          </cell>
          <cell r="D9615" t="str">
            <v>55.7613046602658</v>
          </cell>
          <cell r="E9615" t="str">
            <v>http://maps.yandex.ru/?rtext=55.7613046602658%2C37.717115918954</v>
          </cell>
          <cell r="F9615" t="str">
            <v xml:space="preserve"> Юрьевский переулок</v>
          </cell>
        </row>
        <row r="9616">
          <cell r="A9616">
            <v>11697</v>
          </cell>
          <cell r="B9616" t="str">
            <v>Ул. Лефортовский вал, 7</v>
          </cell>
          <cell r="C9616" t="str">
            <v>37.7022425714905</v>
          </cell>
          <cell r="D9616" t="str">
            <v>55.759807288563</v>
          </cell>
          <cell r="E9616" t="str">
            <v>http://maps.yandex.ru/?rtext=55.759807288563%2C37.7022425714905</v>
          </cell>
          <cell r="F9616" t="str">
            <v xml:space="preserve"> улица Лефортовский Вал</v>
          </cell>
        </row>
        <row r="9617">
          <cell r="A9617">
            <v>11701</v>
          </cell>
          <cell r="B9617" t="str">
            <v>Ул. Марш. Тухачевского (к/ст)</v>
          </cell>
          <cell r="C9617" t="str">
            <v>37.4767944329085</v>
          </cell>
          <cell r="D9617" t="str">
            <v>55.78352961626</v>
          </cell>
          <cell r="E9617" t="str">
            <v>http://maps.yandex.ru/?rtext=55.78352961626%2C37.4767944329085</v>
          </cell>
          <cell r="F9617" t="str">
            <v xml:space="preserve"> улица Маршала Тухачевского</v>
          </cell>
        </row>
        <row r="9618">
          <cell r="A9618">
            <v>12085</v>
          </cell>
          <cell r="B9618" t="str">
            <v>5-й мкр. Солнцева (к/ст, выс.)</v>
          </cell>
          <cell r="C9618" t="str">
            <v>37.416326318892</v>
          </cell>
          <cell r="D9618" t="str">
            <v>55.6386184172514</v>
          </cell>
          <cell r="E9618" t="str">
            <v>http://maps.yandex.ru/?rtext=55.6386184172514%2C37.416326318892</v>
          </cell>
          <cell r="F9618" t="str">
            <v xml:space="preserve"> улица Авиаторов15</v>
          </cell>
        </row>
        <row r="9619">
          <cell r="A9619">
            <v>12086</v>
          </cell>
          <cell r="B9619" t="str">
            <v>5-й мкр. Солнцева (пос.)</v>
          </cell>
          <cell r="C9619" t="str">
            <v>37.4153520740073</v>
          </cell>
          <cell r="D9619" t="str">
            <v>55.6395301558682</v>
          </cell>
          <cell r="E9619" t="str">
            <v>http://maps.yandex.ru/?rtext=55.6395301558682%2C37.4153520740073</v>
          </cell>
          <cell r="F9619" t="str">
            <v xml:space="preserve"> улица Авиаторов</v>
          </cell>
        </row>
        <row r="9620">
          <cell r="A9620">
            <v>12088</v>
          </cell>
          <cell r="B9620" t="str">
            <v>Волынская ул.</v>
          </cell>
          <cell r="C9620" t="str">
            <v>37.4112499343162</v>
          </cell>
          <cell r="D9620" t="str">
            <v>55.6408849681009</v>
          </cell>
          <cell r="E9620" t="str">
            <v>http://maps.yandex.ru/?rtext=55.6408849681009%2C37.4112499343162</v>
          </cell>
          <cell r="F9620" t="str">
            <v xml:space="preserve"> улица Авиаторов</v>
          </cell>
        </row>
        <row r="9621">
          <cell r="A9621">
            <v>12089</v>
          </cell>
          <cell r="B9621" t="str">
            <v>Ул. Бориса Жигуленкова</v>
          </cell>
          <cell r="C9621" t="str">
            <v>37.7321925443572</v>
          </cell>
          <cell r="D9621" t="str">
            <v>55.7741539886585</v>
          </cell>
          <cell r="E9621" t="str">
            <v>http://maps.yandex.ru/?rtext=55.7741539886585%2C37.7321925443572</v>
          </cell>
          <cell r="F9621" t="str">
            <v xml:space="preserve"> 10-я улица Соколиной Горы</v>
          </cell>
        </row>
        <row r="9622">
          <cell r="A9622">
            <v>13114</v>
          </cell>
          <cell r="B9622" t="str">
            <v>Ул.Талалихина</v>
          </cell>
          <cell r="C9622" t="str">
            <v>37.6774562722729</v>
          </cell>
          <cell r="D9622" t="str">
            <v>55.7355029723187</v>
          </cell>
          <cell r="E9622" t="str">
            <v>http://maps.yandex.ru/?rtext=55.7355029723187%2C37.6774562722729</v>
          </cell>
          <cell r="F9622" t="str">
            <v xml:space="preserve"> улица Талалихина</v>
          </cell>
        </row>
        <row r="9623">
          <cell r="A9623">
            <v>13116</v>
          </cell>
          <cell r="B9623" t="str">
            <v>Мясокомбинат</v>
          </cell>
          <cell r="C9623" t="str">
            <v>37.68044927025</v>
          </cell>
          <cell r="D9623" t="str">
            <v>55.729334386603</v>
          </cell>
          <cell r="E9623" t="str">
            <v>http://maps.yandex.ru/?rtext=55.729334386603%2C37.68044927025</v>
          </cell>
          <cell r="F9623" t="str">
            <v xml:space="preserve"> улица Талалихина</v>
          </cell>
        </row>
        <row r="9624">
          <cell r="A9624">
            <v>13117</v>
          </cell>
          <cell r="B9624" t="str">
            <v>Мясокомбинат</v>
          </cell>
          <cell r="C9624" t="str">
            <v>37.6801623143887</v>
          </cell>
          <cell r="D9624" t="str">
            <v>55.7287818094393</v>
          </cell>
          <cell r="E9624" t="str">
            <v>http://maps.yandex.ru/?rtext=55.7287818094393%2C37.6801623143887</v>
          </cell>
          <cell r="F9624" t="str">
            <v xml:space="preserve"> улица Талалихина</v>
          </cell>
        </row>
        <row r="9625">
          <cell r="A9625">
            <v>13119</v>
          </cell>
          <cell r="B9625" t="str">
            <v>Сибирский пр.</v>
          </cell>
          <cell r="C9625" t="str">
            <v>37.6793501450644</v>
          </cell>
          <cell r="D9625" t="str">
            <v>55.7331021204127</v>
          </cell>
          <cell r="E9625" t="str">
            <v>http://maps.yandex.ru/?rtext=55.7331021204127%2C37.6793501450644</v>
          </cell>
          <cell r="F9625" t="str">
            <v xml:space="preserve"> улица Талалихина</v>
          </cell>
        </row>
        <row r="9626">
          <cell r="A9626">
            <v>13120</v>
          </cell>
          <cell r="B9626" t="str">
            <v>Сибирский пр.</v>
          </cell>
          <cell r="C9626" t="str">
            <v>37.6795895215868</v>
          </cell>
          <cell r="D9626" t="str">
            <v>55.7320691917662</v>
          </cell>
          <cell r="E9626" t="str">
            <v>http://maps.yandex.ru/?rtext=55.7320691917662%2C37.6795895215868</v>
          </cell>
          <cell r="F9626" t="str">
            <v xml:space="preserve"> улица Талалихина 26ас2</v>
          </cell>
        </row>
        <row r="9627">
          <cell r="A9627">
            <v>13121</v>
          </cell>
          <cell r="B9627" t="str">
            <v>М. Калитниковская ул.</v>
          </cell>
          <cell r="C9627" t="str">
            <v>37.6808853066659</v>
          </cell>
          <cell r="D9627" t="str">
            <v>55.7351705692719</v>
          </cell>
          <cell r="E9627" t="str">
            <v>http://maps.yandex.ru/?rtext=55.7351705692719%2C37.6808853066659</v>
          </cell>
          <cell r="F9627" t="str">
            <v xml:space="preserve"> Малая Калитниковская улица</v>
          </cell>
        </row>
        <row r="9628">
          <cell r="A9628">
            <v>13122</v>
          </cell>
          <cell r="B9628" t="str">
            <v>Калитниковское кладб.</v>
          </cell>
          <cell r="C9628" t="str">
            <v>37.6849026571598</v>
          </cell>
          <cell r="D9628" t="str">
            <v>55.7332323529235</v>
          </cell>
          <cell r="E9628" t="str">
            <v>http://maps.yandex.ru/?rtext=55.7332323529235%2C37.6849026571598</v>
          </cell>
          <cell r="F9628" t="str">
            <v xml:space="preserve"> Малая Калитниковская улица</v>
          </cell>
        </row>
        <row r="9629">
          <cell r="A9629">
            <v>13128</v>
          </cell>
          <cell r="B9629" t="str">
            <v>Ст. Тушино (выс.)</v>
          </cell>
          <cell r="C9629" t="str">
            <v>37.4463733330314</v>
          </cell>
          <cell r="D9629" t="str">
            <v>55.8281040779389</v>
          </cell>
          <cell r="E9629" t="str">
            <v>http://maps.yandex.ru/?rtext=55.8281040779389%2C37.4463733330314</v>
          </cell>
          <cell r="F9629" t="str">
            <v xml:space="preserve"> Вишневая улица</v>
          </cell>
        </row>
        <row r="9630">
          <cell r="A9630">
            <v>13129</v>
          </cell>
          <cell r="B9630" t="str">
            <v>Березовая аллея</v>
          </cell>
          <cell r="C9630" t="str">
            <v>37.5916826723436</v>
          </cell>
          <cell r="D9630" t="str">
            <v>55.5315199264559</v>
          </cell>
          <cell r="E9630" t="str">
            <v>http://maps.yandex.ru/?rtext=55.5315199264559%2C37.5916826723436</v>
          </cell>
          <cell r="F9630" t="str">
            <v xml:space="preserve"> Ленинский район поселок Новодрожжино Березовая аллея</v>
          </cell>
        </row>
        <row r="9631">
          <cell r="A9631">
            <v>13130</v>
          </cell>
          <cell r="B9631" t="str">
            <v>Березовая аллея</v>
          </cell>
          <cell r="C9631" t="str">
            <v>37.5914621794023</v>
          </cell>
          <cell r="D9631" t="str">
            <v>55.5318399597806</v>
          </cell>
          <cell r="E9631" t="str">
            <v>http://maps.yandex.ru/?rtext=55.5318399597806%2C37.5914621794023</v>
          </cell>
          <cell r="F9631" t="str">
            <v xml:space="preserve"> Ленинский район поселок Новодрожжино Березовая аллея</v>
          </cell>
        </row>
        <row r="9632">
          <cell r="A9632">
            <v>13132</v>
          </cell>
          <cell r="B9632" t="str">
            <v>Краснодарская ул., 20</v>
          </cell>
          <cell r="C9632" t="str">
            <v>37.7503094802795</v>
          </cell>
          <cell r="D9632" t="str">
            <v>55.6774326768289</v>
          </cell>
          <cell r="E9632" t="str">
            <v>http://maps.yandex.ru/?rtext=55.6774326768289%2C37.7503094802795</v>
          </cell>
          <cell r="F9632" t="str">
            <v xml:space="preserve"> Краснодарская улица</v>
          </cell>
        </row>
        <row r="9633">
          <cell r="A9633">
            <v>13133</v>
          </cell>
          <cell r="B9633" t="str">
            <v>Ботанический пер.</v>
          </cell>
          <cell r="C9633" t="str">
            <v>37.6391049171496</v>
          </cell>
          <cell r="D9633" t="str">
            <v>55.7799175431573</v>
          </cell>
          <cell r="E9633" t="str">
            <v>http://maps.yandex.ru/?rtext=55.7799175431573%2C37.6391049171496</v>
          </cell>
          <cell r="F9633" t="str">
            <v xml:space="preserve"> Протопоповский переулок</v>
          </cell>
        </row>
        <row r="9634">
          <cell r="A9634">
            <v>13134</v>
          </cell>
          <cell r="B9634" t="str">
            <v>Ботанический пер.</v>
          </cell>
          <cell r="C9634" t="str">
            <v>37.6397030476268</v>
          </cell>
          <cell r="D9634" t="str">
            <v>55.7797606196138</v>
          </cell>
          <cell r="E9634" t="str">
            <v>http://maps.yandex.ru/?rtext=55.7797606196138%2C37.6397030476268</v>
          </cell>
          <cell r="F9634" t="str">
            <v xml:space="preserve"> Протопоповский переулок</v>
          </cell>
        </row>
        <row r="9635">
          <cell r="A9635">
            <v>13135</v>
          </cell>
          <cell r="B9635" t="str">
            <v>4-й Самотечный пер.</v>
          </cell>
          <cell r="C9635" t="str">
            <v>37.612834265031</v>
          </cell>
          <cell r="D9635" t="str">
            <v>55.7793730084869</v>
          </cell>
          <cell r="E9635" t="str">
            <v>http://maps.yandex.ru/?rtext=55.7793730084869%2C37.612834265031</v>
          </cell>
          <cell r="F9635" t="str">
            <v xml:space="preserve"> 3-й Cамотёчный переулок</v>
          </cell>
        </row>
        <row r="9636">
          <cell r="A9636">
            <v>13136</v>
          </cell>
          <cell r="B9636" t="str">
            <v>Ул. Гиляровского</v>
          </cell>
          <cell r="C9636" t="str">
            <v>37.6310008737269</v>
          </cell>
          <cell r="D9636" t="str">
            <v>55.7792294393864</v>
          </cell>
          <cell r="E9636" t="str">
            <v>http://maps.yandex.ru/?rtext=55.7792294393864%2C37.6310008737269</v>
          </cell>
          <cell r="F9636" t="str">
            <v xml:space="preserve"> улица Гиляровского 22с1</v>
          </cell>
        </row>
        <row r="9637">
          <cell r="A9637">
            <v>13137</v>
          </cell>
          <cell r="B9637" t="str">
            <v>Б. Балканский пер.</v>
          </cell>
          <cell r="C9637" t="str">
            <v>37.6459947324255</v>
          </cell>
          <cell r="D9637" t="str">
            <v>55.7787915148509</v>
          </cell>
          <cell r="E9637" t="str">
            <v>http://maps.yandex.ru/?rtext=55.7787915148509%2C37.6459947324255</v>
          </cell>
          <cell r="F9637" t="str">
            <v xml:space="preserve"> Каланчевская улица</v>
          </cell>
        </row>
        <row r="9638">
          <cell r="A9638">
            <v>13138</v>
          </cell>
          <cell r="B9638" t="str">
            <v>Ул. Сергея Эйзенштейна</v>
          </cell>
          <cell r="C9638" t="str">
            <v>37.650061550567</v>
          </cell>
          <cell r="D9638" t="str">
            <v>55.8294202991701</v>
          </cell>
          <cell r="E9638" t="str">
            <v>http://maps.yandex.ru/?rtext=55.8294202991701%2C37.650061550567</v>
          </cell>
          <cell r="F9638" t="str">
            <v xml:space="preserve"> проспект Мира</v>
          </cell>
        </row>
        <row r="9639">
          <cell r="A9639">
            <v>13163</v>
          </cell>
          <cell r="B9639" t="str">
            <v>Ул. Бажова</v>
          </cell>
          <cell r="C9639" t="str">
            <v>37.6596430065472</v>
          </cell>
          <cell r="D9639" t="str">
            <v>55.8320392683902</v>
          </cell>
          <cell r="E9639" t="str">
            <v>http://maps.yandex.ru/?rtext=55.8320392683902%2C37.6596430065472</v>
          </cell>
          <cell r="F9639" t="str">
            <v xml:space="preserve"> Малахитовая улица</v>
          </cell>
        </row>
        <row r="9640">
          <cell r="A9640">
            <v>13174</v>
          </cell>
          <cell r="B9640" t="str">
            <v>Ул. Тихомирова</v>
          </cell>
          <cell r="C9640" t="str">
            <v>37.6419063382307</v>
          </cell>
          <cell r="D9640" t="str">
            <v>55.884761712443</v>
          </cell>
          <cell r="E9640" t="str">
            <v>http://maps.yandex.ru/?rtext=55.884761712443%2C37.6419063382307</v>
          </cell>
          <cell r="F9640" t="str">
            <v xml:space="preserve"> Полярная улица</v>
          </cell>
        </row>
        <row r="9641">
          <cell r="A9641">
            <v>13175</v>
          </cell>
          <cell r="B9641" t="str">
            <v>Ул. Фабрициуса</v>
          </cell>
          <cell r="C9641" t="str">
            <v>37.4562873086008</v>
          </cell>
          <cell r="D9641" t="str">
            <v>55.8443233028631</v>
          </cell>
          <cell r="E9641" t="str">
            <v>http://maps.yandex.ru/?rtext=55.8443233028631%2C37.4562873086008</v>
          </cell>
          <cell r="F9641" t="str">
            <v xml:space="preserve"> Лодочная улица</v>
          </cell>
        </row>
        <row r="9642">
          <cell r="A9642">
            <v>13183</v>
          </cell>
          <cell r="B9642" t="str">
            <v>Парк "Березовая роща"</v>
          </cell>
          <cell r="C9642" t="str">
            <v>37.5194438121733</v>
          </cell>
          <cell r="D9642" t="str">
            <v>55.7858178094135</v>
          </cell>
          <cell r="E9642" t="str">
            <v>http://maps.yandex.ru/?rtext=55.7858178094135%2C37.5194438121733</v>
          </cell>
          <cell r="F9642" t="str">
            <v xml:space="preserve"> проезд Березовой Рощи</v>
          </cell>
        </row>
        <row r="9643">
          <cell r="A9643">
            <v>13187</v>
          </cell>
          <cell r="B9643" t="str">
            <v>Ул. Гризодубовой</v>
          </cell>
          <cell r="C9643" t="str">
            <v>37.5257298315528</v>
          </cell>
          <cell r="D9643" t="str">
            <v>55.7830951645946</v>
          </cell>
          <cell r="E9643" t="str">
            <v>http://maps.yandex.ru/?rtext=55.7830951645946%2C37.5257298315528</v>
          </cell>
          <cell r="F9643" t="str">
            <v xml:space="preserve"> улица Гризодубовой</v>
          </cell>
        </row>
        <row r="9644">
          <cell r="A9644">
            <v>13188</v>
          </cell>
          <cell r="B9644" t="str">
            <v>Парк "Березовая роща"</v>
          </cell>
          <cell r="C9644" t="str">
            <v>37.5200672439792</v>
          </cell>
          <cell r="D9644" t="str">
            <v>55.7859878399504</v>
          </cell>
          <cell r="E9644" t="str">
            <v>http://maps.yandex.ru/?rtext=55.7859878399504%2C37.5200672439792</v>
          </cell>
          <cell r="F9644" t="str">
            <v xml:space="preserve"> проезд Березовой Рощи 2а</v>
          </cell>
        </row>
        <row r="9645">
          <cell r="A9645">
            <v>13189</v>
          </cell>
          <cell r="B9645" t="str">
            <v>Пос. Мещерский</v>
          </cell>
          <cell r="C9645" t="str">
            <v>37.4232185955023</v>
          </cell>
          <cell r="D9645" t="str">
            <v>55.6748543107643</v>
          </cell>
          <cell r="E9645" t="str">
            <v>http://maps.yandex.ru/?rtext=55.6748543107643%2C37.4232185955023</v>
          </cell>
          <cell r="F9645" t="str">
            <v xml:space="preserve"> МКАД</v>
          </cell>
        </row>
        <row r="9646">
          <cell r="A9646">
            <v>13190</v>
          </cell>
          <cell r="B9646" t="str">
            <v>Пос. Мещерский</v>
          </cell>
          <cell r="C9646" t="str">
            <v>37.4224011036364</v>
          </cell>
          <cell r="D9646" t="str">
            <v>55.6745969972364</v>
          </cell>
          <cell r="E9646" t="str">
            <v>http://maps.yandex.ru/?rtext=55.6745969972364%2C37.4224011036364</v>
          </cell>
          <cell r="F9646" t="str">
            <v xml:space="preserve"> МКАД</v>
          </cell>
        </row>
        <row r="9647">
          <cell r="A9647">
            <v>13191</v>
          </cell>
          <cell r="B9647" t="str">
            <v>Ст. Реутово (выс.)</v>
          </cell>
          <cell r="C9647" t="str">
            <v>37.8610986740789</v>
          </cell>
          <cell r="D9647" t="str">
            <v>55.7501225967802</v>
          </cell>
          <cell r="E9647" t="str">
            <v>http://maps.yandex.ru/?rtext=55.7501225967802%2C37.8610986740789</v>
          </cell>
          <cell r="F9647" t="str">
            <v xml:space="preserve"> Реутов Южная улица</v>
          </cell>
        </row>
        <row r="9648">
          <cell r="A9648">
            <v>13202</v>
          </cell>
          <cell r="B9648" t="str">
            <v>Новорязанское ш.</v>
          </cell>
          <cell r="C9648" t="str">
            <v>37.8566422077583</v>
          </cell>
          <cell r="D9648" t="str">
            <v>55.6773168406815</v>
          </cell>
          <cell r="E9648" t="str">
            <v>http://maps.yandex.ru/?rtext=55.6773168406815%2C37.8566422077583</v>
          </cell>
          <cell r="F9648" t="str">
            <v xml:space="preserve"> Привольная улица</v>
          </cell>
        </row>
        <row r="9649">
          <cell r="A9649">
            <v>13207</v>
          </cell>
          <cell r="B9649" t="str">
            <v>Метро "Алтуфьево"</v>
          </cell>
          <cell r="C9649" t="str">
            <v>37.5878695325996</v>
          </cell>
          <cell r="D9649" t="str">
            <v>55.8971975143673</v>
          </cell>
          <cell r="E9649" t="str">
            <v>http://maps.yandex.ru/?rtext=55.8971975143673%2C37.5878695325996</v>
          </cell>
          <cell r="F9649" t="str">
            <v xml:space="preserve"> Алтуфьевское шоссе (дублер)</v>
          </cell>
        </row>
        <row r="9650">
          <cell r="A9650">
            <v>13208</v>
          </cell>
          <cell r="B9650" t="str">
            <v>Метро "Алтуфьево"</v>
          </cell>
          <cell r="C9650" t="str">
            <v>37.585997108231</v>
          </cell>
          <cell r="D9650" t="str">
            <v>55.897496564018</v>
          </cell>
          <cell r="E9650" t="str">
            <v>http://maps.yandex.ru/?rtext=55.897496564018%2C37.585997108231</v>
          </cell>
          <cell r="F9650" t="str">
            <v xml:space="preserve"> Алтуфьевское шоссе (дублер)</v>
          </cell>
        </row>
        <row r="9651">
          <cell r="A9651">
            <v>13209</v>
          </cell>
          <cell r="B9651" t="str">
            <v>Череповецкая ул.</v>
          </cell>
          <cell r="C9651" t="str">
            <v>37.5846671777486</v>
          </cell>
          <cell r="D9651" t="str">
            <v>55.8979406149755</v>
          </cell>
          <cell r="E9651" t="str">
            <v>http://maps.yandex.ru/?rtext=55.8979406149755%2C37.5846671777486</v>
          </cell>
          <cell r="F9651" t="str">
            <v xml:space="preserve"> Череповецкая улица</v>
          </cell>
        </row>
        <row r="9652">
          <cell r="A9652">
            <v>13211</v>
          </cell>
          <cell r="B9652" t="str">
            <v>Метро "Щукинская</v>
          </cell>
          <cell r="C9652" t="str">
            <v>37.463705073904</v>
          </cell>
          <cell r="D9652" t="str">
            <v>55.8088083149859</v>
          </cell>
          <cell r="E9652" t="str">
            <v>http://maps.yandex.ru/?rtext=55.8088083149859%2C37.463705073904</v>
          </cell>
          <cell r="F9652" t="str">
            <v xml:space="preserve"> улица Маршала Василевского</v>
          </cell>
        </row>
        <row r="9653">
          <cell r="A9653">
            <v>13212</v>
          </cell>
          <cell r="B9653" t="str">
            <v>Ул. Сущевский Вал</v>
          </cell>
          <cell r="C9653" t="str">
            <v>37.6269527665573</v>
          </cell>
          <cell r="D9653" t="str">
            <v>55.7926101454412</v>
          </cell>
          <cell r="E9653" t="str">
            <v>http://maps.yandex.ru/?rtext=55.7926101454412%2C37.6269527665573</v>
          </cell>
          <cell r="F9653" t="str">
            <v xml:space="preserve"> улица Сущевский Вал</v>
          </cell>
        </row>
        <row r="9654">
          <cell r="A9654">
            <v>13214</v>
          </cell>
          <cell r="B9654" t="str">
            <v>Ул. Сущевский Вал</v>
          </cell>
          <cell r="C9654" t="str">
            <v>37.6281303278281</v>
          </cell>
          <cell r="D9654" t="str">
            <v>55.7922225958265</v>
          </cell>
          <cell r="E9654" t="str">
            <v>http://maps.yandex.ru/?rtext=55.7922225958265%2C37.6281303278281</v>
          </cell>
          <cell r="F9654" t="str">
            <v xml:space="preserve"> ТТК</v>
          </cell>
        </row>
        <row r="9655">
          <cell r="A9655">
            <v>13217</v>
          </cell>
          <cell r="B9655" t="str">
            <v>Востряковский пр., 15</v>
          </cell>
          <cell r="C9655" t="str">
            <v>37.6439932499505</v>
          </cell>
          <cell r="D9655" t="str">
            <v>55.5756424904843</v>
          </cell>
          <cell r="E9655" t="str">
            <v>http://maps.yandex.ru/?rtext=55.5756424904843%2C37.6439932499505</v>
          </cell>
          <cell r="F9655" t="str">
            <v xml:space="preserve"> Востряковский проезд</v>
          </cell>
        </row>
        <row r="9656">
          <cell r="A9656">
            <v>13218</v>
          </cell>
          <cell r="B9656" t="str">
            <v>Метро "Алтуфьево"</v>
          </cell>
          <cell r="C9656" t="str">
            <v>37.5879369197014</v>
          </cell>
          <cell r="D9656" t="str">
            <v>55.8993361958075</v>
          </cell>
          <cell r="E9656" t="str">
            <v>http://maps.yandex.ru/?rtext=55.8993361958075%2C37.5879369197014</v>
          </cell>
          <cell r="F9656" t="str">
            <v xml:space="preserve"> Алтуфьевское шоссе (дублер)</v>
          </cell>
        </row>
        <row r="9657">
          <cell r="A9657">
            <v>13229</v>
          </cell>
          <cell r="B9657" t="str">
            <v>Волковское кладб.</v>
          </cell>
          <cell r="C9657" t="str">
            <v>37.6909116875266</v>
          </cell>
          <cell r="D9657" t="str">
            <v>55.9206706402361</v>
          </cell>
          <cell r="E9657" t="str">
            <v>http://maps.yandex.ru/?rtext=55.9206706402361%2C37.6909116875266</v>
          </cell>
          <cell r="F9657" t="str">
            <v xml:space="preserve"> Мытищи Волковское шоссе</v>
          </cell>
        </row>
        <row r="9658">
          <cell r="A9658">
            <v>13230</v>
          </cell>
          <cell r="B9658" t="str">
            <v>МКАД</v>
          </cell>
          <cell r="C9658" t="str">
            <v>37.6694731155438</v>
          </cell>
          <cell r="D9658" t="str">
            <v>55.8998772844815</v>
          </cell>
          <cell r="E9658" t="str">
            <v>http://maps.yandex.ru/?rtext=55.8998772844815%2C37.6694731155438</v>
          </cell>
          <cell r="F9658" t="str">
            <v xml:space="preserve"> Мытищи Осташковское шоссе</v>
          </cell>
        </row>
        <row r="9659">
          <cell r="A9659">
            <v>13231</v>
          </cell>
          <cell r="B9659" t="str">
            <v>МКАД</v>
          </cell>
          <cell r="C9659" t="str">
            <v>37.6714924959375</v>
          </cell>
          <cell r="D9659" t="str">
            <v>55.9000442396803</v>
          </cell>
          <cell r="E9659" t="str">
            <v>http://maps.yandex.ru/?rtext=55.9000442396803%2C37.6714924959375</v>
          </cell>
          <cell r="F9659" t="str">
            <v xml:space="preserve"> Осташковское шоссе</v>
          </cell>
        </row>
        <row r="9660">
          <cell r="A9660">
            <v>13232</v>
          </cell>
          <cell r="B9660" t="str">
            <v>Школа</v>
          </cell>
          <cell r="C9660" t="str">
            <v>37.6703399015307</v>
          </cell>
          <cell r="D9660" t="str">
            <v>55.909456615199</v>
          </cell>
          <cell r="E9660" t="str">
            <v>http://maps.yandex.ru/?rtext=55.909456615199%2C37.6703399015307</v>
          </cell>
          <cell r="F9660" t="str">
            <v xml:space="preserve"> Осташковское шоссе</v>
          </cell>
        </row>
        <row r="9661">
          <cell r="A9661">
            <v>13233</v>
          </cell>
          <cell r="B9661" t="str">
            <v>Челобитьево - Сельмаг</v>
          </cell>
          <cell r="C9661" t="str">
            <v>37.6722112251352</v>
          </cell>
          <cell r="D9661" t="str">
            <v>55.904883713061</v>
          </cell>
          <cell r="E9661" t="str">
            <v>http://maps.yandex.ru/?rtext=55.904883713061%2C37.6722112251352</v>
          </cell>
          <cell r="F9661" t="str">
            <v xml:space="preserve"> Мытищинский район деревня Челобитьево Колхозная улица</v>
          </cell>
        </row>
        <row r="9662">
          <cell r="A9662">
            <v>13234</v>
          </cell>
          <cell r="B9662" t="str">
            <v>Челобитьево</v>
          </cell>
          <cell r="C9662" t="str">
            <v>37.6714109966718</v>
          </cell>
          <cell r="D9662" t="str">
            <v>55.9010228618508</v>
          </cell>
          <cell r="E9662" t="str">
            <v>http://maps.yandex.ru/?rtext=55.9010228618508%2C37.6714109966718</v>
          </cell>
          <cell r="F9662" t="str">
            <v xml:space="preserve"> Мытищинский район деревня Челобитьево улица 1905 года</v>
          </cell>
        </row>
        <row r="9663">
          <cell r="A9663">
            <v>13235</v>
          </cell>
          <cell r="B9663" t="str">
            <v>ТЭЦ-Сев.</v>
          </cell>
          <cell r="C9663" t="str">
            <v>37.6841804058088</v>
          </cell>
          <cell r="D9663" t="str">
            <v>55.9193976401788</v>
          </cell>
          <cell r="E9663" t="str">
            <v>http://maps.yandex.ru/?rtext=55.9193976401788%2C37.6841804058088</v>
          </cell>
          <cell r="F9663" t="str">
            <v xml:space="preserve"> Мытищи Волковское шоссе</v>
          </cell>
        </row>
        <row r="9664">
          <cell r="A9664">
            <v>13236</v>
          </cell>
          <cell r="B9664" t="str">
            <v>Волковское кладб.</v>
          </cell>
          <cell r="C9664" t="str">
            <v>37.6941982481186</v>
          </cell>
          <cell r="D9664" t="str">
            <v>55.9206899418324</v>
          </cell>
          <cell r="E9664" t="str">
            <v>http://maps.yandex.ru/?rtext=55.9206899418324%2C37.6941982481186</v>
          </cell>
          <cell r="F9664" t="str">
            <v xml:space="preserve"> Мытищи Волковское шоссе</v>
          </cell>
        </row>
        <row r="9665">
          <cell r="A9665">
            <v>13237</v>
          </cell>
          <cell r="B9665" t="str">
            <v>Школа</v>
          </cell>
          <cell r="C9665" t="str">
            <v>37.6691793685166</v>
          </cell>
          <cell r="D9665" t="str">
            <v>55.9096147352279</v>
          </cell>
          <cell r="E9665" t="str">
            <v>http://maps.yandex.ru/?rtext=55.9096147352279%2C37.6691793685166</v>
          </cell>
          <cell r="F9665" t="str">
            <v xml:space="preserve"> Осташковское шоссе</v>
          </cell>
        </row>
        <row r="9666">
          <cell r="A9666">
            <v>13238</v>
          </cell>
          <cell r="B9666" t="str">
            <v>ТЭЦ-Сев.</v>
          </cell>
          <cell r="C9666" t="str">
            <v>37.684138549769</v>
          </cell>
          <cell r="D9666" t="str">
            <v>55.9197521211558</v>
          </cell>
          <cell r="E9666" t="str">
            <v>http://maps.yandex.ru/?rtext=55.9197521211558%2C37.684138549769</v>
          </cell>
          <cell r="F9666" t="str">
            <v xml:space="preserve"> Мытищи Волковское шоссе</v>
          </cell>
        </row>
        <row r="9667">
          <cell r="A9667">
            <v>13239</v>
          </cell>
          <cell r="B9667" t="str">
            <v>Челобитьево</v>
          </cell>
          <cell r="C9667" t="str">
            <v>37.6719555854657</v>
          </cell>
          <cell r="D9667" t="str">
            <v>55.9011932094507</v>
          </cell>
          <cell r="E9667" t="str">
            <v>http://maps.yandex.ru/?rtext=55.9011932094507%2C37.6719555854657</v>
          </cell>
          <cell r="F9667" t="str">
            <v xml:space="preserve"> Мытищинский район деревня Челобитьево улица 1905 года</v>
          </cell>
        </row>
        <row r="9668">
          <cell r="A9668">
            <v>13240</v>
          </cell>
          <cell r="B9668" t="str">
            <v>Челобитьево - Сельмаг</v>
          </cell>
          <cell r="C9668" t="str">
            <v>37.6725806838538</v>
          </cell>
          <cell r="D9668" t="str">
            <v>55.9047976470882</v>
          </cell>
          <cell r="E9668" t="str">
            <v>http://maps.yandex.ru/?rtext=55.9047976470882%2C37.6725806838538</v>
          </cell>
          <cell r="F9668" t="str">
            <v xml:space="preserve"> Мытищинский район деревня Челобитьево Колхозная улица</v>
          </cell>
        </row>
        <row r="9669">
          <cell r="A9669">
            <v>13255</v>
          </cell>
          <cell r="B9669" t="str">
            <v>Поворот на Боровское ш.</v>
          </cell>
          <cell r="C9669" t="str">
            <v>37.2747467805962</v>
          </cell>
          <cell r="D9669" t="str">
            <v>55.6189056004586</v>
          </cell>
          <cell r="E9669" t="str">
            <v>http://maps.yandex.ru/?rtext=55.6189056004586%2C37.2747467805962</v>
          </cell>
          <cell r="F9669" t="str">
            <v xml:space="preserve"> поселок Внуково Центральная улица</v>
          </cell>
        </row>
        <row r="9670">
          <cell r="A9670">
            <v>13257</v>
          </cell>
          <cell r="B9670" t="str">
            <v>Денисовский пер.</v>
          </cell>
          <cell r="C9670" t="str">
            <v>37.6750288110512</v>
          </cell>
          <cell r="D9670" t="str">
            <v>55.7663257038104</v>
          </cell>
          <cell r="E9670" t="str">
            <v>http://maps.yandex.ru/?rtext=55.7663257038104%2C37.6750288110512</v>
          </cell>
          <cell r="F9670" t="str">
            <v xml:space="preserve"> Доброслободская улица</v>
          </cell>
        </row>
        <row r="9671">
          <cell r="A9671">
            <v>13261</v>
          </cell>
          <cell r="B9671" t="str">
            <v>Ул. Теплый Стан, 4</v>
          </cell>
          <cell r="C9671" t="str">
            <v>37.48740600865</v>
          </cell>
          <cell r="D9671" t="str">
            <v>55.6262635940557</v>
          </cell>
          <cell r="E9671" t="str">
            <v>http://maps.yandex.ru/?rtext=55.6262635940557%2C37.48740600865</v>
          </cell>
          <cell r="F9671" t="str">
            <v xml:space="preserve"> улица Теплый Стан</v>
          </cell>
        </row>
        <row r="9672">
          <cell r="A9672">
            <v>13262</v>
          </cell>
          <cell r="B9672" t="str">
            <v>Ул. Теплый Стан, 4</v>
          </cell>
          <cell r="C9672" t="str">
            <v>37.4867561488007</v>
          </cell>
          <cell r="D9672" t="str">
            <v>55.6271565689508</v>
          </cell>
          <cell r="E9672" t="str">
            <v>http://maps.yandex.ru/?rtext=55.6271565689508%2C37.4867561488007</v>
          </cell>
          <cell r="F9672" t="str">
            <v xml:space="preserve"> улица Теплый Стан</v>
          </cell>
        </row>
        <row r="9673">
          <cell r="A9673">
            <v>13268</v>
          </cell>
          <cell r="B9673" t="str">
            <v>Метро "Водный стадион" (пос.)</v>
          </cell>
          <cell r="C9673" t="str">
            <v>37.4867486793883</v>
          </cell>
          <cell r="D9673" t="str">
            <v>55.8398186616822</v>
          </cell>
          <cell r="E9673" t="str">
            <v>http://maps.yandex.ru/?rtext=55.8398186616822%2C37.4867486793883</v>
          </cell>
          <cell r="F9673" t="str">
            <v xml:space="preserve"> Кронштадтский бульвар 3с3</v>
          </cell>
        </row>
        <row r="9674">
          <cell r="A9674">
            <v>13270</v>
          </cell>
          <cell r="B9674" t="str">
            <v>Ватутинки (г. Троицк)</v>
          </cell>
          <cell r="C9674" t="str">
            <v>37.3255196851875</v>
          </cell>
          <cell r="D9674" t="str">
            <v>55.4925176915701</v>
          </cell>
          <cell r="E9674" t="str">
            <v>http://maps.yandex.ru/?rtext=55.4925176915701%2C37.3255196851875</v>
          </cell>
          <cell r="F9674" t="str">
            <v xml:space="preserve"> Троицк улица Текстильщиков</v>
          </cell>
        </row>
        <row r="9675">
          <cell r="A9675">
            <v>13271</v>
          </cell>
          <cell r="B9675" t="str">
            <v>Суконная ф-ка</v>
          </cell>
          <cell r="C9675" t="str">
            <v>37.3088731201558</v>
          </cell>
          <cell r="D9675" t="str">
            <v>55.4910861993029</v>
          </cell>
          <cell r="E9675" t="str">
            <v>http://maps.yandex.ru/?rtext=55.4910861993029%2C37.3088731201558</v>
          </cell>
          <cell r="F9675" t="str">
            <v xml:space="preserve"> Троицк улица Текстильщиков</v>
          </cell>
        </row>
        <row r="9676">
          <cell r="A9676">
            <v>13272</v>
          </cell>
          <cell r="B9676" t="str">
            <v>Фабричная пл.</v>
          </cell>
          <cell r="C9676" t="str">
            <v>37.2985798638193</v>
          </cell>
          <cell r="D9676" t="str">
            <v>55.492155856066</v>
          </cell>
          <cell r="E9676" t="str">
            <v>http://maps.yandex.ru/?rtext=55.492155856066%2C37.2985798638193</v>
          </cell>
          <cell r="F9676" t="str">
            <v xml:space="preserve"> Троицк Большая Октябрьская улица</v>
          </cell>
        </row>
        <row r="9677">
          <cell r="A9677">
            <v>13273</v>
          </cell>
          <cell r="B9677" t="str">
            <v>Ботаково</v>
          </cell>
          <cell r="C9677" t="str">
            <v>37.2858171204547</v>
          </cell>
          <cell r="D9677" t="str">
            <v>55.5019240748976</v>
          </cell>
          <cell r="E9677" t="str">
            <v>http://maps.yandex.ru/?rtext=55.5019240748976%2C37.2858171204547</v>
          </cell>
          <cell r="F9677" t="str">
            <v xml:space="preserve"> Новомосковский и Троицкий округа города Москвы</v>
          </cell>
        </row>
        <row r="9678">
          <cell r="A9678">
            <v>13274</v>
          </cell>
          <cell r="B9678" t="str">
            <v>Хутор</v>
          </cell>
          <cell r="C9678" t="str">
            <v>37.2667500662476</v>
          </cell>
          <cell r="D9678" t="str">
            <v>55.5032527237674</v>
          </cell>
          <cell r="E9678" t="str">
            <v>http://maps.yandex.ru/?rtext=55.5032527237674%2C37.2667500662476</v>
          </cell>
          <cell r="F9678" t="str">
            <v xml:space="preserve"> Новомосковский и Троицкий округа города Москвы</v>
          </cell>
        </row>
        <row r="9679">
          <cell r="A9679">
            <v>13275</v>
          </cell>
          <cell r="B9679" t="str">
            <v>Пос. Птичное</v>
          </cell>
          <cell r="C9679" t="str">
            <v>37.2206302363544</v>
          </cell>
          <cell r="D9679" t="str">
            <v>55.5159624309016</v>
          </cell>
          <cell r="E9679" t="str">
            <v>http://maps.yandex.ru/?rtext=55.5159624309016%2C37.2206302363544</v>
          </cell>
          <cell r="F9679" t="str">
            <v xml:space="preserve"> Новомосковский и Троицкий округа города Москвы</v>
          </cell>
        </row>
        <row r="9680">
          <cell r="A9680">
            <v>13276</v>
          </cell>
          <cell r="B9680" t="str">
            <v>Управа района Коньково</v>
          </cell>
          <cell r="C9680" t="str">
            <v>37.5263387104448</v>
          </cell>
          <cell r="D9680" t="str">
            <v>55.6328305471602</v>
          </cell>
          <cell r="E9680" t="str">
            <v>http://maps.yandex.ru/?rtext=55.6328305471602%2C37.5263387104448</v>
          </cell>
          <cell r="F9680" t="str">
            <v xml:space="preserve"> улица Островитянова</v>
          </cell>
        </row>
        <row r="9681">
          <cell r="A9681">
            <v>13277</v>
          </cell>
          <cell r="B9681" t="str">
            <v>Управа района Коньково</v>
          </cell>
          <cell r="C9681" t="str">
            <v>37.5259472603355</v>
          </cell>
          <cell r="D9681" t="str">
            <v>55.6331260539246</v>
          </cell>
          <cell r="E9681" t="str">
            <v>http://maps.yandex.ru/?rtext=55.6331260539246%2C37.5259472603355</v>
          </cell>
          <cell r="F9681" t="str">
            <v xml:space="preserve"> улица Островитянова</v>
          </cell>
        </row>
        <row r="9682">
          <cell r="A9682">
            <v>13282</v>
          </cell>
          <cell r="B9682" t="str">
            <v>Торговый центр</v>
          </cell>
          <cell r="C9682" t="str">
            <v>37.2199596263508</v>
          </cell>
          <cell r="D9682" t="str">
            <v>55.5215302670883</v>
          </cell>
          <cell r="E9682" t="str">
            <v>http://maps.yandex.ru/?rtext=55.5215302670883%2C37.2199596263508</v>
          </cell>
          <cell r="F9682" t="str">
            <v xml:space="preserve"> поселок Птичное Центральная улица</v>
          </cell>
        </row>
        <row r="9683">
          <cell r="A9683">
            <v>13283</v>
          </cell>
          <cell r="B9683" t="str">
            <v>Школа</v>
          </cell>
          <cell r="C9683" t="str">
            <v>37.2201230776667</v>
          </cell>
          <cell r="D9683" t="str">
            <v>55.5247807292549</v>
          </cell>
          <cell r="E9683" t="str">
            <v>http://maps.yandex.ru/?rtext=55.5247807292549%2C37.2201230776667</v>
          </cell>
          <cell r="F9683" t="str">
            <v xml:space="preserve"> поселок Птичное Центральная улица</v>
          </cell>
        </row>
        <row r="9684">
          <cell r="A9684">
            <v>13284</v>
          </cell>
          <cell r="B9684" t="str">
            <v>Верховье</v>
          </cell>
          <cell r="C9684" t="str">
            <v>37.2202791700134</v>
          </cell>
          <cell r="D9684" t="str">
            <v>55.5280431727014</v>
          </cell>
          <cell r="E9684" t="str">
            <v>http://maps.yandex.ru/?rtext=55.5280431727014%2C37.2202791700134</v>
          </cell>
          <cell r="F9684" t="str">
            <v xml:space="preserve"> поселок Птичное Центральная улица</v>
          </cell>
        </row>
        <row r="9685">
          <cell r="A9685">
            <v>13285</v>
          </cell>
          <cell r="B9685" t="str">
            <v>Рогозинино</v>
          </cell>
          <cell r="C9685" t="str">
            <v>37.1974092515258</v>
          </cell>
          <cell r="D9685" t="str">
            <v>55.5385077705793</v>
          </cell>
          <cell r="E9685" t="str">
            <v>http://maps.yandex.ru/?rtext=55.5385077705793%2C37.1974092515258</v>
          </cell>
          <cell r="F9685" t="str">
            <v xml:space="preserve"> Новомосковский и Троицкий округа города Москвы</v>
          </cell>
        </row>
        <row r="9686">
          <cell r="A9686">
            <v>13286</v>
          </cell>
          <cell r="B9686" t="str">
            <v>Дачи "Луч"</v>
          </cell>
          <cell r="C9686" t="str">
            <v>37.1825100928296</v>
          </cell>
          <cell r="D9686" t="str">
            <v>55.541290671495</v>
          </cell>
          <cell r="E9686" t="str">
            <v>http://maps.yandex.ru/?rtext=55.541290671495%2C37.1825100928296</v>
          </cell>
          <cell r="F9686" t="str">
            <v xml:space="preserve"> 46К-1022</v>
          </cell>
        </row>
        <row r="9687">
          <cell r="A9687">
            <v>13287</v>
          </cell>
          <cell r="B9687" t="str">
            <v>Дачное товарищество "Отдых"</v>
          </cell>
          <cell r="C9687" t="str">
            <v>37.1567637856792</v>
          </cell>
          <cell r="D9687" t="str">
            <v>55.5537551830537</v>
          </cell>
          <cell r="E9687" t="str">
            <v>http://maps.yandex.ru/?rtext=55.5537551830537%2C37.1567637856792</v>
          </cell>
          <cell r="F9687" t="str">
            <v xml:space="preserve"> 46К-1022</v>
          </cell>
        </row>
        <row r="9688">
          <cell r="A9688">
            <v>13289</v>
          </cell>
          <cell r="B9688" t="str">
            <v>Анкудиново</v>
          </cell>
          <cell r="C9688" t="str">
            <v>37.1455258708746</v>
          </cell>
          <cell r="D9688" t="str">
            <v>55.5699124389322</v>
          </cell>
          <cell r="E9688" t="str">
            <v>http://maps.yandex.ru/?rtext=55.5699124389322%2C37.1455258708746</v>
          </cell>
          <cell r="F9688" t="str">
            <v xml:space="preserve"> 46К-1022</v>
          </cell>
        </row>
        <row r="9689">
          <cell r="A9689">
            <v>13290</v>
          </cell>
          <cell r="B9689" t="str">
            <v>Свинорье</v>
          </cell>
          <cell r="C9689" t="str">
            <v>37.1528923697006</v>
          </cell>
          <cell r="D9689" t="str">
            <v>55.5792712236703</v>
          </cell>
          <cell r="E9689" t="str">
            <v>http://maps.yandex.ru/?rtext=55.5792712236703%2C37.1528923697006</v>
          </cell>
          <cell r="F9689" t="str">
            <v xml:space="preserve"> деревня Большое Свинорье Боровское шоссе</v>
          </cell>
        </row>
        <row r="9690">
          <cell r="A9690">
            <v>13291</v>
          </cell>
          <cell r="B9690" t="str">
            <v>Шарапово - 2</v>
          </cell>
          <cell r="C9690" t="str">
            <v>37.1734472309735</v>
          </cell>
          <cell r="D9690" t="str">
            <v>55.5818407436453</v>
          </cell>
          <cell r="E9690" t="str">
            <v>http://maps.yandex.ru/?rtext=55.5818407436453%2C37.1734472309735</v>
          </cell>
          <cell r="F9690" t="str">
            <v xml:space="preserve"> Новомосковский административный округ деревня Шарапово Боровское шоссе</v>
          </cell>
        </row>
        <row r="9691">
          <cell r="A9691">
            <v>13292</v>
          </cell>
          <cell r="B9691" t="str">
            <v>Давыдково</v>
          </cell>
          <cell r="C9691" t="str">
            <v>37.2035878407178</v>
          </cell>
          <cell r="D9691" t="str">
            <v>55.5868344736891</v>
          </cell>
          <cell r="E9691" t="str">
            <v>http://maps.yandex.ru/?rtext=55.5868344736891%2C37.2035878407178</v>
          </cell>
          <cell r="F9691" t="str">
            <v xml:space="preserve"> Боровское шоссе</v>
          </cell>
        </row>
        <row r="9692">
          <cell r="A9692">
            <v>13298</v>
          </cell>
          <cell r="B9692" t="str">
            <v>Бартеневская ул.</v>
          </cell>
          <cell r="C9692" t="str">
            <v>37.515738338833</v>
          </cell>
          <cell r="D9692" t="str">
            <v>55.5448727401458</v>
          </cell>
          <cell r="E9692" t="str">
            <v>http://maps.yandex.ru/?rtext=55.5448727401458%2C37.515738338833</v>
          </cell>
          <cell r="F9692" t="str">
            <v xml:space="preserve"> Бартеневская улица 57к2</v>
          </cell>
        </row>
        <row r="9693">
          <cell r="A9693">
            <v>13303</v>
          </cell>
          <cell r="B9693" t="str">
            <v>метро "Щукинская"</v>
          </cell>
          <cell r="C9693" t="str">
            <v>37.4590497905052</v>
          </cell>
          <cell r="D9693" t="str">
            <v>55.8096906441233</v>
          </cell>
          <cell r="E9693" t="str">
            <v>http://maps.yandex.ru/?rtext=55.8096906441233%2C37.4590497905052</v>
          </cell>
          <cell r="F9693" t="str">
            <v xml:space="preserve"> Авиационная улица</v>
          </cell>
        </row>
        <row r="9694">
          <cell r="A9694">
            <v>13304</v>
          </cell>
          <cell r="B9694" t="str">
            <v>Ул. Татьяны Макаровой</v>
          </cell>
          <cell r="C9694" t="str">
            <v>37.884693587663</v>
          </cell>
          <cell r="D9694" t="str">
            <v>55.7156701009053</v>
          </cell>
          <cell r="E9694" t="str">
            <v>http://maps.yandex.ru/?rtext=55.7156701009053%2C37.884693587663</v>
          </cell>
          <cell r="F9694" t="str">
            <v xml:space="preserve"> улица Рудневка</v>
          </cell>
        </row>
        <row r="9695">
          <cell r="A9695">
            <v>13306</v>
          </cell>
          <cell r="B9695" t="str">
            <v>Ул. Рудневка</v>
          </cell>
          <cell r="C9695" t="str">
            <v>37.8981076832628</v>
          </cell>
          <cell r="D9695" t="str">
            <v>55.7159494847474</v>
          </cell>
          <cell r="E9695" t="str">
            <v>http://maps.yandex.ru/?rtext=55.7159494847474%2C37.8981076832628</v>
          </cell>
          <cell r="F9695" t="str">
            <v xml:space="preserve"> улица Рудневка</v>
          </cell>
        </row>
        <row r="9696">
          <cell r="A9696">
            <v>13311</v>
          </cell>
          <cell r="B9696" t="str">
            <v>3-я Песчаная ул.</v>
          </cell>
          <cell r="C9696" t="str">
            <v>37.5186060763681</v>
          </cell>
          <cell r="D9696" t="str">
            <v>55.7933979119009</v>
          </cell>
          <cell r="E9696" t="str">
            <v>http://maps.yandex.ru/?rtext=55.7933979119009%2C37.5186060763681</v>
          </cell>
          <cell r="F9696" t="str">
            <v xml:space="preserve"> улица Авиаконструктора Микояна</v>
          </cell>
        </row>
        <row r="9697">
          <cell r="A9697">
            <v>13312</v>
          </cell>
          <cell r="B9697" t="str">
            <v>Донецкая ул., 29 (выс.)</v>
          </cell>
          <cell r="C9697" t="str">
            <v>37.7093284304929</v>
          </cell>
          <cell r="D9697" t="str">
            <v>55.6450886983706</v>
          </cell>
          <cell r="E9697" t="str">
            <v>http://maps.yandex.ru/?rtext=55.6450886983706%2C37.7093284304929</v>
          </cell>
          <cell r="F9697" t="str">
            <v xml:space="preserve"> Донецкая улица</v>
          </cell>
        </row>
        <row r="9698">
          <cell r="A9698">
            <v>13314</v>
          </cell>
          <cell r="B9698" t="str">
            <v>Метро "Щукинская" (выс.)</v>
          </cell>
          <cell r="C9698" t="str">
            <v>37.4622730328177</v>
          </cell>
          <cell r="D9698" t="str">
            <v>55.8095072282167</v>
          </cell>
          <cell r="E9698" t="str">
            <v>http://maps.yandex.ru/?rtext=55.8095072282167%2C37.4622730328177</v>
          </cell>
          <cell r="F9698" t="str">
            <v xml:space="preserve"> улица Маршала Василевского</v>
          </cell>
        </row>
        <row r="9699">
          <cell r="A9699">
            <v>13317</v>
          </cell>
          <cell r="B9699" t="str">
            <v>Метро "Щукинская" (выс.)</v>
          </cell>
          <cell r="C9699" t="str">
            <v>37.4622786900999</v>
          </cell>
          <cell r="D9699" t="str">
            <v>55.8095945134405</v>
          </cell>
          <cell r="E9699" t="str">
            <v>http://maps.yandex.ru/?rtext=55.8095945134405%2C37.4622786900999</v>
          </cell>
          <cell r="F9699" t="str">
            <v xml:space="preserve"> Авиационная улица</v>
          </cell>
        </row>
        <row r="9700">
          <cell r="A9700">
            <v>13318</v>
          </cell>
          <cell r="B9700" t="str">
            <v>Ул. Рудневка, 9</v>
          </cell>
          <cell r="C9700" t="str">
            <v>37.8808512834676</v>
          </cell>
          <cell r="D9700" t="str">
            <v>55.7148996834576</v>
          </cell>
          <cell r="E9700" t="str">
            <v>http://maps.yandex.ru/?rtext=55.7148996834576%2C37.8808512834676</v>
          </cell>
          <cell r="F9700" t="str">
            <v xml:space="preserve"> улица Рудневка</v>
          </cell>
        </row>
        <row r="9701">
          <cell r="A9701">
            <v>13332</v>
          </cell>
          <cell r="B9701" t="str">
            <v>Херсонская ул., 22</v>
          </cell>
          <cell r="C9701" t="str">
            <v>37.5634037235793</v>
          </cell>
          <cell r="D9701" t="str">
            <v>55.6525777436848</v>
          </cell>
          <cell r="E9701" t="str">
            <v>http://maps.yandex.ru/?rtext=55.6525777436848%2C37.5634037235793</v>
          </cell>
          <cell r="F9701" t="str">
            <v xml:space="preserve"> Херсонская улица17</v>
          </cell>
        </row>
        <row r="9702">
          <cell r="A9702">
            <v>13333</v>
          </cell>
          <cell r="B9702" t="str">
            <v>6-й мкр. Куркина</v>
          </cell>
          <cell r="C9702" t="str">
            <v>37.3860731626223</v>
          </cell>
          <cell r="D9702" t="str">
            <v>55.8926071002933</v>
          </cell>
          <cell r="E9702" t="str">
            <v>http://maps.yandex.ru/?rtext=55.8926071002933%2C37.3860731626223</v>
          </cell>
          <cell r="F9702" t="str">
            <v xml:space="preserve"> Соколово-Мещерская улица</v>
          </cell>
        </row>
        <row r="9703">
          <cell r="A9703">
            <v>13334</v>
          </cell>
          <cell r="B9703" t="str">
            <v>Метро "Электрозаводская"</v>
          </cell>
          <cell r="C9703" t="str">
            <v>37.7042090537524</v>
          </cell>
          <cell r="D9703" t="str">
            <v>55.7823281391944</v>
          </cell>
          <cell r="E9703" t="str">
            <v>http://maps.yandex.ru/?rtext=55.7823281391944%2C37.7042090537524</v>
          </cell>
          <cell r="F9703" t="str">
            <v xml:space="preserve"> Большая Семеновская улица</v>
          </cell>
        </row>
        <row r="9704">
          <cell r="A9704">
            <v>13335</v>
          </cell>
          <cell r="B9704" t="str">
            <v>Метро "Электрозаводская"</v>
          </cell>
          <cell r="C9704" t="str">
            <v>37.7047897054937</v>
          </cell>
          <cell r="D9704" t="str">
            <v>55.7822453143101</v>
          </cell>
          <cell r="E9704" t="str">
            <v>http://maps.yandex.ru/?rtext=55.7822453143101%2C37.7047897054937</v>
          </cell>
          <cell r="F9704" t="str">
            <v xml:space="preserve"> Большая Семеновская улица</v>
          </cell>
        </row>
        <row r="9705">
          <cell r="A9705">
            <v>13337</v>
          </cell>
          <cell r="B9705" t="str">
            <v>Метро "Электрозаводская"</v>
          </cell>
          <cell r="C9705" t="str">
            <v>37.7057787597697</v>
          </cell>
          <cell r="D9705" t="str">
            <v>55.7821612829074</v>
          </cell>
          <cell r="E9705" t="str">
            <v>http://maps.yandex.ru/?rtext=55.7821612829074%2C37.7057787597697</v>
          </cell>
          <cell r="F9705" t="str">
            <v xml:space="preserve"> Большая Семеновская улица 26соор1</v>
          </cell>
        </row>
        <row r="9706">
          <cell r="A9706">
            <v>13338</v>
          </cell>
          <cell r="B9706" t="str">
            <v>Метро "Электрозаводская"</v>
          </cell>
          <cell r="C9706" t="str">
            <v>37.7045677077873</v>
          </cell>
          <cell r="D9706" t="str">
            <v>55.7822793921521</v>
          </cell>
          <cell r="E9706" t="str">
            <v>http://maps.yandex.ru/?rtext=55.7822793921521%2C37.7045677077873</v>
          </cell>
          <cell r="F9706" t="str">
            <v xml:space="preserve"> Большая Семеновская улица</v>
          </cell>
        </row>
        <row r="9707">
          <cell r="A9707">
            <v>13339</v>
          </cell>
          <cell r="B9707" t="str">
            <v>Метро "Электрозаводская"</v>
          </cell>
          <cell r="C9707" t="str">
            <v>37.705762245523</v>
          </cell>
          <cell r="D9707" t="str">
            <v>55.7823574078164</v>
          </cell>
          <cell r="E9707" t="str">
            <v>http://maps.yandex.ru/?rtext=55.7823574078164%2C37.705762245523</v>
          </cell>
          <cell r="F9707" t="str">
            <v xml:space="preserve"> Большая Семеновская улица</v>
          </cell>
        </row>
        <row r="9708">
          <cell r="A9708">
            <v>13344</v>
          </cell>
          <cell r="B9708" t="str">
            <v>Метро "Каширская"</v>
          </cell>
          <cell r="C9708" t="str">
            <v>37.649052337339</v>
          </cell>
          <cell r="D9708" t="str">
            <v>55.6551370352891</v>
          </cell>
          <cell r="E9708" t="str">
            <v>http://maps.yandex.ru/?rtext=55.6551370352891%2C37.649052337339</v>
          </cell>
          <cell r="F9708" t="str">
            <v xml:space="preserve"> Каширское шоссе</v>
          </cell>
        </row>
        <row r="9709">
          <cell r="A9709">
            <v>13353</v>
          </cell>
          <cell r="B9709" t="str">
            <v>Метро "Юго-Западная" (пос.)</v>
          </cell>
          <cell r="C9709" t="str">
            <v>37.482075913514</v>
          </cell>
          <cell r="D9709" t="str">
            <v>55.6624513758043</v>
          </cell>
          <cell r="E9709" t="str">
            <v>http://maps.yandex.ru/?rtext=55.6624513758043%2C37.482075913514</v>
          </cell>
          <cell r="F9709" t="str">
            <v xml:space="preserve"> проспект Вернадского</v>
          </cell>
        </row>
        <row r="9710">
          <cell r="A9710">
            <v>13366</v>
          </cell>
          <cell r="B9710" t="str">
            <v>Ул. Грина, 42</v>
          </cell>
          <cell r="C9710" t="str">
            <v>37.5632072836759</v>
          </cell>
          <cell r="D9710" t="str">
            <v>55.5699164689149</v>
          </cell>
          <cell r="E9710" t="str">
            <v>http://maps.yandex.ru/?rtext=55.5699164689149%2C37.5632072836759</v>
          </cell>
          <cell r="F9710" t="str">
            <v xml:space="preserve"> Куликовская улица</v>
          </cell>
        </row>
        <row r="9711">
          <cell r="A9711">
            <v>13381</v>
          </cell>
          <cell r="B9711" t="str">
            <v>Бауманская ул., 17</v>
          </cell>
          <cell r="C9711" t="str">
            <v>37.6779933268569</v>
          </cell>
          <cell r="D9711" t="str">
            <v>55.7753703780771</v>
          </cell>
          <cell r="E9711" t="str">
            <v>http://maps.yandex.ru/?rtext=55.7753703780771%2C37.6779933268569</v>
          </cell>
          <cell r="F9711" t="str">
            <v xml:space="preserve"> Спартаковская площадь 16\/15с18</v>
          </cell>
        </row>
        <row r="9712">
          <cell r="A9712">
            <v>13386</v>
          </cell>
          <cell r="B9712" t="str">
            <v>Маломосковская ул.</v>
          </cell>
          <cell r="C9712" t="str">
            <v>37.6471890107198</v>
          </cell>
          <cell r="D9712" t="str">
            <v>55.8130604001464</v>
          </cell>
          <cell r="E9712" t="str">
            <v>http://maps.yandex.ru/?rtext=55.8130604001464%2C37.6471890107198</v>
          </cell>
          <cell r="F9712" t="str">
            <v xml:space="preserve"> Маломосковская улица</v>
          </cell>
        </row>
        <row r="9713">
          <cell r="A9713">
            <v>13387</v>
          </cell>
          <cell r="B9713" t="str">
            <v>Маломосковская ул.</v>
          </cell>
          <cell r="C9713" t="str">
            <v>37.6483673006395</v>
          </cell>
          <cell r="D9713" t="str">
            <v>55.8131113564921</v>
          </cell>
          <cell r="E9713" t="str">
            <v>http://maps.yandex.ru/?rtext=55.8131113564921%2C37.6483673006395</v>
          </cell>
          <cell r="F9713" t="str">
            <v xml:space="preserve"> Маломосковская улица</v>
          </cell>
        </row>
        <row r="9714">
          <cell r="A9714">
            <v>13388</v>
          </cell>
          <cell r="B9714" t="str">
            <v>Платф. Ухтомская</v>
          </cell>
          <cell r="C9714" t="str">
            <v>37.860629660958</v>
          </cell>
          <cell r="D9714" t="str">
            <v>55.6965084246359</v>
          </cell>
          <cell r="E9714" t="str">
            <v>http://maps.yandex.ru/?rtext=55.6965084246359%2C37.860629660958</v>
          </cell>
          <cell r="F9714" t="str">
            <v xml:space="preserve"> Люберцы Октябрьский проспект</v>
          </cell>
        </row>
        <row r="9715">
          <cell r="A9715">
            <v>13389</v>
          </cell>
          <cell r="B9715" t="str">
            <v>2-я Прядильная ул.</v>
          </cell>
          <cell r="C9715" t="str">
            <v>37.7754241552795</v>
          </cell>
          <cell r="D9715" t="str">
            <v>55.7958084018645</v>
          </cell>
          <cell r="E9715" t="str">
            <v>http://maps.yandex.ru/?rtext=55.7958084018645%2C37.7754241552795</v>
          </cell>
          <cell r="F9715" t="str">
            <v xml:space="preserve"> Никитинская улица</v>
          </cell>
        </row>
        <row r="9716">
          <cell r="A9716">
            <v>13390</v>
          </cell>
          <cell r="B9716" t="str">
            <v>Б. Академическая ул. (к/ст)</v>
          </cell>
          <cell r="C9716" t="str">
            <v>37.5499843942278</v>
          </cell>
          <cell r="D9716" t="str">
            <v>55.8410682710153</v>
          </cell>
          <cell r="E9716" t="str">
            <v>http://maps.yandex.ru/?rtext=55.8410682710153%2C37.5499843942278</v>
          </cell>
          <cell r="F9716" t="str">
            <v xml:space="preserve"> Большая Академическая улица</v>
          </cell>
        </row>
        <row r="9717">
          <cell r="A9717">
            <v>13391</v>
          </cell>
          <cell r="B9717" t="str">
            <v>Д/к "Искра"</v>
          </cell>
          <cell r="C9717" t="str">
            <v>37.8738868182766</v>
          </cell>
          <cell r="D9717" t="str">
            <v>55.6956815629544</v>
          </cell>
          <cell r="E9717" t="str">
            <v>http://maps.yandex.ru/?rtext=55.6956815629544%2C37.8738868182766</v>
          </cell>
          <cell r="F9717" t="str">
            <v xml:space="preserve"> Люберцы улица Михельсона</v>
          </cell>
        </row>
        <row r="9718">
          <cell r="A9718">
            <v>13392</v>
          </cell>
          <cell r="B9718" t="str">
            <v>Метро "Ул. Скобелевская"</v>
          </cell>
          <cell r="C9718" t="str">
            <v>37.5518904237052</v>
          </cell>
          <cell r="D9718" t="str">
            <v>55.5478225202921</v>
          </cell>
          <cell r="E9718" t="str">
            <v>http://maps.yandex.ru/?rtext=55.5478225202921%2C37.5518904237052</v>
          </cell>
          <cell r="F9718" t="str">
            <v xml:space="preserve"> бульвар Адмирала Ушакова</v>
          </cell>
        </row>
        <row r="9719">
          <cell r="A9719">
            <v>13393</v>
          </cell>
          <cell r="B9719" t="str">
            <v>Платф. Ухтомская</v>
          </cell>
          <cell r="C9719" t="str">
            <v>37.8607787211087</v>
          </cell>
          <cell r="D9719" t="str">
            <v>55.6960265859789</v>
          </cell>
          <cell r="E9719" t="str">
            <v>http://maps.yandex.ru/?rtext=55.6960265859789%2C37.8607787211087</v>
          </cell>
          <cell r="F9719" t="str">
            <v xml:space="preserve"> Р-105</v>
          </cell>
        </row>
        <row r="9720">
          <cell r="A9720">
            <v>13394</v>
          </cell>
          <cell r="B9720" t="str">
            <v>Метро "Бульв. Рокоссовского"</v>
          </cell>
          <cell r="C9720" t="str">
            <v>37.73514104016</v>
          </cell>
          <cell r="D9720" t="str">
            <v>55.8128575458182</v>
          </cell>
          <cell r="E9720" t="str">
            <v>http://maps.yandex.ru/?rtext=55.8128575458182%2C37.73514104016</v>
          </cell>
          <cell r="F9720" t="str">
            <v xml:space="preserve"> Открытое шоссе</v>
          </cell>
        </row>
        <row r="9721">
          <cell r="A9721">
            <v>13395</v>
          </cell>
          <cell r="B9721" t="str">
            <v>Метро "Бульв. Рокоссовского"</v>
          </cell>
          <cell r="C9721" t="str">
            <v>37.7334599506882</v>
          </cell>
          <cell r="D9721" t="str">
            <v>55.8145715190104</v>
          </cell>
          <cell r="E9721" t="str">
            <v>http://maps.yandex.ru/?rtext=55.8145715190104%2C37.7334599506882</v>
          </cell>
          <cell r="F9721" t="str">
            <v xml:space="preserve"> Ивантеевская улица</v>
          </cell>
        </row>
        <row r="9722">
          <cell r="A9722">
            <v>13396</v>
          </cell>
          <cell r="B9722" t="str">
            <v>Метро "Бульв. Рокоссовского"</v>
          </cell>
          <cell r="C9722" t="str">
            <v>37.7335583843719</v>
          </cell>
          <cell r="D9722" t="str">
            <v>55.8149734585832</v>
          </cell>
          <cell r="E9722" t="str">
            <v>http://maps.yandex.ru/?rtext=55.8149734585832%2C37.7335583843719</v>
          </cell>
          <cell r="F9722" t="str">
            <v xml:space="preserve"> Ивантеевская улица</v>
          </cell>
        </row>
        <row r="9723">
          <cell r="A9723">
            <v>13398</v>
          </cell>
          <cell r="B9723" t="str">
            <v>Метро "Сходненская"</v>
          </cell>
          <cell r="C9723" t="str">
            <v>37.4365638469781</v>
          </cell>
          <cell r="D9723" t="str">
            <v>55.8503359113673</v>
          </cell>
          <cell r="E9723" t="str">
            <v>http://maps.yandex.ru/?rtext=55.8503359113673%2C37.4365638469781</v>
          </cell>
          <cell r="F9723" t="str">
            <v xml:space="preserve"> бульвар Яна Райниса</v>
          </cell>
        </row>
        <row r="9724">
          <cell r="A9724">
            <v>13401</v>
          </cell>
          <cell r="B9724" t="str">
            <v>Высадка А 707шк</v>
          </cell>
          <cell r="C9724" t="str">
            <v>37.4854801629736</v>
          </cell>
          <cell r="D9724" t="str">
            <v>55.6513732015384</v>
          </cell>
          <cell r="E9724" t="str">
            <v>http://maps.yandex.ru/?rtext=55.6513732015384%2C37.4854801629736</v>
          </cell>
          <cell r="F9724" t="str">
            <v xml:space="preserve"> Ленинский проспект</v>
          </cell>
        </row>
        <row r="9725">
          <cell r="A9725">
            <v>13402</v>
          </cell>
          <cell r="B9725" t="str">
            <v>Ул. Федосьино</v>
          </cell>
          <cell r="C9725" t="str">
            <v>37.3401518264843</v>
          </cell>
          <cell r="D9725" t="str">
            <v>55.635946264911</v>
          </cell>
          <cell r="E9725" t="str">
            <v>http://maps.yandex.ru/?rtext=55.635946264911%2C37.3401518264843</v>
          </cell>
          <cell r="F9725" t="str">
            <v xml:space="preserve"> улица Федосьино</v>
          </cell>
        </row>
        <row r="9726">
          <cell r="A9726">
            <v>13406</v>
          </cell>
          <cell r="B9726" t="str">
            <v>Метро "ВДНХ" (выс.)</v>
          </cell>
          <cell r="C9726" t="str">
            <v>37.6429342683626</v>
          </cell>
          <cell r="D9726" t="str">
            <v>55.8229578995711</v>
          </cell>
          <cell r="E9726" t="str">
            <v>http://maps.yandex.ru/?rtext=55.8229578995711%2C37.6429342683626</v>
          </cell>
          <cell r="F9726" t="str">
            <v xml:space="preserve"> проспект Мира (дублер)</v>
          </cell>
        </row>
        <row r="9727">
          <cell r="A9727">
            <v>13407</v>
          </cell>
          <cell r="B9727" t="str">
            <v>По требованию</v>
          </cell>
          <cell r="C9727" t="str">
            <v>37.1642508844145</v>
          </cell>
          <cell r="D9727" t="str">
            <v>55.7496755963226</v>
          </cell>
          <cell r="E9727" t="str">
            <v>http://maps.yandex.ru/?rtext=55.7496755963226%2C37.1642508844145</v>
          </cell>
          <cell r="F9727" t="str">
            <v xml:space="preserve"> Красногорский район село Петрово-Дальнее Садовая улица</v>
          </cell>
        </row>
        <row r="9728">
          <cell r="A9728">
            <v>13408</v>
          </cell>
          <cell r="B9728" t="str">
            <v>Комсомольский просп.</v>
          </cell>
          <cell r="C9728" t="str">
            <v>37.5716875539081</v>
          </cell>
          <cell r="D9728" t="str">
            <v>55.7196740298759</v>
          </cell>
          <cell r="E9728" t="str">
            <v>http://maps.yandex.ru/?rtext=55.7196740298759%2C37.5716875539081</v>
          </cell>
          <cell r="F9728" t="str">
            <v xml:space="preserve"> Комсомольский проспект</v>
          </cell>
        </row>
        <row r="9729">
          <cell r="A9729">
            <v>13439</v>
          </cell>
          <cell r="B9729" t="str">
            <v>Ул. Семеновский вал</v>
          </cell>
          <cell r="C9729" t="str">
            <v>37.7157271769576</v>
          </cell>
          <cell r="D9729" t="str">
            <v>55.776491320446</v>
          </cell>
          <cell r="E9729" t="str">
            <v>http://maps.yandex.ru/?rtext=55.776491320446%2C37.7157271769576</v>
          </cell>
          <cell r="F9729" t="str">
            <v xml:space="preserve"> Семеновский проезд</v>
          </cell>
        </row>
        <row r="9730">
          <cell r="A9730">
            <v>13445</v>
          </cell>
          <cell r="B9730" t="str">
            <v>Пер. Маяковского</v>
          </cell>
          <cell r="C9730" t="str">
            <v>37.6549381447465</v>
          </cell>
          <cell r="D9730" t="str">
            <v>55.7377598528134</v>
          </cell>
          <cell r="E9730" t="str">
            <v>http://maps.yandex.ru/?rtext=55.7377598528134%2C37.6549381447465</v>
          </cell>
          <cell r="F9730" t="str">
            <v xml:space="preserve"> улица Большие Каменщики</v>
          </cell>
        </row>
        <row r="9731">
          <cell r="A9731">
            <v>13451</v>
          </cell>
          <cell r="B9731" t="str">
            <v>Метро "Речной вокзал"</v>
          </cell>
          <cell r="C9731" t="str">
            <v>37.4768922294432</v>
          </cell>
          <cell r="D9731" t="str">
            <v>55.8544945902006</v>
          </cell>
          <cell r="E9731" t="str">
            <v>http://maps.yandex.ru/?rtext=55.8544945902006%2C37.4768922294432</v>
          </cell>
          <cell r="F9731" t="str">
            <v xml:space="preserve"> Фестивальная улица</v>
          </cell>
        </row>
        <row r="9732">
          <cell r="A9732">
            <v>13452</v>
          </cell>
          <cell r="B9732" t="str">
            <v>Никитские ворота</v>
          </cell>
          <cell r="C9732" t="str">
            <v>37.597009556362</v>
          </cell>
          <cell r="D9732" t="str">
            <v>55.7571010039232</v>
          </cell>
          <cell r="E9732" t="str">
            <v>http://maps.yandex.ru/?rtext=55.7571010039232%2C37.597009556362</v>
          </cell>
          <cell r="F9732" t="str">
            <v xml:space="preserve"> Большая Никитская улица</v>
          </cell>
        </row>
        <row r="9733">
          <cell r="A9733">
            <v>13453</v>
          </cell>
          <cell r="B9733" t="str">
            <v>Ножовый пер.</v>
          </cell>
          <cell r="C9733" t="str">
            <v>37.5904357533916</v>
          </cell>
          <cell r="D9733" t="str">
            <v>55.7576012232289</v>
          </cell>
          <cell r="E9733" t="str">
            <v>http://maps.yandex.ru/?rtext=55.7576012232289%2C37.5904357533916</v>
          </cell>
          <cell r="F9733" t="str">
            <v xml:space="preserve"> Большая Никитская улица 47с3</v>
          </cell>
        </row>
        <row r="9734">
          <cell r="A9734">
            <v>13454</v>
          </cell>
          <cell r="B9734" t="str">
            <v>Скарятинский пер.</v>
          </cell>
          <cell r="C9734" t="str">
            <v>37.5877115521428</v>
          </cell>
          <cell r="D9734" t="str">
            <v>55.7580434090134</v>
          </cell>
          <cell r="E9734" t="str">
            <v>http://maps.yandex.ru/?rtext=55.7580434090134%2C37.5877115521428</v>
          </cell>
          <cell r="F9734" t="str">
            <v xml:space="preserve"> Поварская улица 50\/53с2</v>
          </cell>
        </row>
        <row r="9735">
          <cell r="A9735">
            <v>13462</v>
          </cell>
          <cell r="B9735" t="str">
            <v>Метро "Электрозаводская"</v>
          </cell>
          <cell r="C9735" t="str">
            <v>37.7068411174903</v>
          </cell>
          <cell r="D9735" t="str">
            <v>55.7822985818258</v>
          </cell>
          <cell r="E9735" t="str">
            <v>http://maps.yandex.ru/?rtext=55.7822985818258%2C37.7068411174903</v>
          </cell>
          <cell r="F9735" t="str">
            <v xml:space="preserve"> Большая Семеновская улица</v>
          </cell>
        </row>
        <row r="9736">
          <cell r="A9736">
            <v>13463</v>
          </cell>
          <cell r="B9736" t="str">
            <v>Метро "Электрозаводская"</v>
          </cell>
          <cell r="C9736" t="str">
            <v>37.7071894496765</v>
          </cell>
          <cell r="D9736" t="str">
            <v>55.7822726579933</v>
          </cell>
          <cell r="E9736" t="str">
            <v>http://maps.yandex.ru/?rtext=55.7822726579933%2C37.7071894496765</v>
          </cell>
          <cell r="F9736" t="str">
            <v xml:space="preserve"> Большая Семеновская улица</v>
          </cell>
        </row>
        <row r="9737">
          <cell r="A9737">
            <v>13476</v>
          </cell>
          <cell r="B9737" t="str">
            <v>Богородское (выс., пос.)</v>
          </cell>
          <cell r="C9737" t="str">
            <v>37.7021613529246</v>
          </cell>
          <cell r="D9737" t="str">
            <v>55.8166280487256</v>
          </cell>
          <cell r="E9737" t="str">
            <v>http://maps.yandex.ru/?rtext=55.8166280487256%2C37.7021613529246</v>
          </cell>
          <cell r="F9737" t="str">
            <v xml:space="preserve"> 1-я Мясниковская улица вл2</v>
          </cell>
        </row>
        <row r="9738">
          <cell r="A9738">
            <v>13477</v>
          </cell>
          <cell r="B9738" t="str">
            <v>Платф. Косино</v>
          </cell>
          <cell r="C9738" t="str">
            <v>37.8495926768446</v>
          </cell>
          <cell r="D9738" t="str">
            <v>55.7057087430484</v>
          </cell>
          <cell r="E9738" t="str">
            <v>http://maps.yandex.ru/?rtext=55.7057087430484%2C37.8495926768446</v>
          </cell>
          <cell r="F9738" t="str">
            <v xml:space="preserve"> Каскадная улица</v>
          </cell>
        </row>
        <row r="9739">
          <cell r="A9739">
            <v>13483</v>
          </cell>
          <cell r="B9739" t="str">
            <v>Пос. Толстопальцево</v>
          </cell>
          <cell r="C9739" t="str">
            <v>37.2083788480006</v>
          </cell>
          <cell r="D9739" t="str">
            <v>55.6109728504023</v>
          </cell>
          <cell r="E9739" t="str">
            <v>http://maps.yandex.ru/?rtext=55.6109728504023%2C37.2083788480006</v>
          </cell>
          <cell r="F9739" t="str">
            <v xml:space="preserve"> поселок Толстопальцево Центральная улица</v>
          </cell>
        </row>
        <row r="9740">
          <cell r="A9740">
            <v>13486</v>
          </cell>
          <cell r="B9740" t="str">
            <v>Никулинская ул., 12</v>
          </cell>
          <cell r="C9740" t="str">
            <v>37.4689168992478</v>
          </cell>
          <cell r="D9740" t="str">
            <v>55.6700877334227</v>
          </cell>
          <cell r="E9740" t="str">
            <v>http://maps.yandex.ru/?rtext=55.6700877334227%2C37.4689168992478</v>
          </cell>
          <cell r="F9740" t="str">
            <v xml:space="preserve"> улица Академика Анохина 6к6</v>
          </cell>
        </row>
        <row r="9741">
          <cell r="A9741">
            <v>13488</v>
          </cell>
          <cell r="B9741" t="str">
            <v>Сенежская ул. - Диабетический центр</v>
          </cell>
          <cell r="C9741" t="str">
            <v>37.5138203545123</v>
          </cell>
          <cell r="D9741" t="str">
            <v>55.8607542353795</v>
          </cell>
          <cell r="E9741" t="str">
            <v>http://maps.yandex.ru/?rtext=55.8607542353795%2C37.5138203545123</v>
          </cell>
          <cell r="F9741" t="str">
            <v xml:space="preserve"> Флотская улица</v>
          </cell>
        </row>
        <row r="9742">
          <cell r="A9742">
            <v>13504</v>
          </cell>
          <cell r="B9742" t="str">
            <v>Новолесная ул.</v>
          </cell>
          <cell r="C9742" t="str">
            <v>37.5881407916024</v>
          </cell>
          <cell r="D9742" t="str">
            <v>55.7842739135807</v>
          </cell>
          <cell r="E9742" t="str">
            <v>http://maps.yandex.ru/?rtext=55.7842739135807%2C37.5881407916024</v>
          </cell>
          <cell r="F9742" t="str">
            <v xml:space="preserve"> Новолесная улица</v>
          </cell>
        </row>
        <row r="9743">
          <cell r="A9743">
            <v>13507</v>
          </cell>
          <cell r="B9743" t="str">
            <v>Метро "Коломенская" (выс.)</v>
          </cell>
          <cell r="C9743" t="str">
            <v>37.6653725973832</v>
          </cell>
          <cell r="D9743" t="str">
            <v>55.6778781440152</v>
          </cell>
          <cell r="E9743" t="str">
            <v>http://maps.yandex.ru/?rtext=55.6778781440152%2C37.6653725973832</v>
          </cell>
          <cell r="F9743" t="str">
            <v xml:space="preserve"> Судостроительная улица</v>
          </cell>
        </row>
        <row r="9744">
          <cell r="A9744">
            <v>13514</v>
          </cell>
          <cell r="B9744" t="str">
            <v>Советская ул., 41</v>
          </cell>
          <cell r="C9744" t="str">
            <v>37.197210263509</v>
          </cell>
          <cell r="D9744" t="str">
            <v>55.6015806976405</v>
          </cell>
          <cell r="E9744" t="str">
            <v>http://maps.yandex.ru/?rtext=55.6015806976405%2C37.197210263509</v>
          </cell>
          <cell r="F9744" t="str">
            <v xml:space="preserve"> деревня Толстопальцево Советская улица</v>
          </cell>
        </row>
        <row r="9745">
          <cell r="A9745">
            <v>13515</v>
          </cell>
          <cell r="B9745" t="str">
            <v>Советская ул., 41</v>
          </cell>
          <cell r="C9745" t="str">
            <v>37.1978366054571</v>
          </cell>
          <cell r="D9745" t="str">
            <v>55.6010479850691</v>
          </cell>
          <cell r="E9745" t="str">
            <v>http://maps.yandex.ru/?rtext=55.6010479850691%2C37.1978366054571</v>
          </cell>
          <cell r="F9745" t="str">
            <v xml:space="preserve"> Вишнёвая улица10</v>
          </cell>
        </row>
        <row r="9746">
          <cell r="A9746">
            <v>13519</v>
          </cell>
          <cell r="B9746" t="str">
            <v>Севастопольский просп., 12</v>
          </cell>
          <cell r="C9746" t="str">
            <v>37.6023598783529</v>
          </cell>
          <cell r="D9746" t="str">
            <v>55.6870641612512</v>
          </cell>
          <cell r="E9746" t="str">
            <v>http://maps.yandex.ru/?rtext=55.6870641612512%2C37.6023598783529</v>
          </cell>
          <cell r="F9746" t="str">
            <v xml:space="preserve"> Севастопольский проспект</v>
          </cell>
        </row>
        <row r="9747">
          <cell r="A9747">
            <v>13520</v>
          </cell>
          <cell r="B9747" t="str">
            <v>Курганская ул., 2</v>
          </cell>
          <cell r="C9747" t="str">
            <v>37.813026823354</v>
          </cell>
          <cell r="D9747" t="str">
            <v>55.8296080110365</v>
          </cell>
          <cell r="E9747" t="str">
            <v>http://maps.yandex.ru/?rtext=55.8296080110365%2C37.813026823354</v>
          </cell>
          <cell r="F9747" t="str">
            <v xml:space="preserve"> Курганская улица</v>
          </cell>
        </row>
        <row r="9748">
          <cell r="A9748">
            <v>13521</v>
          </cell>
          <cell r="B9748" t="str">
            <v>Платф. Тестовская</v>
          </cell>
          <cell r="C9748" t="str">
            <v>37.5335571313377</v>
          </cell>
          <cell r="D9748" t="str">
            <v>55.7529455463158</v>
          </cell>
          <cell r="E9748" t="str">
            <v>http://maps.yandex.ru/?rtext=55.7529455463158%2C37.5335571313377</v>
          </cell>
          <cell r="F9748" t="str">
            <v xml:space="preserve"> 2-й Красногвардейский проезд</v>
          </cell>
        </row>
        <row r="9749">
          <cell r="A9749">
            <v>13522</v>
          </cell>
          <cell r="B9749" t="str">
            <v>Метро "Выставочная"</v>
          </cell>
          <cell r="C9749" t="str">
            <v>37.5409781557764</v>
          </cell>
          <cell r="D9749" t="str">
            <v>55.7522859603017</v>
          </cell>
          <cell r="E9749" t="str">
            <v>http://maps.yandex.ru/?rtext=55.7522859603017%2C37.5409781557764</v>
          </cell>
          <cell r="F9749" t="str">
            <v xml:space="preserve"> 1-й Красногвардейский проезд</v>
          </cell>
        </row>
        <row r="9750">
          <cell r="A9750">
            <v>13523</v>
          </cell>
          <cell r="B9750" t="str">
            <v>Ул. Горбунова</v>
          </cell>
          <cell r="C9750" t="str">
            <v>37.4047561764826</v>
          </cell>
          <cell r="D9750" t="str">
            <v>55.7264482911838</v>
          </cell>
          <cell r="E9750" t="str">
            <v>http://maps.yandex.ru/?rtext=55.7264482911838%2C37.4047561764826</v>
          </cell>
          <cell r="F9750" t="str">
            <v xml:space="preserve"> улица Горбунова</v>
          </cell>
        </row>
        <row r="9751">
          <cell r="A9751">
            <v>13524</v>
          </cell>
          <cell r="B9751" t="str">
            <v>Пл. Гагарина</v>
          </cell>
          <cell r="C9751" t="str">
            <v>37.583649633078</v>
          </cell>
          <cell r="D9751" t="str">
            <v>55.7090582737088</v>
          </cell>
          <cell r="E9751" t="str">
            <v>http://maps.yandex.ru/?rtext=55.7090582737088%2C37.583649633078</v>
          </cell>
          <cell r="F9751" t="str">
            <v xml:space="preserve"> ТТК</v>
          </cell>
        </row>
        <row r="9752">
          <cell r="A9752">
            <v>13525</v>
          </cell>
          <cell r="B9752" t="str">
            <v>Пл. Гагарина</v>
          </cell>
          <cell r="C9752" t="str">
            <v>37.5831160181404</v>
          </cell>
          <cell r="D9752" t="str">
            <v>55.7093926324705</v>
          </cell>
          <cell r="E9752" t="str">
            <v>http://maps.yandex.ru/?rtext=55.7093926324705%2C37.5831160181404</v>
          </cell>
          <cell r="F9752" t="str">
            <v xml:space="preserve"> ТТК</v>
          </cell>
        </row>
        <row r="9753">
          <cell r="A9753">
            <v>13528</v>
          </cell>
          <cell r="B9753" t="str">
            <v>Стомотологическая п-ка</v>
          </cell>
          <cell r="C9753" t="str">
            <v>37.670385535443</v>
          </cell>
          <cell r="D9753" t="str">
            <v>55.6106846751312</v>
          </cell>
          <cell r="E9753" t="str">
            <v>http://maps.yandex.ru/?rtext=55.6106846751312%2C37.670385535443</v>
          </cell>
          <cell r="F9753" t="str">
            <v xml:space="preserve"> Спортивная улица</v>
          </cell>
        </row>
        <row r="9754">
          <cell r="A9754">
            <v>13529</v>
          </cell>
          <cell r="B9754" t="str">
            <v>Стомотологическая п-ка</v>
          </cell>
          <cell r="C9754" t="str">
            <v>37.6699147399685</v>
          </cell>
          <cell r="D9754" t="str">
            <v>55.6099330639402</v>
          </cell>
          <cell r="E9754" t="str">
            <v>http://maps.yandex.ru/?rtext=55.6099330639402%2C37.6699147399685</v>
          </cell>
          <cell r="F9754" t="str">
            <v xml:space="preserve"> Спортивная улица</v>
          </cell>
        </row>
        <row r="9755">
          <cell r="A9755">
            <v>13532</v>
          </cell>
          <cell r="B9755" t="str">
            <v>Литовский бульв., 6</v>
          </cell>
          <cell r="C9755" t="str">
            <v>37.5268209744844</v>
          </cell>
          <cell r="D9755" t="str">
            <v>55.6104292785175</v>
          </cell>
          <cell r="E9755" t="str">
            <v>http://maps.yandex.ru/?rtext=55.6104292785175%2C37.5268209744844</v>
          </cell>
          <cell r="F9755" t="str">
            <v xml:space="preserve"> Литовский бульвар</v>
          </cell>
        </row>
        <row r="9756">
          <cell r="A9756">
            <v>13533</v>
          </cell>
          <cell r="B9756" t="str">
            <v>Литовский бульв., 6</v>
          </cell>
          <cell r="C9756" t="str">
            <v>37.5260011382128</v>
          </cell>
          <cell r="D9756" t="str">
            <v>55.6098728451972</v>
          </cell>
          <cell r="E9756" t="str">
            <v>http://maps.yandex.ru/?rtext=55.6098728451972%2C37.5260011382128</v>
          </cell>
          <cell r="F9756" t="str">
            <v xml:space="preserve"> Литовский бульвар</v>
          </cell>
        </row>
        <row r="9757">
          <cell r="A9757">
            <v>13534</v>
          </cell>
          <cell r="B9757" t="str">
            <v>Севастопольский просп., 12</v>
          </cell>
          <cell r="C9757" t="str">
            <v>37.6036588838103</v>
          </cell>
          <cell r="D9757" t="str">
            <v>55.6875821396247</v>
          </cell>
          <cell r="E9757" t="str">
            <v>http://maps.yandex.ru/?rtext=55.6875821396247%2C37.6036588838103</v>
          </cell>
          <cell r="F9757" t="str">
            <v xml:space="preserve"> Севастопольский проспект</v>
          </cell>
        </row>
        <row r="9758">
          <cell r="A9758">
            <v>13535</v>
          </cell>
          <cell r="B9758" t="str">
            <v>Ул. Саморы Машела</v>
          </cell>
          <cell r="C9758" t="str">
            <v>37.5028546248621</v>
          </cell>
          <cell r="D9758" t="str">
            <v>55.647428814443</v>
          </cell>
          <cell r="E9758" t="str">
            <v>http://maps.yandex.ru/?rtext=55.647428814443%2C37.5028546248621</v>
          </cell>
          <cell r="F9758" t="str">
            <v xml:space="preserve"> улица Саморы Машела</v>
          </cell>
        </row>
        <row r="9759">
          <cell r="A9759">
            <v>13536</v>
          </cell>
          <cell r="B9759" t="str">
            <v>Ул. Саморы Машела, 5</v>
          </cell>
          <cell r="C9759" t="str">
            <v>37.4958380313996</v>
          </cell>
          <cell r="D9759" t="str">
            <v>55.6503945176034</v>
          </cell>
          <cell r="E9759" t="str">
            <v>http://maps.yandex.ru/?rtext=55.6503945176034%2C37.4958380313996</v>
          </cell>
          <cell r="F9759" t="str">
            <v xml:space="preserve"> улица Саморы Машела</v>
          </cell>
        </row>
        <row r="9760">
          <cell r="A9760">
            <v>13537</v>
          </cell>
          <cell r="B9760" t="str">
            <v>Саларьево</v>
          </cell>
          <cell r="C9760" t="str">
            <v>37.4397279598107</v>
          </cell>
          <cell r="D9760" t="str">
            <v>55.625327362877</v>
          </cell>
          <cell r="E9760" t="str">
            <v>http://maps.yandex.ru/?rtext=55.625327362877%2C37.4397279598107</v>
          </cell>
          <cell r="F9760" t="str">
            <v xml:space="preserve"> деревня Саларьево улица Адмирала Корнилова</v>
          </cell>
        </row>
        <row r="9761">
          <cell r="A9761">
            <v>13538</v>
          </cell>
          <cell r="B9761" t="str">
            <v>Саларьево</v>
          </cell>
          <cell r="C9761" t="str">
            <v>37.4398322560929</v>
          </cell>
          <cell r="D9761" t="str">
            <v>55.6262999565129</v>
          </cell>
          <cell r="E9761" t="str">
            <v>http://maps.yandex.ru/?rtext=55.6262999565129%2C37.4398322560929</v>
          </cell>
          <cell r="F9761" t="str">
            <v xml:space="preserve"> деревня Саларьево улица Адмирала Корнилова</v>
          </cell>
        </row>
        <row r="9762">
          <cell r="A9762">
            <v>13539</v>
          </cell>
          <cell r="B9762" t="str">
            <v>Метро "Ш. Энтузиастов"</v>
          </cell>
          <cell r="C9762" t="str">
            <v>37.7524558689436</v>
          </cell>
          <cell r="D9762" t="str">
            <v>55.7586002277245</v>
          </cell>
          <cell r="E9762" t="str">
            <v>http://maps.yandex.ru/?rtext=55.7586002277245%2C37.7524558689436</v>
          </cell>
          <cell r="F9762" t="str">
            <v xml:space="preserve"> шоссе Энтузиастов</v>
          </cell>
        </row>
        <row r="9763">
          <cell r="A9763">
            <v>13540</v>
          </cell>
          <cell r="B9763" t="str">
            <v>Детский сад</v>
          </cell>
          <cell r="C9763" t="str">
            <v>37.4161322294637</v>
          </cell>
          <cell r="D9763" t="str">
            <v>55.7528307253454</v>
          </cell>
          <cell r="E9763" t="str">
            <v>http://maps.yandex.ru/?rtext=55.7528307253454%2C37.4161322294637</v>
          </cell>
          <cell r="F9763" t="str">
            <v xml:space="preserve"> улица Крылатские Холмы</v>
          </cell>
        </row>
        <row r="9764">
          <cell r="A9764">
            <v>13542</v>
          </cell>
          <cell r="B9764" t="str">
            <v>Метро "Войковская"</v>
          </cell>
          <cell r="C9764" t="str">
            <v>37.4978069427222</v>
          </cell>
          <cell r="D9764" t="str">
            <v>55.8194906164437</v>
          </cell>
          <cell r="E9764" t="str">
            <v>http://maps.yandex.ru/?rtext=55.8194906164437%2C37.4978069427222</v>
          </cell>
          <cell r="F9764" t="str">
            <v xml:space="preserve"> Ленинградское шоссе (дублер)</v>
          </cell>
        </row>
        <row r="9765">
          <cell r="A9765">
            <v>13543</v>
          </cell>
          <cell r="B9765" t="str">
            <v>Метро "Войковская"</v>
          </cell>
          <cell r="C9765" t="str">
            <v>37.4982391050519</v>
          </cell>
          <cell r="D9765" t="str">
            <v>55.819014624692</v>
          </cell>
          <cell r="E9765" t="str">
            <v>http://maps.yandex.ru/?rtext=55.819014624692%2C37.4982391050519</v>
          </cell>
          <cell r="F9765" t="str">
            <v xml:space="preserve"> Ленинградское шоссе (дублер)</v>
          </cell>
        </row>
        <row r="9766">
          <cell r="A9766">
            <v>13548</v>
          </cell>
          <cell r="B9766" t="str">
            <v>Метро "Выхино" (пос.)</v>
          </cell>
          <cell r="C9766" t="str">
            <v>37.8183246950233</v>
          </cell>
          <cell r="D9766" t="str">
            <v>55.7167533129082</v>
          </cell>
          <cell r="E9766" t="str">
            <v>http://maps.yandex.ru/?rtext=55.7167533129082%2C37.8183246950233</v>
          </cell>
          <cell r="F9766" t="str">
            <v xml:space="preserve"> улица Красный Казанец</v>
          </cell>
        </row>
        <row r="9767">
          <cell r="A9767">
            <v>13554</v>
          </cell>
          <cell r="B9767" t="str">
            <v>Ковров пер.</v>
          </cell>
          <cell r="C9767" t="str">
            <v>37.6839138895288</v>
          </cell>
          <cell r="D9767" t="str">
            <v>55.7435852339355</v>
          </cell>
          <cell r="E9767" t="str">
            <v>http://maps.yandex.ru/?rtext=55.7435852339355%2C37.6839138895288</v>
          </cell>
          <cell r="F9767" t="str">
            <v xml:space="preserve"> Рабочая улица</v>
          </cell>
        </row>
        <row r="9768">
          <cell r="A9768">
            <v>13555</v>
          </cell>
          <cell r="B9768" t="str">
            <v>Ковров пер.</v>
          </cell>
          <cell r="C9768" t="str">
            <v>37.6848000607046</v>
          </cell>
          <cell r="D9768" t="str">
            <v>55.7427230042482</v>
          </cell>
          <cell r="E9768" t="str">
            <v>http://maps.yandex.ru/?rtext=55.7427230042482%2C37.6848000607046</v>
          </cell>
          <cell r="F9768" t="str">
            <v xml:space="preserve"> Рабочая улица</v>
          </cell>
        </row>
        <row r="9769">
          <cell r="A9769">
            <v>13556</v>
          </cell>
          <cell r="B9769" t="str">
            <v>Волжский бульв.</v>
          </cell>
          <cell r="C9769" t="str">
            <v>37.7480527815261</v>
          </cell>
          <cell r="D9769" t="str">
            <v>55.700362806621</v>
          </cell>
          <cell r="E9769" t="str">
            <v>http://maps.yandex.ru/?rtext=55.700362806621%2C37.7480527815261</v>
          </cell>
          <cell r="F9769" t="str">
            <v xml:space="preserve"> улица Юных Ленинцев</v>
          </cell>
        </row>
        <row r="9770">
          <cell r="A9770">
            <v>13557</v>
          </cell>
          <cell r="B9770" t="str">
            <v>Стахановская ул.</v>
          </cell>
          <cell r="C9770" t="str">
            <v>37.7620067166928</v>
          </cell>
          <cell r="D9770" t="str">
            <v>55.7257052692837</v>
          </cell>
          <cell r="E9770" t="str">
            <v>http://maps.yandex.ru/?rtext=55.7257052692837%2C37.7620067166928</v>
          </cell>
          <cell r="F9770" t="str">
            <v xml:space="preserve"> Рязанский проспект</v>
          </cell>
        </row>
        <row r="9771">
          <cell r="A9771">
            <v>13558</v>
          </cell>
          <cell r="B9771" t="str">
            <v>Стахановская ул.</v>
          </cell>
          <cell r="C9771" t="str">
            <v>37.7612093352657</v>
          </cell>
          <cell r="D9771" t="str">
            <v>55.7255921799526</v>
          </cell>
          <cell r="E9771" t="str">
            <v>http://maps.yandex.ru/?rtext=55.7255921799526%2C37.7612093352657</v>
          </cell>
          <cell r="F9771" t="str">
            <v xml:space="preserve"> Рязанский проспект (дублер)</v>
          </cell>
        </row>
        <row r="9772">
          <cell r="A9772">
            <v>13571</v>
          </cell>
          <cell r="B9772" t="str">
            <v>З-д "Красный путь"</v>
          </cell>
          <cell r="C9772" t="str">
            <v>37.6925358155633</v>
          </cell>
          <cell r="D9772" t="str">
            <v>55.7387312422731</v>
          </cell>
          <cell r="E9772" t="str">
            <v>http://maps.yandex.ru/?rtext=55.7387312422731%2C37.6925358155633</v>
          </cell>
          <cell r="F9772" t="str">
            <v xml:space="preserve"> Новорогожская улица</v>
          </cell>
        </row>
        <row r="9773">
          <cell r="A9773">
            <v>13575</v>
          </cell>
          <cell r="B9773" t="str">
            <v>Курский вокз.</v>
          </cell>
          <cell r="C9773" t="str">
            <v>37.6579305686174</v>
          </cell>
          <cell r="D9773" t="str">
            <v>55.7565115664102</v>
          </cell>
          <cell r="E9773" t="str">
            <v>http://maps.yandex.ru/?rtext=55.7565115664102%2C37.6579305686174</v>
          </cell>
          <cell r="F9773" t="str">
            <v xml:space="preserve"> улица Земляной Вал</v>
          </cell>
        </row>
        <row r="9774">
          <cell r="A9774">
            <v>13578</v>
          </cell>
          <cell r="B9774" t="str">
            <v>6-й Загородный пр.</v>
          </cell>
          <cell r="C9774" t="str">
            <v>37.6005683987667</v>
          </cell>
          <cell r="D9774" t="str">
            <v>55.684277433902</v>
          </cell>
          <cell r="E9774" t="str">
            <v>http://maps.yandex.ru/?rtext=55.684277433902%2C37.6005683987667</v>
          </cell>
          <cell r="F9774" t="str">
            <v xml:space="preserve"> Севастопольский проспект</v>
          </cell>
        </row>
        <row r="9775">
          <cell r="A9775">
            <v>13580</v>
          </cell>
          <cell r="B9775" t="str">
            <v>Ул. Акад. Анохина, 2</v>
          </cell>
          <cell r="C9775" t="str">
            <v>37.4765278430431</v>
          </cell>
          <cell r="D9775" t="str">
            <v>55.6695000993213</v>
          </cell>
          <cell r="E9775" t="str">
            <v>http://maps.yandex.ru/?rtext=55.6695000993213%2C37.4765278430431</v>
          </cell>
          <cell r="F9775" t="str">
            <v xml:space="preserve"> улица Академика Анохина</v>
          </cell>
        </row>
        <row r="9776">
          <cell r="A9776">
            <v>13583</v>
          </cell>
          <cell r="B9776" t="str">
            <v>Ватутинки - мкр. Южный</v>
          </cell>
          <cell r="C9776" t="str">
            <v>37.3703223626613</v>
          </cell>
          <cell r="D9776" t="str">
            <v>55.5189819988173</v>
          </cell>
          <cell r="E9776" t="str">
            <v>http://maps.yandex.ru/?rtext=55.5189819988173%2C37.3703223626613</v>
          </cell>
          <cell r="F9776" t="str">
            <v xml:space="preserve"> Новомосковский административный округ поселение Десеновское деревня Десна Центральная улица</v>
          </cell>
        </row>
        <row r="9777">
          <cell r="A9777">
            <v>13584</v>
          </cell>
          <cell r="B9777" t="str">
            <v>Десна - 2</v>
          </cell>
          <cell r="C9777" t="str">
            <v>37.3758012126721</v>
          </cell>
          <cell r="D9777" t="str">
            <v>55.5222800061294</v>
          </cell>
          <cell r="E9777" t="str">
            <v>http://maps.yandex.ru/?rtext=55.5222800061294%2C37.3758012126721</v>
          </cell>
          <cell r="F9777" t="str">
            <v xml:space="preserve"> Новомосковский административный округ поселение Десеновское деревня Десна Центральная улица</v>
          </cell>
        </row>
        <row r="9778">
          <cell r="A9778">
            <v>13585</v>
          </cell>
          <cell r="B9778" t="str">
            <v>Санаторий "Десна"</v>
          </cell>
          <cell r="C9778" t="str">
            <v>37.3879879991937</v>
          </cell>
          <cell r="D9778" t="str">
            <v>55.5289774567526</v>
          </cell>
          <cell r="E9778" t="str">
            <v>http://maps.yandex.ru/?rtext=55.5289774567526%2C37.3879879991937</v>
          </cell>
          <cell r="F9778" t="str">
            <v xml:space="preserve"> А-130</v>
          </cell>
        </row>
        <row r="9779">
          <cell r="A9779">
            <v>13586</v>
          </cell>
          <cell r="B9779" t="str">
            <v>Кирилловка</v>
          </cell>
          <cell r="C9779" t="str">
            <v>37.3381574869303</v>
          </cell>
          <cell r="D9779" t="str">
            <v>55.9588685930901</v>
          </cell>
          <cell r="E9779" t="str">
            <v>http://maps.yandex.ru/?rtext=55.9588685930901%2C37.3381574869303</v>
          </cell>
          <cell r="F9779" t="str">
            <v xml:space="preserve"> Е-105</v>
          </cell>
        </row>
        <row r="9780">
          <cell r="A9780">
            <v>13590</v>
          </cell>
          <cell r="B9780" t="str">
            <v>Метро "Фили" (выс.)</v>
          </cell>
          <cell r="C9780" t="str">
            <v>37.5136394048654</v>
          </cell>
          <cell r="D9780" t="str">
            <v>55.7461890825921</v>
          </cell>
          <cell r="E9780" t="str">
            <v>http://maps.yandex.ru/?rtext=55.7461890825921%2C37.5136394048654</v>
          </cell>
          <cell r="F9780" t="str">
            <v xml:space="preserve"> Багратионовский проезд</v>
          </cell>
        </row>
        <row r="9781">
          <cell r="A9781">
            <v>13591</v>
          </cell>
          <cell r="B9781" t="str">
            <v>Ленинский просп., 23</v>
          </cell>
          <cell r="C9781" t="str">
            <v>37.5957189892421</v>
          </cell>
          <cell r="D9781" t="str">
            <v>55.7177619997614</v>
          </cell>
          <cell r="E9781" t="str">
            <v>http://maps.yandex.ru/?rtext=55.7177619997614%2C37.5957189892421</v>
          </cell>
          <cell r="F9781" t="str">
            <v xml:space="preserve"> Ленинский проспект</v>
          </cell>
        </row>
        <row r="9782">
          <cell r="A9782">
            <v>13592</v>
          </cell>
          <cell r="B9782" t="str">
            <v>5-й мкр. Северного Бутова (выс.)</v>
          </cell>
          <cell r="C9782" t="str">
            <v>37.5927947580727</v>
          </cell>
          <cell r="D9782" t="str">
            <v>55.5700634335442</v>
          </cell>
          <cell r="E9782" t="str">
            <v>http://maps.yandex.ru/?rtext=55.5700634335442%2C37.5927947580727</v>
          </cell>
          <cell r="F9782" t="str">
            <v xml:space="preserve"> Старобитцевская улица</v>
          </cell>
        </row>
        <row r="9783">
          <cell r="A9783">
            <v>13593</v>
          </cell>
          <cell r="B9783" t="str">
            <v>Кирилловка</v>
          </cell>
          <cell r="C9783" t="str">
            <v>37.3386794859752</v>
          </cell>
          <cell r="D9783" t="str">
            <v>55.9581082902609</v>
          </cell>
          <cell r="E9783" t="str">
            <v>http://maps.yandex.ru/?rtext=55.9581082902609%2C37.3386794859752</v>
          </cell>
          <cell r="F9783" t="str">
            <v xml:space="preserve"> Ленинградское шоссе</v>
          </cell>
        </row>
        <row r="9784">
          <cell r="A9784">
            <v>13594</v>
          </cell>
          <cell r="B9784" t="str">
            <v>Метро "Бульв. Рокоссовского"</v>
          </cell>
          <cell r="C9784" t="str">
            <v>37.7350278732434</v>
          </cell>
          <cell r="D9784" t="str">
            <v>55.812966449081</v>
          </cell>
          <cell r="E9784" t="str">
            <v>http://maps.yandex.ru/?rtext=55.812966449081%2C37.7350278732434</v>
          </cell>
          <cell r="F9784" t="str">
            <v xml:space="preserve"> Открытое шоссе</v>
          </cell>
        </row>
        <row r="9785">
          <cell r="A9785">
            <v>13595</v>
          </cell>
          <cell r="B9785" t="str">
            <v>Дубрава</v>
          </cell>
          <cell r="C9785" t="str">
            <v>37.2137449639665</v>
          </cell>
          <cell r="D9785" t="str">
            <v>55.534124246268</v>
          </cell>
          <cell r="E9785" t="str">
            <v>http://maps.yandex.ru/?rtext=55.534124246268%2C37.2137449639665</v>
          </cell>
          <cell r="F9785" t="str">
            <v xml:space="preserve"> Новомосковский и Троицкий округа города Москвы</v>
          </cell>
        </row>
        <row r="9786">
          <cell r="A9786">
            <v>13598</v>
          </cell>
          <cell r="B9786" t="str">
            <v>Ул. Кравченко (к/ст)</v>
          </cell>
          <cell r="C9786" t="str">
            <v>37.5132638208275</v>
          </cell>
          <cell r="D9786" t="str">
            <v>55.6800676792643</v>
          </cell>
          <cell r="E9786" t="str">
            <v>http://maps.yandex.ru/?rtext=55.6800676792643%2C37.5132638208275</v>
          </cell>
          <cell r="F9786" t="str">
            <v xml:space="preserve"> проспект Вернадского (дублер)</v>
          </cell>
        </row>
        <row r="9787">
          <cell r="A9787">
            <v>13602</v>
          </cell>
          <cell r="B9787" t="str">
            <v>Ул. Рогова</v>
          </cell>
          <cell r="C9787" t="str">
            <v>37.4547013228668</v>
          </cell>
          <cell r="D9787" t="str">
            <v>55.7947555141169</v>
          </cell>
          <cell r="E9787" t="str">
            <v>http://maps.yandex.ru/?rtext=55.7947555141169%2C37.4547013228668</v>
          </cell>
          <cell r="F9787" t="str">
            <v xml:space="preserve"> Живописная улица</v>
          </cell>
        </row>
        <row r="9788">
          <cell r="A9788">
            <v>13609</v>
          </cell>
          <cell r="B9788" t="str">
            <v>Ул. Рогова</v>
          </cell>
          <cell r="C9788" t="str">
            <v>37.4544824276426</v>
          </cell>
          <cell r="D9788" t="str">
            <v>55.7941235200835</v>
          </cell>
          <cell r="E9788" t="str">
            <v>http://maps.yandex.ru/?rtext=55.7941235200835%2C37.4544824276426</v>
          </cell>
          <cell r="F9788" t="str">
            <v xml:space="preserve"> Живописная улица</v>
          </cell>
        </row>
        <row r="9789">
          <cell r="A9789">
            <v>13610</v>
          </cell>
          <cell r="B9789" t="str">
            <v>Ул. Николая Коперника</v>
          </cell>
          <cell r="C9789" t="str">
            <v>37.5486969080563</v>
          </cell>
          <cell r="D9789" t="str">
            <v>55.6978339091069</v>
          </cell>
          <cell r="E9789" t="str">
            <v>http://maps.yandex.ru/?rtext=55.6978339091069%2C37.5486969080563</v>
          </cell>
          <cell r="F9789" t="str">
            <v xml:space="preserve"> улица Николая Коперника</v>
          </cell>
        </row>
        <row r="9790">
          <cell r="A9790">
            <v>13622</v>
          </cell>
          <cell r="B9790" t="str">
            <v>Комплекс "В" Южного Бутова (к/ст)</v>
          </cell>
          <cell r="C9790" t="str">
            <v>37.501435803729</v>
          </cell>
          <cell r="D9790" t="str">
            <v>55.5399599375475</v>
          </cell>
          <cell r="E9790" t="str">
            <v>http://maps.yandex.ru/?rtext=55.5399599375475%2C37.501435803729</v>
          </cell>
          <cell r="F9790" t="str">
            <v xml:space="preserve"> Проектируемый проезд № 653</v>
          </cell>
        </row>
        <row r="9791">
          <cell r="A9791">
            <v>13623</v>
          </cell>
          <cell r="B9791" t="str">
            <v>Комплекс "В" Южного Бутова (пос.)</v>
          </cell>
          <cell r="C9791" t="str">
            <v>37.5023666833096</v>
          </cell>
          <cell r="D9791" t="str">
            <v>55.5413247150748</v>
          </cell>
          <cell r="E9791" t="str">
            <v>http://maps.yandex.ru/?rtext=55.5413247150748%2C37.5023666833096</v>
          </cell>
          <cell r="F9791" t="str">
            <v xml:space="preserve"> улица Академика Семенова</v>
          </cell>
        </row>
        <row r="9792">
          <cell r="A9792">
            <v>13624</v>
          </cell>
          <cell r="B9792" t="str">
            <v>Комплекс "В" Южного Бутова (выс.)</v>
          </cell>
          <cell r="C9792" t="str">
            <v>37.501637867272</v>
          </cell>
          <cell r="D9792" t="str">
            <v>55.5413511071916</v>
          </cell>
          <cell r="E9792" t="str">
            <v>http://maps.yandex.ru/?rtext=55.5413511071916%2C37.501637867272</v>
          </cell>
          <cell r="F9792" t="str">
            <v xml:space="preserve"> улица Академика Семенова</v>
          </cell>
        </row>
        <row r="9793">
          <cell r="A9793">
            <v>13625</v>
          </cell>
          <cell r="B9793" t="str">
            <v>Комплекс "В" Южного Бутова (пос.)</v>
          </cell>
          <cell r="C9793" t="str">
            <v>37.5019789152587</v>
          </cell>
          <cell r="D9793" t="str">
            <v>55.5392188228516</v>
          </cell>
          <cell r="E9793" t="str">
            <v>http://maps.yandex.ru/?rtext=55.5392188228516%2C37.5019789152587</v>
          </cell>
          <cell r="F9793" t="str">
            <v xml:space="preserve"> Проектируемый проезд № 653</v>
          </cell>
        </row>
        <row r="9794">
          <cell r="A9794">
            <v>13626</v>
          </cell>
          <cell r="B9794" t="str">
            <v>Ул. Кадырова</v>
          </cell>
          <cell r="C9794" t="str">
            <v>37.5052733965819</v>
          </cell>
          <cell r="D9794" t="str">
            <v>55.5372896458075</v>
          </cell>
          <cell r="E9794" t="str">
            <v>http://maps.yandex.ru/?rtext=55.5372896458075%2C37.5052733965819</v>
          </cell>
          <cell r="F9794" t="str">
            <v xml:space="preserve"> улица Адмирала Лазарева</v>
          </cell>
        </row>
        <row r="9795">
          <cell r="A9795">
            <v>13627</v>
          </cell>
          <cell r="B9795" t="str">
            <v>Комплекс "В" Южного Бутова (выс.)</v>
          </cell>
          <cell r="C9795" t="str">
            <v>37.5021738173</v>
          </cell>
          <cell r="D9795" t="str">
            <v>55.5394379271492</v>
          </cell>
          <cell r="E9795" t="str">
            <v>http://maps.yandex.ru/?rtext=55.5394379271492%2C37.5021738173</v>
          </cell>
          <cell r="F9795" t="str">
            <v xml:space="preserve"> Проектируемый проезд № 653</v>
          </cell>
        </row>
        <row r="9796">
          <cell r="A9796">
            <v>13628</v>
          </cell>
          <cell r="B9796" t="str">
            <v>Ул. Кадырова</v>
          </cell>
          <cell r="C9796" t="str">
            <v>37.5036258856347</v>
          </cell>
          <cell r="D9796" t="str">
            <v>55.5377188850397</v>
          </cell>
          <cell r="E9796" t="str">
            <v>http://maps.yandex.ru/?rtext=55.5377188850397%2C37.5036258856347</v>
          </cell>
          <cell r="F9796" t="str">
            <v xml:space="preserve"> улица Адмирала Лазарева74</v>
          </cell>
        </row>
        <row r="9797">
          <cell r="A9797">
            <v>13636</v>
          </cell>
          <cell r="B9797" t="str">
            <v>Метро "Щукинская"</v>
          </cell>
          <cell r="C9797" t="str">
            <v>37.4627458082606</v>
          </cell>
          <cell r="D9797" t="str">
            <v>55.8099298143314</v>
          </cell>
          <cell r="E9797" t="str">
            <v>http://maps.yandex.ru/?rtext=55.8099298143314%2C37.4627458082606</v>
          </cell>
          <cell r="F9797" t="str">
            <v xml:space="preserve"> Авиационная улица</v>
          </cell>
        </row>
        <row r="9798">
          <cell r="A9798">
            <v>13648</v>
          </cell>
          <cell r="B9798" t="str">
            <v>6-й Загородный пр.</v>
          </cell>
          <cell r="C9798" t="str">
            <v>37.5990497517877</v>
          </cell>
          <cell r="D9798" t="str">
            <v>55.6833745224061</v>
          </cell>
          <cell r="E9798" t="str">
            <v>http://maps.yandex.ru/?rtext=55.6833745224061%2C37.5990497517877</v>
          </cell>
          <cell r="F9798" t="str">
            <v xml:space="preserve"> Севастопольский проспект</v>
          </cell>
        </row>
        <row r="9799">
          <cell r="A9799">
            <v>13663</v>
          </cell>
          <cell r="B9799" t="str">
            <v>Ватутинки (г. Троицк)</v>
          </cell>
          <cell r="C9799" t="str">
            <v>37.3256614653955</v>
          </cell>
          <cell r="D9799" t="str">
            <v>55.492268334469</v>
          </cell>
          <cell r="E9799" t="str">
            <v>http://maps.yandex.ru/?rtext=55.492268334469%2C37.3256614653955</v>
          </cell>
          <cell r="F9799" t="str">
            <v xml:space="preserve"> Троицк улица Текстильщиков</v>
          </cell>
        </row>
        <row r="9800">
          <cell r="A9800">
            <v>13664</v>
          </cell>
          <cell r="B9800" t="str">
            <v>Суконная ф-ка</v>
          </cell>
          <cell r="C9800" t="str">
            <v>37.3090501104359</v>
          </cell>
          <cell r="D9800" t="str">
            <v>55.4908848538048</v>
          </cell>
          <cell r="E9800" t="str">
            <v>http://maps.yandex.ru/?rtext=55.4908848538048%2C37.3090501104359</v>
          </cell>
          <cell r="F9800" t="str">
            <v xml:space="preserve"> Троицк улица Текстильщиков</v>
          </cell>
        </row>
        <row r="9801">
          <cell r="A9801">
            <v>13665</v>
          </cell>
          <cell r="B9801" t="str">
            <v>Фабричная пл.</v>
          </cell>
          <cell r="C9801" t="str">
            <v>37.3026418150154</v>
          </cell>
          <cell r="D9801" t="str">
            <v>55.4902823143828</v>
          </cell>
          <cell r="E9801" t="str">
            <v>http://maps.yandex.ru/?rtext=55.4902823143828%2C37.3026418150154</v>
          </cell>
          <cell r="F9801" t="str">
            <v xml:space="preserve"> Троицк Большая Октябрьская улица</v>
          </cell>
        </row>
        <row r="9802">
          <cell r="A9802">
            <v>13666</v>
          </cell>
          <cell r="B9802" t="str">
            <v>Ботаково</v>
          </cell>
          <cell r="C9802" t="str">
            <v>37.2861843094182</v>
          </cell>
          <cell r="D9802" t="str">
            <v>55.5016447531763</v>
          </cell>
          <cell r="E9802" t="str">
            <v>http://maps.yandex.ru/?rtext=55.5016447531763%2C37.2861843094182</v>
          </cell>
          <cell r="F9802" t="str">
            <v xml:space="preserve"> Троицк Большая Октябрьская улица</v>
          </cell>
        </row>
        <row r="9803">
          <cell r="A9803">
            <v>13667</v>
          </cell>
          <cell r="B9803" t="str">
            <v>Хутор</v>
          </cell>
          <cell r="C9803" t="str">
            <v>37.2677045600653</v>
          </cell>
          <cell r="D9803" t="str">
            <v>55.5028335642564</v>
          </cell>
          <cell r="E9803" t="str">
            <v>http://maps.yandex.ru/?rtext=55.5028335642564%2C37.2677045600653</v>
          </cell>
          <cell r="F9803" t="str">
            <v xml:space="preserve"> Новомосковский и Троицкий округа города Москвы</v>
          </cell>
        </row>
        <row r="9804">
          <cell r="A9804">
            <v>13668</v>
          </cell>
          <cell r="B9804" t="str">
            <v>Поповка</v>
          </cell>
          <cell r="C9804" t="str">
            <v>37.2402450801794</v>
          </cell>
          <cell r="D9804" t="str">
            <v>55.5153278206041</v>
          </cell>
          <cell r="E9804" t="str">
            <v>http://maps.yandex.ru/?rtext=55.5153278206041%2C37.2402450801794</v>
          </cell>
          <cell r="F9804" t="str">
            <v xml:space="preserve"> Троицкий административный округ поселение Первомайское деревня Поповка Садовая улица</v>
          </cell>
        </row>
        <row r="9805">
          <cell r="A9805">
            <v>13670</v>
          </cell>
          <cell r="B9805" t="str">
            <v>Поповка</v>
          </cell>
          <cell r="C9805" t="str">
            <v>37.2405292129376</v>
          </cell>
          <cell r="D9805" t="str">
            <v>55.5152027452422</v>
          </cell>
          <cell r="E9805" t="str">
            <v>http://maps.yandex.ru/?rtext=55.5152027452422%2C37.2405292129376</v>
          </cell>
          <cell r="F9805" t="str">
            <v xml:space="preserve"> Троицкий административный округ поселение Первомайское деревня Поповка Садовая улица</v>
          </cell>
        </row>
        <row r="9806">
          <cell r="A9806">
            <v>13671</v>
          </cell>
          <cell r="B9806" t="str">
            <v>Пос. Птичное</v>
          </cell>
          <cell r="C9806" t="str">
            <v>37.2243161204975</v>
          </cell>
          <cell r="D9806" t="str">
            <v>55.5148878270605</v>
          </cell>
          <cell r="E9806" t="str">
            <v>http://maps.yandex.ru/?rtext=55.5148878270605%2C37.2243161204975</v>
          </cell>
          <cell r="F9806" t="str">
            <v xml:space="preserve"> поселок Птичное Центральная улица</v>
          </cell>
        </row>
        <row r="9807">
          <cell r="A9807">
            <v>13672</v>
          </cell>
          <cell r="B9807" t="str">
            <v>Торговый центр</v>
          </cell>
          <cell r="C9807" t="str">
            <v>37.2197120261599</v>
          </cell>
          <cell r="D9807" t="str">
            <v>55.5212979718546</v>
          </cell>
          <cell r="E9807" t="str">
            <v>http://maps.yandex.ru/?rtext=55.5212979718546%2C37.2197120261599</v>
          </cell>
          <cell r="F9807" t="str">
            <v xml:space="preserve"> поселок Птичное Центральная улица</v>
          </cell>
        </row>
        <row r="9808">
          <cell r="A9808">
            <v>13677</v>
          </cell>
          <cell r="B9808" t="str">
            <v>Школа</v>
          </cell>
          <cell r="C9808" t="str">
            <v>37.2199320860414</v>
          </cell>
          <cell r="D9808" t="str">
            <v>55.5245851389808</v>
          </cell>
          <cell r="E9808" t="str">
            <v>http://maps.yandex.ru/?rtext=55.5245851389808%2C37.2199320860414</v>
          </cell>
          <cell r="F9808" t="str">
            <v xml:space="preserve"> поселок Птичное Центральная улица</v>
          </cell>
        </row>
        <row r="9809">
          <cell r="A9809">
            <v>13678</v>
          </cell>
          <cell r="B9809" t="str">
            <v>Верховье</v>
          </cell>
          <cell r="C9809" t="str">
            <v>37.2200780152722</v>
          </cell>
          <cell r="D9809" t="str">
            <v>55.527911736565</v>
          </cell>
          <cell r="E9809" t="str">
            <v>http://maps.yandex.ru/?rtext=55.527911736565%2C37.2200780152722</v>
          </cell>
          <cell r="F9809" t="str">
            <v xml:space="preserve"> поселок Птичное Центральная улица</v>
          </cell>
        </row>
        <row r="9810">
          <cell r="A9810">
            <v>13679</v>
          </cell>
          <cell r="B9810" t="str">
            <v>Первомайское</v>
          </cell>
          <cell r="C9810" t="str">
            <v>37.1527106300546</v>
          </cell>
          <cell r="D9810" t="str">
            <v>55.5360195181522</v>
          </cell>
          <cell r="E9810" t="str">
            <v>http://maps.yandex.ru/?rtext=55.5360195181522%2C37.1527106300546</v>
          </cell>
          <cell r="F9810" t="str">
            <v xml:space="preserve"> Троицкий административный округ поселение Первомайское поселок Первомайское Рабочая улица</v>
          </cell>
        </row>
        <row r="9811">
          <cell r="A9811">
            <v>13684</v>
          </cell>
          <cell r="B9811" t="str">
            <v>Давыдково</v>
          </cell>
          <cell r="C9811" t="str">
            <v>37.1970872563437</v>
          </cell>
          <cell r="D9811" t="str">
            <v>55.5854026735505</v>
          </cell>
          <cell r="E9811" t="str">
            <v>http://maps.yandex.ru/?rtext=55.5854026735505%2C37.1970872563437</v>
          </cell>
          <cell r="F9811" t="str">
            <v xml:space="preserve"> деревня Давыдково Боровское шоссе</v>
          </cell>
        </row>
        <row r="9812">
          <cell r="A9812">
            <v>13685</v>
          </cell>
          <cell r="B9812" t="str">
            <v>Шарапово - 2</v>
          </cell>
          <cell r="C9812" t="str">
            <v>37.1745117127467</v>
          </cell>
          <cell r="D9812" t="str">
            <v>55.5824140129454</v>
          </cell>
          <cell r="E9812" t="str">
            <v>http://maps.yandex.ru/?rtext=55.5824140129454%2C37.1745117127467</v>
          </cell>
          <cell r="F9812" t="str">
            <v xml:space="preserve"> Новомосковский административный округ деревня Шарапово Боровское шоссе</v>
          </cell>
        </row>
        <row r="9813">
          <cell r="A9813">
            <v>13686</v>
          </cell>
          <cell r="B9813" t="str">
            <v>Свинорье</v>
          </cell>
          <cell r="C9813" t="str">
            <v>37.1520519000782</v>
          </cell>
          <cell r="D9813" t="str">
            <v>55.5794417814161</v>
          </cell>
          <cell r="E9813" t="str">
            <v>http://maps.yandex.ru/?rtext=55.5794417814161%2C37.1520519000782</v>
          </cell>
          <cell r="F9813" t="str">
            <v xml:space="preserve"> деревня Большое Свинорье Боровское шоссе</v>
          </cell>
        </row>
        <row r="9814">
          <cell r="A9814">
            <v>13688</v>
          </cell>
          <cell r="B9814" t="str">
            <v>Дачное товарищество "Отдых"</v>
          </cell>
          <cell r="C9814" t="str">
            <v>37.1565165014658</v>
          </cell>
          <cell r="D9814" t="str">
            <v>55.5533644710716</v>
          </cell>
          <cell r="E9814" t="str">
            <v>http://maps.yandex.ru/?rtext=55.5533644710716%2C37.1565165014658</v>
          </cell>
          <cell r="F9814" t="str">
            <v xml:space="preserve"> 46К-1022</v>
          </cell>
        </row>
        <row r="9815">
          <cell r="A9815">
            <v>13689</v>
          </cell>
          <cell r="B9815" t="str">
            <v>Дачи "Луч"</v>
          </cell>
          <cell r="C9815" t="str">
            <v>37.1839228262945</v>
          </cell>
          <cell r="D9815" t="str">
            <v>55.5408068482353</v>
          </cell>
          <cell r="E9815" t="str">
            <v>http://maps.yandex.ru/?rtext=55.5408068482353%2C37.1839228262945</v>
          </cell>
          <cell r="F9815" t="str">
            <v xml:space="preserve"> Новомосковский и Троицкий округа города Москвы</v>
          </cell>
        </row>
        <row r="9816">
          <cell r="A9816">
            <v>13690</v>
          </cell>
          <cell r="B9816" t="str">
            <v>Рогозинино</v>
          </cell>
          <cell r="C9816" t="str">
            <v>37.1976827283292</v>
          </cell>
          <cell r="D9816" t="str">
            <v>55.5380707849871</v>
          </cell>
          <cell r="E9816" t="str">
            <v>http://maps.yandex.ru/?rtext=55.5380707849871%2C37.1976827283292</v>
          </cell>
          <cell r="F9816" t="str">
            <v xml:space="preserve"> 46К-1022</v>
          </cell>
        </row>
        <row r="9817">
          <cell r="A9817">
            <v>13691</v>
          </cell>
          <cell r="B9817" t="str">
            <v>Дубрава</v>
          </cell>
          <cell r="C9817" t="str">
            <v>37.2138960828606</v>
          </cell>
          <cell r="D9817" t="str">
            <v>55.5338607147808</v>
          </cell>
          <cell r="E9817" t="str">
            <v>http://maps.yandex.ru/?rtext=55.5338607147808%2C37.2138960828606</v>
          </cell>
          <cell r="F9817" t="str">
            <v xml:space="preserve"> Новомосковский и Троицкий округа города Москвы</v>
          </cell>
        </row>
        <row r="9818">
          <cell r="A9818">
            <v>13706</v>
          </cell>
          <cell r="B9818" t="str">
            <v>Метро "Бабушкинская"</v>
          </cell>
          <cell r="C9818" t="str">
            <v>37.6637926631818</v>
          </cell>
          <cell r="D9818" t="str">
            <v>55.8683405021237</v>
          </cell>
          <cell r="E9818" t="str">
            <v>http://maps.yandex.ru/?rtext=55.8683405021237%2C37.6637926631818</v>
          </cell>
          <cell r="F9818" t="str">
            <v xml:space="preserve"> Енисейская улица</v>
          </cell>
        </row>
        <row r="9819">
          <cell r="A9819">
            <v>13707</v>
          </cell>
          <cell r="B9819" t="str">
            <v>Рижский вокз.</v>
          </cell>
          <cell r="C9819" t="str">
            <v>37.634911605294</v>
          </cell>
          <cell r="D9819" t="str">
            <v>55.7927550243471</v>
          </cell>
          <cell r="E9819" t="str">
            <v>http://maps.yandex.ru/?rtext=55.7927550243471%2C37.634911605294</v>
          </cell>
          <cell r="F9819" t="str">
            <v xml:space="preserve"> проспект Мира</v>
          </cell>
        </row>
        <row r="9820">
          <cell r="A9820">
            <v>13709</v>
          </cell>
          <cell r="B9820" t="str">
            <v>Метро "Речной вокзал" (выс.)</v>
          </cell>
          <cell r="C9820" t="str">
            <v>37.4792176973703</v>
          </cell>
          <cell r="D9820" t="str">
            <v>55.8560790471934</v>
          </cell>
          <cell r="E9820" t="str">
            <v>http://maps.yandex.ru/?rtext=55.8560790471934%2C37.4792176973703</v>
          </cell>
          <cell r="F9820" t="str">
            <v xml:space="preserve"> Фестивальная улица</v>
          </cell>
        </row>
        <row r="9821">
          <cell r="A9821">
            <v>13710</v>
          </cell>
          <cell r="B9821" t="str">
            <v>Метро "Речной вокзал" (пос.)</v>
          </cell>
          <cell r="C9821" t="str">
            <v>37.4790832090096</v>
          </cell>
          <cell r="D9821" t="str">
            <v>55.8560272546883</v>
          </cell>
          <cell r="E9821" t="str">
            <v>http://maps.yandex.ru/?rtext=55.8560272546883%2C37.4790832090096</v>
          </cell>
          <cell r="F9821" t="str">
            <v xml:space="preserve"> Фестивальная улица</v>
          </cell>
        </row>
        <row r="9822">
          <cell r="A9822">
            <v>13711</v>
          </cell>
          <cell r="B9822" t="str">
            <v>14-й микрорайон (к/ст)</v>
          </cell>
          <cell r="C9822" t="str">
            <v>37.1451111268189</v>
          </cell>
          <cell r="D9822" t="str">
            <v>55.9898935114988</v>
          </cell>
          <cell r="E9822" t="str">
            <v>http://maps.yandex.ru/?rtext=55.9898935114988%2C37.1451111268189</v>
          </cell>
          <cell r="F9822" t="str">
            <v xml:space="preserve"> Зеленоград 14-й микрорайон улица Михайловка</v>
          </cell>
        </row>
        <row r="9823">
          <cell r="A9823">
            <v>13712</v>
          </cell>
          <cell r="B9823" t="str">
            <v>14-й микрорайон (выс.)</v>
          </cell>
          <cell r="C9823" t="str">
            <v>37.1452290252665</v>
          </cell>
          <cell r="D9823" t="str">
            <v>55.9887563346317</v>
          </cell>
          <cell r="E9823" t="str">
            <v>http://maps.yandex.ru/?rtext=55.9887563346317%2C37.1452290252665</v>
          </cell>
          <cell r="F9823" t="str">
            <v xml:space="preserve"> Зеленоград 14-й микрорайон улица Михайловка</v>
          </cell>
        </row>
        <row r="9824">
          <cell r="A9824">
            <v>13713</v>
          </cell>
          <cell r="B9824" t="str">
            <v>14-й микрорайон (пос.)</v>
          </cell>
          <cell r="C9824" t="str">
            <v>37.1448797946528</v>
          </cell>
          <cell r="D9824" t="str">
            <v>55.988393835739</v>
          </cell>
          <cell r="E9824" t="str">
            <v>http://maps.yandex.ru/?rtext=55.988393835739%2C37.1448797946528</v>
          </cell>
          <cell r="F9824" t="str">
            <v xml:space="preserve"> Зеленоград 14-й микрорайон улица Михайловка</v>
          </cell>
        </row>
        <row r="9825">
          <cell r="A9825">
            <v>13714</v>
          </cell>
          <cell r="B9825" t="str">
            <v>Выставочный зал</v>
          </cell>
          <cell r="C9825" t="str">
            <v>37.1457017639645</v>
          </cell>
          <cell r="D9825" t="str">
            <v>55.9873671436077</v>
          </cell>
          <cell r="E9825" t="str">
            <v>http://maps.yandex.ru/?rtext=55.9873671436077%2C37.1457017639645</v>
          </cell>
          <cell r="F9825" t="str">
            <v xml:space="preserve"> Зеленоград 14-й микрорайон улица Михайловка</v>
          </cell>
        </row>
        <row r="9826">
          <cell r="A9826">
            <v>13715</v>
          </cell>
          <cell r="B9826" t="str">
            <v>Выставочный зал</v>
          </cell>
          <cell r="C9826" t="str">
            <v>37.1454371255938</v>
          </cell>
          <cell r="D9826" t="str">
            <v>55.9866891738637</v>
          </cell>
          <cell r="E9826" t="str">
            <v>http://maps.yandex.ru/?rtext=55.9866891738637%2C37.1454371255938</v>
          </cell>
          <cell r="F9826" t="str">
            <v xml:space="preserve"> Зеленоград 14-й микрорайон улица Михайловка</v>
          </cell>
        </row>
        <row r="9827">
          <cell r="A9827">
            <v>13716</v>
          </cell>
          <cell r="B9827" t="str">
            <v>Корпус 1407</v>
          </cell>
          <cell r="C9827" t="str">
            <v>37.1467500400309</v>
          </cell>
          <cell r="D9827" t="str">
            <v>55.9841480074409</v>
          </cell>
          <cell r="E9827" t="str">
            <v>http://maps.yandex.ru/?rtext=55.9841480074409%2C37.1467500400309</v>
          </cell>
          <cell r="F9827" t="str">
            <v xml:space="preserve"> Зеленоград 14-й микрорайон улица Михайловка</v>
          </cell>
        </row>
        <row r="9828">
          <cell r="A9828">
            <v>13717</v>
          </cell>
          <cell r="B9828" t="str">
            <v>Корпус 1407</v>
          </cell>
          <cell r="C9828" t="str">
            <v>37.1481184889229</v>
          </cell>
          <cell r="D9828" t="str">
            <v>55.9835205073262</v>
          </cell>
          <cell r="E9828" t="str">
            <v>http://maps.yandex.ru/?rtext=55.9835205073262%2C37.1481184889229</v>
          </cell>
          <cell r="F9828" t="str">
            <v xml:space="preserve"> Зеленоград улица Логвиненко</v>
          </cell>
        </row>
        <row r="9829">
          <cell r="A9829">
            <v>13719</v>
          </cell>
          <cell r="B9829" t="str">
            <v>Дворец единоборств</v>
          </cell>
          <cell r="C9829" t="str">
            <v>37.1532997474048</v>
          </cell>
          <cell r="D9829" t="str">
            <v>55.9838725815585</v>
          </cell>
          <cell r="E9829" t="str">
            <v>http://maps.yandex.ru/?rtext=55.9838725815585%2C37.1532997474048</v>
          </cell>
          <cell r="F9829" t="str">
            <v xml:space="preserve"> Зеленоград улица Логвиненко</v>
          </cell>
        </row>
        <row r="9830">
          <cell r="A9830">
            <v>13720</v>
          </cell>
          <cell r="B9830" t="str">
            <v>Дворец единоборств</v>
          </cell>
          <cell r="C9830" t="str">
            <v>37.1521668639451</v>
          </cell>
          <cell r="D9830" t="str">
            <v>55.9841272569069</v>
          </cell>
          <cell r="E9830" t="str">
            <v>http://maps.yandex.ru/?rtext=55.9841272569069%2C37.1521668639451</v>
          </cell>
          <cell r="F9830" t="str">
            <v xml:space="preserve"> Зеленоград улица Логвиненко</v>
          </cell>
        </row>
        <row r="9831">
          <cell r="A9831">
            <v>13721</v>
          </cell>
          <cell r="B9831" t="str">
            <v>Школа искусств</v>
          </cell>
          <cell r="C9831" t="str">
            <v>37.1604056271974</v>
          </cell>
          <cell r="D9831" t="str">
            <v>55.9838923571366</v>
          </cell>
          <cell r="E9831" t="str">
            <v>http://maps.yandex.ru/?rtext=55.9838923571366%2C37.1604056271974</v>
          </cell>
          <cell r="F9831" t="str">
            <v xml:space="preserve"> Зеленоград улица Логвиненко</v>
          </cell>
        </row>
        <row r="9832">
          <cell r="A9832">
            <v>13722</v>
          </cell>
          <cell r="B9832" t="str">
            <v>Школа искусств</v>
          </cell>
          <cell r="C9832" t="str">
            <v>37.1584990131604</v>
          </cell>
          <cell r="D9832" t="str">
            <v>55.9841425501628</v>
          </cell>
          <cell r="E9832" t="str">
            <v>http://maps.yandex.ru/?rtext=55.9841425501628%2C37.1584990131604</v>
          </cell>
          <cell r="F9832" t="str">
            <v xml:space="preserve"> Зеленоград улица Логвиненко</v>
          </cell>
        </row>
        <row r="9833">
          <cell r="A9833">
            <v>13723</v>
          </cell>
          <cell r="B9833" t="str">
            <v>Центр занятости населения</v>
          </cell>
          <cell r="C9833" t="str">
            <v>37.1618322168057</v>
          </cell>
          <cell r="D9833" t="str">
            <v>55.9831812930238</v>
          </cell>
          <cell r="E9833" t="str">
            <v>http://maps.yandex.ru/?rtext=55.9831812930238%2C37.1618322168057</v>
          </cell>
          <cell r="F9833" t="str">
            <v xml:space="preserve"> Зеленоград улица Каменка</v>
          </cell>
        </row>
        <row r="9834">
          <cell r="A9834">
            <v>13724</v>
          </cell>
          <cell r="B9834" t="str">
            <v>Центр занятости населения</v>
          </cell>
          <cell r="C9834" t="str">
            <v>37.1621743473668</v>
          </cell>
          <cell r="D9834" t="str">
            <v>55.9831838565259</v>
          </cell>
          <cell r="E9834" t="str">
            <v>http://maps.yandex.ru/?rtext=55.9831838565259%2C37.1621743473668</v>
          </cell>
          <cell r="F9834" t="str">
            <v xml:space="preserve"> Зеленоград улица Каменка</v>
          </cell>
        </row>
        <row r="9835">
          <cell r="A9835">
            <v>13725</v>
          </cell>
          <cell r="B9835" t="str">
            <v>Детская п-ка</v>
          </cell>
          <cell r="C9835" t="str">
            <v>37.1618521800481</v>
          </cell>
          <cell r="D9835" t="str">
            <v>55.9801994213253</v>
          </cell>
          <cell r="E9835" t="str">
            <v>http://maps.yandex.ru/?rtext=55.9801994213253%2C37.1618521800481</v>
          </cell>
          <cell r="F9835" t="str">
            <v xml:space="preserve"> Зеленоград улица Каменка</v>
          </cell>
        </row>
        <row r="9836">
          <cell r="A9836">
            <v>13726</v>
          </cell>
          <cell r="B9836" t="str">
            <v>Детская п-ка</v>
          </cell>
          <cell r="C9836" t="str">
            <v>37.1621503974582</v>
          </cell>
          <cell r="D9836" t="str">
            <v>55.9805063082778</v>
          </cell>
          <cell r="E9836" t="str">
            <v>http://maps.yandex.ru/?rtext=55.9805063082778%2C37.1621503974582</v>
          </cell>
          <cell r="F9836" t="str">
            <v xml:space="preserve"> Зеленоград улица Каменка</v>
          </cell>
        </row>
        <row r="9837">
          <cell r="A9837">
            <v>13728</v>
          </cell>
          <cell r="B9837" t="str">
            <v>Супермаркет "Проспект"</v>
          </cell>
          <cell r="C9837" t="str">
            <v>37.1621629204183</v>
          </cell>
          <cell r="D9837" t="str">
            <v>55.97759026681</v>
          </cell>
          <cell r="E9837" t="str">
            <v>http://maps.yandex.ru/?rtext=55.97759026681%2C37.1621629204183</v>
          </cell>
          <cell r="F9837" t="str">
            <v xml:space="preserve"> Зеленоград улица Каменка</v>
          </cell>
        </row>
        <row r="9838">
          <cell r="A9838">
            <v>13729</v>
          </cell>
          <cell r="B9838" t="str">
            <v>Крюковская эстакада</v>
          </cell>
          <cell r="C9838" t="str">
            <v>37.1674130261572</v>
          </cell>
          <cell r="D9838" t="str">
            <v>55.9778103957715</v>
          </cell>
          <cell r="E9838" t="str">
            <v>http://maps.yandex.ru/?rtext=55.9778103957715%2C37.1674130261572</v>
          </cell>
          <cell r="F9838" t="str">
            <v xml:space="preserve"> Зеленоград Панфиловский проспект</v>
          </cell>
        </row>
        <row r="9839">
          <cell r="A9839">
            <v>13731</v>
          </cell>
          <cell r="B9839" t="str">
            <v>Универсам</v>
          </cell>
          <cell r="C9839" t="str">
            <v>37.182485275296</v>
          </cell>
          <cell r="D9839" t="str">
            <v>55.9811941715131</v>
          </cell>
          <cell r="E9839" t="str">
            <v>http://maps.yandex.ru/?rtext=55.9811941715131%2C37.182485275296</v>
          </cell>
          <cell r="F9839" t="str">
            <v xml:space="preserve"> Зеленоград Солнечная аллея</v>
          </cell>
        </row>
        <row r="9840">
          <cell r="A9840">
            <v>13732</v>
          </cell>
          <cell r="B9840" t="str">
            <v>Универсам</v>
          </cell>
          <cell r="C9840" t="str">
            <v>37.1830434181918</v>
          </cell>
          <cell r="D9840" t="str">
            <v>55.9807656036729</v>
          </cell>
          <cell r="E9840" t="str">
            <v>http://maps.yandex.ru/?rtext=55.9807656036729%2C37.1830434181918</v>
          </cell>
          <cell r="F9840" t="str">
            <v xml:space="preserve"> Зеленоград Солнечная аллея</v>
          </cell>
        </row>
        <row r="9841">
          <cell r="A9841">
            <v>13733</v>
          </cell>
          <cell r="B9841" t="str">
            <v>Поликлиника № 105</v>
          </cell>
          <cell r="C9841" t="str">
            <v>37.1919564264314</v>
          </cell>
          <cell r="D9841" t="str">
            <v>55.9799385060833</v>
          </cell>
          <cell r="E9841" t="str">
            <v>http://maps.yandex.ru/?rtext=55.9799385060833%2C37.1919564264314</v>
          </cell>
          <cell r="F9841" t="str">
            <v xml:space="preserve"> Зеленоград Солнечная аллея</v>
          </cell>
        </row>
        <row r="9842">
          <cell r="A9842">
            <v>13734</v>
          </cell>
          <cell r="B9842" t="str">
            <v>Поликлиника № 105</v>
          </cell>
          <cell r="C9842" t="str">
            <v>37.1916168936445</v>
          </cell>
          <cell r="D9842" t="str">
            <v>55.9800960448064</v>
          </cell>
          <cell r="E9842" t="str">
            <v>http://maps.yandex.ru/?rtext=55.9800960448064%2C37.1916168936445</v>
          </cell>
          <cell r="F9842" t="str">
            <v xml:space="preserve"> Зеленоград Солнечная аллея</v>
          </cell>
        </row>
        <row r="9843">
          <cell r="A9843">
            <v>13735</v>
          </cell>
          <cell r="B9843" t="str">
            <v>Солнечная аллея</v>
          </cell>
          <cell r="C9843" t="str">
            <v>37.2061524464631</v>
          </cell>
          <cell r="D9843" t="str">
            <v>55.9812986438562</v>
          </cell>
          <cell r="E9843" t="str">
            <v>http://maps.yandex.ru/?rtext=55.9812986438562%2C37.2061524464631</v>
          </cell>
          <cell r="F9843" t="str">
            <v xml:space="preserve"> Зеленоград Солнечная аллея</v>
          </cell>
        </row>
        <row r="9844">
          <cell r="A9844">
            <v>13736</v>
          </cell>
          <cell r="B9844" t="str">
            <v>Солнечная аллея</v>
          </cell>
          <cell r="C9844" t="str">
            <v>37.2076828778988</v>
          </cell>
          <cell r="D9844" t="str">
            <v>55.9812805916066</v>
          </cell>
          <cell r="E9844" t="str">
            <v>http://maps.yandex.ru/?rtext=55.9812805916066%2C37.2076828778988</v>
          </cell>
          <cell r="F9844" t="str">
            <v xml:space="preserve"> Зеленоград Солнечная аллея</v>
          </cell>
        </row>
        <row r="9845">
          <cell r="A9845">
            <v>13737</v>
          </cell>
          <cell r="B9845" t="str">
            <v>МИЭТ</v>
          </cell>
          <cell r="C9845" t="str">
            <v>37.2116713483606</v>
          </cell>
          <cell r="D9845" t="str">
            <v>55.9827861258349</v>
          </cell>
          <cell r="E9845" t="str">
            <v>http://maps.yandex.ru/?rtext=55.9827861258349%2C37.2116713483606</v>
          </cell>
          <cell r="F9845" t="str">
            <v xml:space="preserve"> Зеленоград Центральный проспект</v>
          </cell>
        </row>
        <row r="9846">
          <cell r="A9846">
            <v>13738</v>
          </cell>
          <cell r="B9846" t="str">
            <v>МИЭТ</v>
          </cell>
          <cell r="C9846" t="str">
            <v>37.2107097636742</v>
          </cell>
          <cell r="D9846" t="str">
            <v>55.9834928576353</v>
          </cell>
          <cell r="E9846" t="str">
            <v>http://maps.yandex.ru/?rtext=55.9834928576353%2C37.2107097636742</v>
          </cell>
          <cell r="F9846" t="str">
            <v xml:space="preserve"> Зеленоград Центральный проспект</v>
          </cell>
        </row>
        <row r="9847">
          <cell r="A9847">
            <v>13739</v>
          </cell>
          <cell r="B9847" t="str">
            <v>Парк Победы</v>
          </cell>
          <cell r="C9847" t="str">
            <v>37.2135651788403</v>
          </cell>
          <cell r="D9847" t="str">
            <v>55.990336614475</v>
          </cell>
          <cell r="E9847" t="str">
            <v>http://maps.yandex.ru/?rtext=55.990336614475%2C37.2135651788403</v>
          </cell>
          <cell r="F9847" t="str">
            <v xml:space="preserve"> Москва Зеленоград Центральный проспект</v>
          </cell>
        </row>
        <row r="9848">
          <cell r="A9848">
            <v>13740</v>
          </cell>
          <cell r="B9848" t="str">
            <v>Парк Победы</v>
          </cell>
          <cell r="C9848" t="str">
            <v>37.2130446470023</v>
          </cell>
          <cell r="D9848" t="str">
            <v>55.9903763684713</v>
          </cell>
          <cell r="E9848" t="str">
            <v>http://maps.yandex.ru/?rtext=55.9903763684713%2C37.2130446470023</v>
          </cell>
          <cell r="F9848" t="str">
            <v xml:space="preserve"> Зеленоград Центральный проспект</v>
          </cell>
        </row>
        <row r="9849">
          <cell r="A9849">
            <v>13741</v>
          </cell>
          <cell r="B9849" t="str">
            <v>Дворец культуры</v>
          </cell>
          <cell r="C9849" t="str">
            <v>37.2246491374604</v>
          </cell>
          <cell r="D9849" t="str">
            <v>55.9916005863401</v>
          </cell>
          <cell r="E9849" t="str">
            <v>http://maps.yandex.ru/?rtext=55.9916005863401%2C37.2246491374604</v>
          </cell>
          <cell r="F9849" t="str">
            <v xml:space="preserve"> Зеленоград Московский проспект</v>
          </cell>
        </row>
        <row r="9850">
          <cell r="A9850">
            <v>13742</v>
          </cell>
          <cell r="B9850" t="str">
            <v>Спортивная школа</v>
          </cell>
          <cell r="C9850" t="str">
            <v>37.227974991757</v>
          </cell>
          <cell r="D9850" t="str">
            <v>55.9931286534044</v>
          </cell>
          <cell r="E9850" t="str">
            <v>http://maps.yandex.ru/?rtext=55.9931286534044%2C37.227974991757</v>
          </cell>
          <cell r="F9850" t="str">
            <v xml:space="preserve"> Зеленоград Московский проспект</v>
          </cell>
        </row>
        <row r="9851">
          <cell r="A9851">
            <v>13743</v>
          </cell>
          <cell r="B9851" t="str">
            <v>Спортивная школа</v>
          </cell>
          <cell r="C9851" t="str">
            <v>37.2268335052122</v>
          </cell>
          <cell r="D9851" t="str">
            <v>55.9928056109653</v>
          </cell>
          <cell r="E9851" t="str">
            <v>http://maps.yandex.ru/?rtext=55.9928056109653%2C37.2268335052122</v>
          </cell>
          <cell r="F9851" t="str">
            <v xml:space="preserve"> Зеленоград Московский проспект</v>
          </cell>
        </row>
        <row r="9852">
          <cell r="A9852">
            <v>13744</v>
          </cell>
          <cell r="B9852" t="str">
            <v>Московский просп.</v>
          </cell>
          <cell r="C9852" t="str">
            <v>37.2360802455233</v>
          </cell>
          <cell r="D9852" t="str">
            <v>55.9969226905981</v>
          </cell>
          <cell r="E9852" t="str">
            <v>http://maps.yandex.ru/?rtext=55.9969226905981%2C37.2360802455233</v>
          </cell>
          <cell r="F9852" t="str">
            <v xml:space="preserve"> Зеленоград Московский проспект</v>
          </cell>
        </row>
        <row r="9853">
          <cell r="A9853">
            <v>13745</v>
          </cell>
          <cell r="B9853" t="str">
            <v>Московский просп.</v>
          </cell>
          <cell r="C9853" t="str">
            <v>37.2385573151233</v>
          </cell>
          <cell r="D9853" t="str">
            <v>55.9975473233396</v>
          </cell>
          <cell r="E9853" t="str">
            <v>http://maps.yandex.ru/?rtext=55.9975473233396%2C37.2385573151233</v>
          </cell>
          <cell r="F9853" t="str">
            <v xml:space="preserve"> Зеленоград Московский проспект</v>
          </cell>
        </row>
        <row r="9854">
          <cell r="A9854">
            <v>13746</v>
          </cell>
          <cell r="B9854" t="str">
            <v>Московский просп.</v>
          </cell>
          <cell r="C9854" t="str">
            <v>37.2379848063127</v>
          </cell>
          <cell r="D9854" t="str">
            <v>55.9969942288935</v>
          </cell>
          <cell r="E9854" t="str">
            <v>http://maps.yandex.ru/?rtext=55.9969942288935%2C37.2379848063127</v>
          </cell>
          <cell r="F9854" t="str">
            <v xml:space="preserve"> Зеленоград Никольский проезд</v>
          </cell>
        </row>
        <row r="9855">
          <cell r="A9855">
            <v>13747</v>
          </cell>
          <cell r="B9855" t="str">
            <v>Московский просп.</v>
          </cell>
          <cell r="C9855" t="str">
            <v>37.2381603435985</v>
          </cell>
          <cell r="D9855" t="str">
            <v>55.997107866019</v>
          </cell>
          <cell r="E9855" t="str">
            <v>http://maps.yandex.ru/?rtext=55.997107866019%2C37.2381603435985</v>
          </cell>
          <cell r="F9855" t="str">
            <v xml:space="preserve"> Зеленоград Никольский проезд</v>
          </cell>
        </row>
        <row r="9856">
          <cell r="A9856">
            <v>13748</v>
          </cell>
          <cell r="B9856" t="str">
            <v>Дежурная аптека</v>
          </cell>
          <cell r="C9856" t="str">
            <v>37.1654729761609</v>
          </cell>
          <cell r="D9856" t="str">
            <v>55.984157006835</v>
          </cell>
          <cell r="E9856" t="str">
            <v>http://maps.yandex.ru/?rtext=55.984157006835%2C37.1654729761609</v>
          </cell>
          <cell r="F9856" t="str">
            <v xml:space="preserve"> Зеленоград улица Логвиненко</v>
          </cell>
        </row>
        <row r="9857">
          <cell r="A9857">
            <v>13749</v>
          </cell>
          <cell r="B9857" t="str">
            <v>Дежурная аптека</v>
          </cell>
          <cell r="C9857" t="str">
            <v>37.1652141324426</v>
          </cell>
          <cell r="D9857" t="str">
            <v>55.9838964265957</v>
          </cell>
          <cell r="E9857" t="str">
            <v>http://maps.yandex.ru/?rtext=55.9838964265957%2C37.1652141324426</v>
          </cell>
          <cell r="F9857" t="str">
            <v xml:space="preserve"> Зеленоград улица Логвиненко</v>
          </cell>
        </row>
        <row r="9858">
          <cell r="A9858">
            <v>13750</v>
          </cell>
          <cell r="B9858" t="str">
            <v>Дежурная аптека</v>
          </cell>
          <cell r="C9858" t="str">
            <v>37.1662507728055</v>
          </cell>
          <cell r="D9858" t="str">
            <v>55.9847923772645</v>
          </cell>
          <cell r="E9858" t="str">
            <v>http://maps.yandex.ru/?rtext=55.9847923772645%2C37.1662507728055</v>
          </cell>
          <cell r="F9858" t="str">
            <v xml:space="preserve"> Зеленоград Новокрюковская улица</v>
          </cell>
        </row>
        <row r="9859">
          <cell r="A9859">
            <v>13751</v>
          </cell>
          <cell r="B9859" t="str">
            <v>Дежурная аптека</v>
          </cell>
          <cell r="C9859" t="str">
            <v>37.1659836192517</v>
          </cell>
          <cell r="D9859" t="str">
            <v>55.9846155998749</v>
          </cell>
          <cell r="E9859" t="str">
            <v>http://maps.yandex.ru/?rtext=55.9846155998749%2C37.1659836192517</v>
          </cell>
          <cell r="F9859" t="str">
            <v xml:space="preserve"> Зеленоград Новокрюковская улица</v>
          </cell>
        </row>
        <row r="9860">
          <cell r="A9860">
            <v>13752</v>
          </cell>
          <cell r="B9860" t="str">
            <v>Новокрюковская ул.</v>
          </cell>
          <cell r="C9860" t="str">
            <v>37.1684380538472</v>
          </cell>
          <cell r="D9860" t="str">
            <v>55.9827846415674</v>
          </cell>
          <cell r="E9860" t="str">
            <v>http://maps.yandex.ru/?rtext=55.9827846415674%2C37.1684380538472</v>
          </cell>
          <cell r="F9860" t="str">
            <v xml:space="preserve"> Зеленоград Новокрюковская улица</v>
          </cell>
        </row>
        <row r="9861">
          <cell r="A9861">
            <v>13753</v>
          </cell>
          <cell r="B9861" t="str">
            <v>Новокрюковская ул.</v>
          </cell>
          <cell r="C9861" t="str">
            <v>37.168821203656</v>
          </cell>
          <cell r="D9861" t="str">
            <v>55.9820511787443</v>
          </cell>
          <cell r="E9861" t="str">
            <v>http://maps.yandex.ru/?rtext=55.9820511787443%2C37.168821203656</v>
          </cell>
          <cell r="F9861" t="str">
            <v xml:space="preserve"> Зеленоград Новокрюковская улица</v>
          </cell>
        </row>
        <row r="9862">
          <cell r="A9862">
            <v>13754</v>
          </cell>
          <cell r="B9862" t="str">
            <v>Ст. Крюково (пос.)</v>
          </cell>
          <cell r="C9862" t="str">
            <v>37.1725927497706</v>
          </cell>
          <cell r="D9862" t="str">
            <v>55.9796148167514</v>
          </cell>
          <cell r="E9862" t="str">
            <v>http://maps.yandex.ru/?rtext=55.9796148167514%2C37.1725927497706</v>
          </cell>
          <cell r="F9862" t="str">
            <v xml:space="preserve"> Зеленоград Привокзальная площадь</v>
          </cell>
        </row>
        <row r="9863">
          <cell r="A9863">
            <v>13755</v>
          </cell>
          <cell r="B9863" t="str">
            <v>Ст. Крюково (пос.)</v>
          </cell>
          <cell r="C9863" t="str">
            <v>37.1723208527737</v>
          </cell>
          <cell r="D9863" t="str">
            <v>55.9796379940303</v>
          </cell>
          <cell r="E9863" t="str">
            <v>http://maps.yandex.ru/?rtext=55.9796379940303%2C37.1723208527737</v>
          </cell>
          <cell r="F9863" t="str">
            <v xml:space="preserve"> Зеленоград Привокзальная площадь</v>
          </cell>
        </row>
        <row r="9864">
          <cell r="A9864">
            <v>13756</v>
          </cell>
          <cell r="B9864" t="str">
            <v>Ст. Крюково (пос.)</v>
          </cell>
          <cell r="C9864" t="str">
            <v>37.1728117873824</v>
          </cell>
          <cell r="D9864" t="str">
            <v>55.979543708395</v>
          </cell>
          <cell r="E9864" t="str">
            <v>http://maps.yandex.ru/?rtext=55.979543708395%2C37.1728117873824</v>
          </cell>
          <cell r="F9864" t="str">
            <v xml:space="preserve"> Зеленоград Привокзальная площадь</v>
          </cell>
        </row>
        <row r="9865">
          <cell r="A9865">
            <v>13757</v>
          </cell>
          <cell r="B9865" t="str">
            <v>Ст. Крюково (выс., пос.)</v>
          </cell>
          <cell r="C9865" t="str">
            <v>37.1736355983515</v>
          </cell>
          <cell r="D9865" t="str">
            <v>55.9791486159864</v>
          </cell>
          <cell r="E9865" t="str">
            <v>http://maps.yandex.ru/?rtext=55.9791486159864%2C37.1736355983515</v>
          </cell>
          <cell r="F9865" t="str">
            <v xml:space="preserve"> Зеленоград Привокзальная площадь</v>
          </cell>
        </row>
        <row r="9866">
          <cell r="A9866">
            <v>13758</v>
          </cell>
          <cell r="B9866" t="str">
            <v>Ст. Крюково (выс.)</v>
          </cell>
          <cell r="C9866" t="str">
            <v>37.1732022687659</v>
          </cell>
          <cell r="D9866" t="str">
            <v>55.9793595468128</v>
          </cell>
          <cell r="E9866" t="str">
            <v>http://maps.yandex.ru/?rtext=55.9793595468128%2C37.1732022687659</v>
          </cell>
          <cell r="F9866" t="str">
            <v xml:space="preserve"> Зеленоград Привокзальная площадь</v>
          </cell>
        </row>
        <row r="9867">
          <cell r="A9867">
            <v>13759</v>
          </cell>
          <cell r="B9867" t="str">
            <v>Ст. Крюково (пос.)</v>
          </cell>
          <cell r="C9867" t="str">
            <v>37.1729829556349</v>
          </cell>
          <cell r="D9867" t="str">
            <v>55.9794635182029</v>
          </cell>
          <cell r="E9867" t="str">
            <v>http://maps.yandex.ru/?rtext=55.9794635182029%2C37.1729829556349</v>
          </cell>
          <cell r="F9867" t="str">
            <v xml:space="preserve"> Зеленоград Привокзальная площадь</v>
          </cell>
        </row>
        <row r="9868">
          <cell r="A9868">
            <v>13761</v>
          </cell>
          <cell r="B9868" t="str">
            <v>Ст. Крюково</v>
          </cell>
          <cell r="C9868" t="str">
            <v>37.1736016023405</v>
          </cell>
          <cell r="D9868" t="str">
            <v>55.9787572138222</v>
          </cell>
          <cell r="E9868" t="str">
            <v>http://maps.yandex.ru/?rtext=55.9787572138222%2C37.1736016023405</v>
          </cell>
          <cell r="F9868" t="str">
            <v xml:space="preserve"> Зеленоград улица Ленина</v>
          </cell>
        </row>
        <row r="9869">
          <cell r="A9869">
            <v>13762</v>
          </cell>
          <cell r="B9869" t="str">
            <v>Заводская улица</v>
          </cell>
          <cell r="C9869" t="str">
            <v>37.1803179521107</v>
          </cell>
          <cell r="D9869" t="str">
            <v>55.9757429031138</v>
          </cell>
          <cell r="E9869" t="str">
            <v>http://maps.yandex.ru/?rtext=55.9757429031138%2C37.1803179521107</v>
          </cell>
          <cell r="F9869" t="str">
            <v xml:space="preserve"> Зеленоград Заводская улица</v>
          </cell>
        </row>
        <row r="9870">
          <cell r="A9870">
            <v>13763</v>
          </cell>
          <cell r="B9870" t="str">
            <v>Заводская улица</v>
          </cell>
          <cell r="C9870" t="str">
            <v>37.1803002947896</v>
          </cell>
          <cell r="D9870" t="str">
            <v>55.9759358953746</v>
          </cell>
          <cell r="E9870" t="str">
            <v>http://maps.yandex.ru/?rtext=55.9759358953746%2C37.1803002947896</v>
          </cell>
          <cell r="F9870" t="str">
            <v xml:space="preserve"> Зеленоград Заводская улица</v>
          </cell>
        </row>
        <row r="9871">
          <cell r="A9871">
            <v>13764</v>
          </cell>
          <cell r="B9871" t="str">
            <v>М-н "Товары для дома"</v>
          </cell>
          <cell r="C9871" t="str">
            <v>37.2137983723021</v>
          </cell>
          <cell r="D9871" t="str">
            <v>55.992954283307</v>
          </cell>
          <cell r="E9871" t="str">
            <v>http://maps.yandex.ru/?rtext=55.992954283307%2C37.2137983723021</v>
          </cell>
          <cell r="F9871" t="str">
            <v xml:space="preserve"> Зеленоград Центральный проспект</v>
          </cell>
        </row>
        <row r="9872">
          <cell r="A9872">
            <v>13765</v>
          </cell>
          <cell r="B9872" t="str">
            <v>М-н "Товары для дома"</v>
          </cell>
          <cell r="C9872" t="str">
            <v>37.2142968062434</v>
          </cell>
          <cell r="D9872" t="str">
            <v>55.9932863049614</v>
          </cell>
          <cell r="E9872" t="str">
            <v>http://maps.yandex.ru/?rtext=55.9932863049614%2C37.2142968062434</v>
          </cell>
          <cell r="F9872" t="str">
            <v xml:space="preserve"> Зеленоград Центральный проспект</v>
          </cell>
        </row>
        <row r="9873">
          <cell r="A9873">
            <v>13766</v>
          </cell>
          <cell r="B9873" t="str">
            <v>Дом быта</v>
          </cell>
          <cell r="C9873" t="str">
            <v>37.2127275805252</v>
          </cell>
          <cell r="D9873" t="str">
            <v>55.995829317582</v>
          </cell>
          <cell r="E9873" t="str">
            <v>http://maps.yandex.ru/?rtext=55.995829317582%2C37.2127275805252</v>
          </cell>
          <cell r="F9873" t="str">
            <v xml:space="preserve"> Зеленоград Центральный проспект</v>
          </cell>
        </row>
        <row r="9874">
          <cell r="A9874">
            <v>13767</v>
          </cell>
          <cell r="B9874" t="str">
            <v>Дом быта</v>
          </cell>
          <cell r="C9874" t="str">
            <v>37.2126792408385</v>
          </cell>
          <cell r="D9874" t="str">
            <v>55.9951106571035</v>
          </cell>
          <cell r="E9874" t="str">
            <v>http://maps.yandex.ru/?rtext=55.9951106571035%2C37.2126792408385</v>
          </cell>
          <cell r="F9874" t="str">
            <v xml:space="preserve"> Зеленоград Центральный проспект</v>
          </cell>
        </row>
        <row r="9875">
          <cell r="A9875">
            <v>13768</v>
          </cell>
          <cell r="B9875" t="str">
            <v>М-н "Океан"</v>
          </cell>
          <cell r="C9875" t="str">
            <v>37.2112301894217</v>
          </cell>
          <cell r="D9875" t="str">
            <v>55.9983056381179</v>
          </cell>
          <cell r="E9875" t="str">
            <v>http://maps.yandex.ru/?rtext=55.9983056381179%2C37.2112301894217</v>
          </cell>
          <cell r="F9875" t="str">
            <v xml:space="preserve"> Зеленоград Центральный проспект</v>
          </cell>
        </row>
        <row r="9876">
          <cell r="A9876">
            <v>13769</v>
          </cell>
          <cell r="B9876" t="str">
            <v>М-н "Океан"</v>
          </cell>
          <cell r="C9876" t="str">
            <v>37.2110676960812</v>
          </cell>
          <cell r="D9876" t="str">
            <v>55.9977036836297</v>
          </cell>
          <cell r="E9876" t="str">
            <v>http://maps.yandex.ru/?rtext=55.9977036836297%2C37.2110676960812</v>
          </cell>
          <cell r="F9876" t="str">
            <v xml:space="preserve"> Зеленоград Центральный проспект</v>
          </cell>
        </row>
        <row r="9877">
          <cell r="A9877">
            <v>13770</v>
          </cell>
          <cell r="B9877" t="str">
            <v>М-н "Океан" (пос.)</v>
          </cell>
          <cell r="C9877" t="str">
            <v>37.2114176764095</v>
          </cell>
          <cell r="D9877" t="str">
            <v>55.9971564043584</v>
          </cell>
          <cell r="E9877" t="str">
            <v>http://maps.yandex.ru/?rtext=55.9971564043584%2C37.2114176764095</v>
          </cell>
          <cell r="F9877" t="str">
            <v xml:space="preserve"> Зеленоград Центральный проспект</v>
          </cell>
        </row>
        <row r="9878">
          <cell r="A9878">
            <v>13771</v>
          </cell>
          <cell r="B9878" t="str">
            <v>М-н "Детский мир"</v>
          </cell>
          <cell r="C9878" t="str">
            <v>37.2095640546033</v>
          </cell>
          <cell r="D9878" t="str">
            <v>56.0001966741554</v>
          </cell>
          <cell r="E9878" t="str">
            <v>http://maps.yandex.ru/?rtext=56.0001966741554%2C37.2095640546033</v>
          </cell>
          <cell r="F9878" t="str">
            <v xml:space="preserve"> Зеленоград Центральный проспект</v>
          </cell>
        </row>
        <row r="9879">
          <cell r="A9879">
            <v>13772</v>
          </cell>
          <cell r="B9879" t="str">
            <v>Улица Юности</v>
          </cell>
          <cell r="C9879" t="str">
            <v>37.2129875098552</v>
          </cell>
          <cell r="D9879" t="str">
            <v>56.0008589471189</v>
          </cell>
          <cell r="E9879" t="str">
            <v>http://maps.yandex.ru/?rtext=56.0008589471189%2C37.2129875098552</v>
          </cell>
          <cell r="F9879" t="str">
            <v xml:space="preserve"> Зеленоград улица Юности</v>
          </cell>
        </row>
        <row r="9880">
          <cell r="A9880">
            <v>13773</v>
          </cell>
          <cell r="B9880" t="str">
            <v>Улица Юности</v>
          </cell>
          <cell r="C9880" t="str">
            <v>37.2123895290861</v>
          </cell>
          <cell r="D9880" t="str">
            <v>56.0011992331407</v>
          </cell>
          <cell r="E9880" t="str">
            <v>http://maps.yandex.ru/?rtext=56.0011992331407%2C37.2123895290861</v>
          </cell>
          <cell r="F9880" t="str">
            <v xml:space="preserve"> Зеленоград улица Юности</v>
          </cell>
        </row>
        <row r="9881">
          <cell r="A9881">
            <v>13774</v>
          </cell>
          <cell r="B9881" t="str">
            <v>Музыкальная школа</v>
          </cell>
          <cell r="C9881" t="str">
            <v>37.2181489458718</v>
          </cell>
          <cell r="D9881" t="str">
            <v>55.9998356016157</v>
          </cell>
          <cell r="E9881" t="str">
            <v>http://maps.yandex.ru/?rtext=55.9998356016157%2C37.2181489458718</v>
          </cell>
          <cell r="F9881" t="str">
            <v xml:space="preserve"> Зеленоград улица Юности</v>
          </cell>
        </row>
        <row r="9882">
          <cell r="A9882">
            <v>13775</v>
          </cell>
          <cell r="B9882" t="str">
            <v>Музыкальная школа</v>
          </cell>
          <cell r="C9882" t="str">
            <v>37.2178376342142</v>
          </cell>
          <cell r="D9882" t="str">
            <v>55.9997137128373</v>
          </cell>
          <cell r="E9882" t="str">
            <v>http://maps.yandex.ru/?rtext=55.9997137128373%2C37.2178376342142</v>
          </cell>
          <cell r="F9882" t="str">
            <v xml:space="preserve"> Зеленоград улица Юности</v>
          </cell>
        </row>
        <row r="9883">
          <cell r="A9883">
            <v>13776</v>
          </cell>
          <cell r="B9883" t="str">
            <v>Студенческая</v>
          </cell>
          <cell r="C9883" t="str">
            <v>37.222977586631</v>
          </cell>
          <cell r="D9883" t="str">
            <v>55.9979551599586</v>
          </cell>
          <cell r="E9883" t="str">
            <v>http://maps.yandex.ru/?rtext=55.9979551599586%2C37.222977586631</v>
          </cell>
          <cell r="F9883" t="str">
            <v xml:space="preserve"> Зеленоград улица Юности</v>
          </cell>
        </row>
        <row r="9884">
          <cell r="A9884">
            <v>13777</v>
          </cell>
          <cell r="B9884" t="str">
            <v>Студенческая</v>
          </cell>
          <cell r="C9884" t="str">
            <v>37.2239657971921</v>
          </cell>
          <cell r="D9884" t="str">
            <v>55.9973880632371</v>
          </cell>
          <cell r="E9884" t="str">
            <v>http://maps.yandex.ru/?rtext=55.9973880632371%2C37.2239657971921</v>
          </cell>
          <cell r="F9884" t="str">
            <v xml:space="preserve"> Зеленоград улица Юности</v>
          </cell>
        </row>
        <row r="9885">
          <cell r="A9885">
            <v>13778</v>
          </cell>
          <cell r="B9885" t="str">
            <v>Ведогонь театр</v>
          </cell>
          <cell r="C9885" t="str">
            <v>37.2291934835603</v>
          </cell>
          <cell r="D9885" t="str">
            <v>55.9966168441331</v>
          </cell>
          <cell r="E9885" t="str">
            <v>http://maps.yandex.ru/?rtext=55.9966168441331%2C37.2291934835603</v>
          </cell>
          <cell r="F9885" t="str">
            <v xml:space="preserve"> Зеленоград улица Юности</v>
          </cell>
        </row>
        <row r="9886">
          <cell r="A9886">
            <v>13779</v>
          </cell>
          <cell r="B9886" t="str">
            <v>Ведогонь театр</v>
          </cell>
          <cell r="C9886" t="str">
            <v>37.2300397577981</v>
          </cell>
          <cell r="D9886" t="str">
            <v>55.9961263859952</v>
          </cell>
          <cell r="E9886" t="str">
            <v>http://maps.yandex.ru/?rtext=55.9961263859952%2C37.2300397577981</v>
          </cell>
          <cell r="F9886" t="str">
            <v xml:space="preserve"> Зеленоград улица Юности</v>
          </cell>
        </row>
        <row r="9887">
          <cell r="A9887">
            <v>13780</v>
          </cell>
          <cell r="B9887" t="str">
            <v>Центр "Ювелир"</v>
          </cell>
          <cell r="C9887" t="str">
            <v>37.2265347979314</v>
          </cell>
          <cell r="D9887" t="str">
            <v>55.9887888880266</v>
          </cell>
          <cell r="E9887" t="str">
            <v>http://maps.yandex.ru/?rtext=55.9887888880266%2C37.2265347979314</v>
          </cell>
          <cell r="F9887" t="str">
            <v xml:space="preserve"> Зеленоград Сосновая аллея</v>
          </cell>
        </row>
        <row r="9888">
          <cell r="A9888">
            <v>13781</v>
          </cell>
          <cell r="B9888" t="str">
            <v>Центр "Ювелир"</v>
          </cell>
          <cell r="C9888" t="str">
            <v>37.2264576247368</v>
          </cell>
          <cell r="D9888" t="str">
            <v>55.9884358104967</v>
          </cell>
          <cell r="E9888" t="str">
            <v>http://maps.yandex.ru/?rtext=55.9884358104967%2C37.2264576247368</v>
          </cell>
          <cell r="F9888" t="str">
            <v xml:space="preserve"> Зеленоград Сосновая аллея</v>
          </cell>
        </row>
        <row r="9889">
          <cell r="A9889">
            <v>13783</v>
          </cell>
          <cell r="B9889" t="str">
            <v>7-й Торговый центр</v>
          </cell>
          <cell r="C9889" t="str">
            <v>37.2328274854994</v>
          </cell>
          <cell r="D9889" t="str">
            <v>55.9875661139749</v>
          </cell>
          <cell r="E9889" t="str">
            <v>http://maps.yandex.ru/?rtext=55.9875661139749%2C37.2328274854994</v>
          </cell>
          <cell r="F9889" t="str">
            <v xml:space="preserve"> Зеленоград Сосновая аллея</v>
          </cell>
        </row>
        <row r="9890">
          <cell r="A9890">
            <v>13784</v>
          </cell>
          <cell r="B9890" t="str">
            <v>Поликлиника</v>
          </cell>
          <cell r="C9890" t="str">
            <v>37.2370130089503</v>
          </cell>
          <cell r="D9890" t="str">
            <v>55.9857904435945</v>
          </cell>
          <cell r="E9890" t="str">
            <v>http://maps.yandex.ru/?rtext=55.9857904435945%2C37.2370130089503</v>
          </cell>
          <cell r="F9890" t="str">
            <v xml:space="preserve"> Зеленоград Сосновая аллея</v>
          </cell>
        </row>
        <row r="9891">
          <cell r="A9891">
            <v>13785</v>
          </cell>
          <cell r="B9891" t="str">
            <v>Поликлиника</v>
          </cell>
          <cell r="C9891" t="str">
            <v>37.2383253932724</v>
          </cell>
          <cell r="D9891" t="str">
            <v>55.9847939553517</v>
          </cell>
          <cell r="E9891" t="str">
            <v>http://maps.yandex.ru/?rtext=55.9847939553517%2C37.2383253932724</v>
          </cell>
          <cell r="F9891" t="str">
            <v xml:space="preserve"> Зеленоград Сосновая аллея</v>
          </cell>
        </row>
        <row r="9892">
          <cell r="A9892">
            <v>13786</v>
          </cell>
          <cell r="B9892" t="str">
            <v>Каштановая аллея</v>
          </cell>
          <cell r="C9892" t="str">
            <v>37.2317153890455</v>
          </cell>
          <cell r="D9892" t="str">
            <v>55.9845758814649</v>
          </cell>
          <cell r="E9892" t="str">
            <v>http://maps.yandex.ru/?rtext=55.9845758814649%2C37.2317153890455</v>
          </cell>
          <cell r="F9892" t="str">
            <v xml:space="preserve"> Зеленоград 7-й микрорайон Каштановая аллея</v>
          </cell>
        </row>
        <row r="9893">
          <cell r="A9893">
            <v>13787</v>
          </cell>
          <cell r="B9893" t="str">
            <v>Ст. Крюково (выс.)</v>
          </cell>
          <cell r="C9893" t="str">
            <v>37.1746173165958</v>
          </cell>
          <cell r="D9893" t="str">
            <v>55.9815208786879</v>
          </cell>
          <cell r="E9893" t="str">
            <v>http://maps.yandex.ru/?rtext=55.9815208786879%2C37.1746173165958</v>
          </cell>
          <cell r="F9893" t="str">
            <v xml:space="preserve"> Зеленоград Панфиловский проспект</v>
          </cell>
        </row>
        <row r="9894">
          <cell r="A9894">
            <v>13788</v>
          </cell>
          <cell r="B9894" t="str">
            <v>Ст. Крюково (пос.)</v>
          </cell>
          <cell r="C9894" t="str">
            <v>37.1751010313421</v>
          </cell>
          <cell r="D9894" t="str">
            <v>55.9803540592241</v>
          </cell>
          <cell r="E9894" t="str">
            <v>http://maps.yandex.ru/?rtext=55.9803540592241%2C37.1751010313421</v>
          </cell>
          <cell r="F9894" t="str">
            <v xml:space="preserve"> Зеленоград Проектируемый проезд №3</v>
          </cell>
        </row>
        <row r="9895">
          <cell r="A9895">
            <v>13789</v>
          </cell>
          <cell r="B9895" t="str">
            <v>Ст. Крюково (пос.)</v>
          </cell>
          <cell r="C9895" t="str">
            <v>37.1749350276758</v>
          </cell>
          <cell r="D9895" t="str">
            <v>55.9804471217513</v>
          </cell>
          <cell r="E9895" t="str">
            <v>http://maps.yandex.ru/?rtext=55.9804471217513%2C37.1749350276758</v>
          </cell>
          <cell r="F9895" t="str">
            <v xml:space="preserve"> Зеленоград Проектируемый проезд №3</v>
          </cell>
        </row>
        <row r="9896">
          <cell r="A9896">
            <v>13790</v>
          </cell>
          <cell r="B9896" t="str">
            <v>Ст. Крюково (пос.)</v>
          </cell>
          <cell r="C9896" t="str">
            <v>37.1748225735793</v>
          </cell>
          <cell r="D9896" t="str">
            <v>55.9805461880655</v>
          </cell>
          <cell r="E9896" t="str">
            <v>http://maps.yandex.ru/?rtext=55.9805461880655%2C37.1748225735793</v>
          </cell>
          <cell r="F9896" t="str">
            <v xml:space="preserve"> Зеленоград Проектируемый проезд №3</v>
          </cell>
        </row>
        <row r="9897">
          <cell r="A9897">
            <v>13791</v>
          </cell>
          <cell r="B9897" t="str">
            <v>Ст. Крюково (пос.)</v>
          </cell>
          <cell r="C9897" t="str">
            <v>37.1757704009639</v>
          </cell>
          <cell r="D9897" t="str">
            <v>55.9807052940367</v>
          </cell>
          <cell r="E9897" t="str">
            <v>http://maps.yandex.ru/?rtext=55.9807052940367%2C37.1757704009639</v>
          </cell>
          <cell r="F9897" t="str">
            <v xml:space="preserve"> Зеленоград Проектируемый проезд №3</v>
          </cell>
        </row>
        <row r="9898">
          <cell r="A9898">
            <v>13792</v>
          </cell>
          <cell r="B9898" t="str">
            <v>Метро "Сокол"</v>
          </cell>
          <cell r="C9898" t="str">
            <v>37.5146187516778</v>
          </cell>
          <cell r="D9898" t="str">
            <v>55.8046017782544</v>
          </cell>
          <cell r="E9898" t="str">
            <v>http://maps.yandex.ru/?rtext=55.8046017782544%2C37.5146187516778</v>
          </cell>
          <cell r="F9898" t="str">
            <v xml:space="preserve"> Ленинградский проспект</v>
          </cell>
        </row>
        <row r="9899">
          <cell r="A9899">
            <v>13793</v>
          </cell>
          <cell r="B9899" t="str">
            <v>Универмаг</v>
          </cell>
          <cell r="C9899" t="str">
            <v>37.2238584227039</v>
          </cell>
          <cell r="D9899" t="str">
            <v>55.990104222987</v>
          </cell>
          <cell r="E9899" t="str">
            <v>http://maps.yandex.ru/?rtext=55.990104222987%2C37.2238584227039</v>
          </cell>
          <cell r="F9899" t="str">
            <v xml:space="preserve"> Зеленоград Сосновая аллея</v>
          </cell>
        </row>
        <row r="9900">
          <cell r="A9900">
            <v>13815</v>
          </cell>
          <cell r="B9900" t="str">
            <v>К/т "Электрон"</v>
          </cell>
          <cell r="C9900" t="str">
            <v>37.2074128462295</v>
          </cell>
          <cell r="D9900" t="str">
            <v>56.0033099016615</v>
          </cell>
          <cell r="E9900" t="str">
            <v>http://maps.yandex.ru/?rtext=56.0033099016615%2C37.2074128462295</v>
          </cell>
          <cell r="F9900" t="str">
            <v xml:space="preserve"> Зеленоградский административный округ район Матушкино проспект Генерала Алексеева</v>
          </cell>
        </row>
        <row r="9901">
          <cell r="A9901">
            <v>13816</v>
          </cell>
          <cell r="B9901" t="str">
            <v>К/т "Электрон"</v>
          </cell>
          <cell r="C9901" t="str">
            <v>37.207258346258</v>
          </cell>
          <cell r="D9901" t="str">
            <v>56.0030126641967</v>
          </cell>
          <cell r="E9901" t="str">
            <v>http://maps.yandex.ru/?rtext=56.0030126641967%2C37.207258346258</v>
          </cell>
          <cell r="F9901" t="str">
            <v xml:space="preserve"> Зеленоградский административный округ район Матушкино проспект Генерала Алексеева</v>
          </cell>
        </row>
        <row r="9902">
          <cell r="A9902">
            <v>13817</v>
          </cell>
          <cell r="B9902" t="str">
            <v>1-й Торговый центр</v>
          </cell>
          <cell r="C9902" t="str">
            <v>37.2030167117489</v>
          </cell>
          <cell r="D9902" t="str">
            <v>56.0069614656216</v>
          </cell>
          <cell r="E9902" t="str">
            <v>http://maps.yandex.ru/?rtext=56.0069614656216%2C37.2030167117489</v>
          </cell>
          <cell r="F9902" t="str">
            <v xml:space="preserve"> Зеленоградский административный округ район Матушкино проспект Генерала Алексеева</v>
          </cell>
        </row>
        <row r="9903">
          <cell r="A9903">
            <v>13818</v>
          </cell>
          <cell r="B9903" t="str">
            <v>1-й Торговый центр</v>
          </cell>
          <cell r="C9903" t="str">
            <v>37.2030057209717</v>
          </cell>
          <cell r="D9903" t="str">
            <v>56.0066262987551</v>
          </cell>
          <cell r="E9903" t="str">
            <v>http://maps.yandex.ru/?rtext=56.0066262987551%2C37.2030057209717</v>
          </cell>
          <cell r="F9903" t="str">
            <v xml:space="preserve"> Зеленоградский административный округ район Матушкино проспект Генерала Алексеева</v>
          </cell>
        </row>
        <row r="9904">
          <cell r="A9904">
            <v>13819</v>
          </cell>
          <cell r="B9904" t="str">
            <v>Берёзка</v>
          </cell>
          <cell r="C9904" t="str">
            <v>37.1978077038815</v>
          </cell>
          <cell r="D9904" t="str">
            <v>56.0084594555669</v>
          </cell>
          <cell r="E9904" t="str">
            <v>http://maps.yandex.ru/?rtext=56.0084594555669%2C37.1978077038815</v>
          </cell>
          <cell r="F9904" t="str">
            <v xml:space="preserve"> Зеленоградский административный округ район Матушкино проспект Генерала Алексеева</v>
          </cell>
        </row>
        <row r="9905">
          <cell r="A9905">
            <v>13820</v>
          </cell>
          <cell r="B9905" t="str">
            <v>Берёзка</v>
          </cell>
          <cell r="C9905" t="str">
            <v>37.1985972583793</v>
          </cell>
          <cell r="D9905" t="str">
            <v>56.0079766171808</v>
          </cell>
          <cell r="E9905" t="str">
            <v>http://maps.yandex.ru/?rtext=56.0079766171808%2C37.1985972583793</v>
          </cell>
          <cell r="F9905" t="str">
            <v xml:space="preserve"> Зеленоградский административный округ район Матушкино проспект Генерала Алексеева</v>
          </cell>
        </row>
        <row r="9906">
          <cell r="A9906">
            <v>13821</v>
          </cell>
          <cell r="B9906" t="str">
            <v>Автокомбинат</v>
          </cell>
          <cell r="C9906" t="str">
            <v>37.1921063767693</v>
          </cell>
          <cell r="D9906" t="str">
            <v>56.0110134569003</v>
          </cell>
          <cell r="E9906" t="str">
            <v>http://maps.yandex.ru/?rtext=56.0110134569003%2C37.1921063767693</v>
          </cell>
          <cell r="F9906" t="str">
            <v xml:space="preserve"> Зеленоград 1-й Западный проезд</v>
          </cell>
        </row>
        <row r="9907">
          <cell r="A9907">
            <v>13822</v>
          </cell>
          <cell r="B9907" t="str">
            <v>Автокомбинат</v>
          </cell>
          <cell r="C9907" t="str">
            <v>37.1923081688885</v>
          </cell>
          <cell r="D9907" t="str">
            <v>56.0113629679703</v>
          </cell>
          <cell r="E9907" t="str">
            <v>http://maps.yandex.ru/?rtext=56.0113629679703%2C37.1923081688885</v>
          </cell>
          <cell r="F9907" t="str">
            <v xml:space="preserve"> Зеленоград 1-й Западный проезд</v>
          </cell>
        </row>
        <row r="9908">
          <cell r="A9908">
            <v>13823</v>
          </cell>
          <cell r="B9908" t="str">
            <v>Северная</v>
          </cell>
          <cell r="C9908" t="str">
            <v>37.1899959433002</v>
          </cell>
          <cell r="D9908" t="str">
            <v>56.0132949744817</v>
          </cell>
          <cell r="E9908" t="str">
            <v>http://maps.yandex.ru/?rtext=56.0132949744817%2C37.1899959433002</v>
          </cell>
          <cell r="F9908" t="str">
            <v xml:space="preserve"> Зеленоград улица Конструктора Гуськова</v>
          </cell>
        </row>
        <row r="9909">
          <cell r="A9909">
            <v>13824</v>
          </cell>
          <cell r="B9909" t="str">
            <v>Северная (выс., к/ст)</v>
          </cell>
          <cell r="C9909" t="str">
            <v>37.1895522216869</v>
          </cell>
          <cell r="D9909" t="str">
            <v>56.0141273216005</v>
          </cell>
          <cell r="E9909" t="str">
            <v>http://maps.yandex.ru/?rtext=56.0141273216005%2C37.1895522216869</v>
          </cell>
          <cell r="F9909" t="str">
            <v xml:space="preserve"> Зеленоград улица Конструктора Гуськова</v>
          </cell>
        </row>
        <row r="9910">
          <cell r="A9910">
            <v>13825</v>
          </cell>
          <cell r="B9910" t="str">
            <v>Елино</v>
          </cell>
          <cell r="C9910" t="str">
            <v>37.2764378008361</v>
          </cell>
          <cell r="D9910" t="str">
            <v>55.9872532112676</v>
          </cell>
          <cell r="E9910" t="str">
            <v>http://maps.yandex.ru/?rtext=55.9872532112676%2C37.2764378008361</v>
          </cell>
          <cell r="F9910" t="str">
            <v xml:space="preserve"> Е-105</v>
          </cell>
        </row>
        <row r="9911">
          <cell r="A9911">
            <v>13826</v>
          </cell>
          <cell r="B9911" t="str">
            <v>Дом мебели</v>
          </cell>
          <cell r="C9911" t="str">
            <v>37.1968972650002</v>
          </cell>
          <cell r="D9911" t="str">
            <v>56.0035267267099</v>
          </cell>
          <cell r="E9911" t="str">
            <v>http://maps.yandex.ru/?rtext=56.0035267267099%2C37.1968972650002</v>
          </cell>
          <cell r="F9911" t="str">
            <v xml:space="preserve"> Зеленоград Панфиловский проспект</v>
          </cell>
        </row>
        <row r="9912">
          <cell r="A9912">
            <v>13827</v>
          </cell>
          <cell r="B9912" t="str">
            <v>Дом мебели</v>
          </cell>
          <cell r="C9912" t="str">
            <v>37.1980230062272</v>
          </cell>
          <cell r="D9912" t="str">
            <v>56.0040830112676</v>
          </cell>
          <cell r="E9912" t="str">
            <v>http://maps.yandex.ru/?rtext=56.0040830112676%2C37.1980230062272</v>
          </cell>
          <cell r="F9912" t="str">
            <v xml:space="preserve"> Зеленоград Панфиловский проспект</v>
          </cell>
        </row>
        <row r="9913">
          <cell r="A9913">
            <v>13828</v>
          </cell>
          <cell r="B9913" t="str">
            <v>Берёзовая аллея</v>
          </cell>
          <cell r="C9913" t="str">
            <v>37.1926981567135</v>
          </cell>
          <cell r="D9913" t="str">
            <v>55.9990664309074</v>
          </cell>
          <cell r="E9913" t="str">
            <v>http://maps.yandex.ru/?rtext=55.9990664309074%2C37.1926981567135</v>
          </cell>
          <cell r="F9913" t="str">
            <v xml:space="preserve"> Зеленоград Панфиловский проспект</v>
          </cell>
        </row>
        <row r="9914">
          <cell r="A9914">
            <v>13829</v>
          </cell>
          <cell r="B9914" t="str">
            <v>Берёзовая аллея</v>
          </cell>
          <cell r="C9914" t="str">
            <v>37.1941658087972</v>
          </cell>
          <cell r="D9914" t="str">
            <v>55.9997512105137</v>
          </cell>
          <cell r="E9914" t="str">
            <v>http://maps.yandex.ru/?rtext=55.9997512105137%2C37.1941658087972</v>
          </cell>
          <cell r="F9914" t="str">
            <v xml:space="preserve"> Зеленоград Панфиловский проспект</v>
          </cell>
        </row>
        <row r="9915">
          <cell r="A9915">
            <v>13830</v>
          </cell>
          <cell r="B9915" t="str">
            <v>12-й микрорайон</v>
          </cell>
          <cell r="C9915" t="str">
            <v>37.1888389338223</v>
          </cell>
          <cell r="D9915" t="str">
            <v>55.9944963383999</v>
          </cell>
          <cell r="E9915" t="str">
            <v>http://maps.yandex.ru/?rtext=55.9944963383999%2C37.1888389338223</v>
          </cell>
          <cell r="F9915" t="str">
            <v xml:space="preserve"> Зеленоград Панфиловский проспект</v>
          </cell>
        </row>
        <row r="9916">
          <cell r="A9916">
            <v>13831</v>
          </cell>
          <cell r="B9916" t="str">
            <v>12-й микрорайон</v>
          </cell>
          <cell r="C9916" t="str">
            <v>37.1897268383796</v>
          </cell>
          <cell r="D9916" t="str">
            <v>55.9949356916683</v>
          </cell>
          <cell r="E9916" t="str">
            <v>http://maps.yandex.ru/?rtext=55.9949356916683%2C37.1897268383796</v>
          </cell>
          <cell r="F9916" t="str">
            <v xml:space="preserve"> Зеленоград Панфиловский проспект</v>
          </cell>
        </row>
        <row r="9917">
          <cell r="A9917">
            <v>13832</v>
          </cell>
          <cell r="B9917" t="str">
            <v>Октябрьская</v>
          </cell>
          <cell r="C9917" t="str">
            <v>37.1826628808149</v>
          </cell>
          <cell r="D9917" t="str">
            <v>55.9877350368845</v>
          </cell>
          <cell r="E9917" t="str">
            <v>http://maps.yandex.ru/?rtext=55.9877350368845%2C37.1826628808149</v>
          </cell>
          <cell r="F9917" t="str">
            <v xml:space="preserve"> Зеленоград Панфиловский проспект</v>
          </cell>
        </row>
        <row r="9918">
          <cell r="A9918">
            <v>13833</v>
          </cell>
          <cell r="B9918" t="str">
            <v>Октябрьская</v>
          </cell>
          <cell r="C9918" t="str">
            <v>37.1837224700571</v>
          </cell>
          <cell r="D9918" t="str">
            <v>55.9882899907372</v>
          </cell>
          <cell r="E9918" t="str">
            <v>http://maps.yandex.ru/?rtext=55.9882899907372%2C37.1837224700571</v>
          </cell>
          <cell r="F9918" t="str">
            <v xml:space="preserve"> Зеленоград Панфиловский проспект</v>
          </cell>
        </row>
        <row r="9919">
          <cell r="A9919">
            <v>13834</v>
          </cell>
          <cell r="B9919" t="str">
            <v>Панфиловский просп.</v>
          </cell>
          <cell r="C9919" t="str">
            <v>37.180098460245</v>
          </cell>
          <cell r="D9919" t="str">
            <v>55.98409255084</v>
          </cell>
          <cell r="E9919" t="str">
            <v>http://maps.yandex.ru/?rtext=55.98409255084%2C37.180098460245</v>
          </cell>
          <cell r="F9919" t="str">
            <v xml:space="preserve"> Зеленоград Панфиловский проспект</v>
          </cell>
        </row>
        <row r="9920">
          <cell r="A9920">
            <v>13835</v>
          </cell>
          <cell r="B9920" t="str">
            <v>Панфиловский просп.</v>
          </cell>
          <cell r="C9920" t="str">
            <v>37.1795154793041</v>
          </cell>
          <cell r="D9920" t="str">
            <v>55.9841652414904</v>
          </cell>
          <cell r="E9920" t="str">
            <v>http://maps.yandex.ru/?rtext=55.9841652414904%2C37.1795154793041</v>
          </cell>
          <cell r="F9920" t="str">
            <v xml:space="preserve"> Зеленоград Панфиловский проспект</v>
          </cell>
        </row>
        <row r="9921">
          <cell r="A9921">
            <v>13836</v>
          </cell>
          <cell r="B9921" t="str">
            <v>Ст. Крюково (к/ст)</v>
          </cell>
          <cell r="C9921" t="str">
            <v>37.1748048345345</v>
          </cell>
          <cell r="D9921" t="str">
            <v>55.9807914363494</v>
          </cell>
          <cell r="E9921" t="str">
            <v>http://maps.yandex.ru/?rtext=55.9807914363494%2C37.1748048345345</v>
          </cell>
          <cell r="F9921" t="str">
            <v xml:space="preserve"> Зеленоград Панфиловский проспект</v>
          </cell>
        </row>
        <row r="9922">
          <cell r="A9922">
            <v>13837</v>
          </cell>
          <cell r="B9922" t="str">
            <v>Никольская церковь</v>
          </cell>
          <cell r="C9922" t="str">
            <v>37.2428598597243</v>
          </cell>
          <cell r="D9922" t="str">
            <v>55.9944678489535</v>
          </cell>
          <cell r="E9922" t="str">
            <v>http://maps.yandex.ru/?rtext=55.9944678489535%2C37.2428598597243</v>
          </cell>
          <cell r="F9922" t="str">
            <v xml:space="preserve"> Зеленоград Никольский проезд</v>
          </cell>
        </row>
        <row r="9923">
          <cell r="A9923">
            <v>13838</v>
          </cell>
          <cell r="B9923" t="str">
            <v>Никольская церковь</v>
          </cell>
          <cell r="C9923" t="str">
            <v>37.243052413201</v>
          </cell>
          <cell r="D9923" t="str">
            <v>55.9945629950084</v>
          </cell>
          <cell r="E9923" t="str">
            <v>http://maps.yandex.ru/?rtext=55.9945629950084%2C37.243052413201</v>
          </cell>
          <cell r="F9923" t="str">
            <v xml:space="preserve"> Зеленоград Никольский проезд</v>
          </cell>
        </row>
        <row r="9924">
          <cell r="A9924">
            <v>13839</v>
          </cell>
          <cell r="B9924" t="str">
            <v>МЖК (выс., пос.)</v>
          </cell>
          <cell r="C9924" t="str">
            <v>37.2514969120412</v>
          </cell>
          <cell r="D9924" t="str">
            <v>55.9926076906189</v>
          </cell>
          <cell r="E9924" t="str">
            <v>http://maps.yandex.ru/?rtext=55.9926076906189%2C37.2514969120412</v>
          </cell>
          <cell r="F9924" t="str">
            <v xml:space="preserve"> Зеленоград Никольский проезд</v>
          </cell>
        </row>
        <row r="9925">
          <cell r="A9925">
            <v>13840</v>
          </cell>
          <cell r="B9925" t="str">
            <v>41-й километр (пос.)</v>
          </cell>
          <cell r="C9925" t="str">
            <v>37.1945460089816</v>
          </cell>
          <cell r="D9925" t="str">
            <v>56.0167220595955</v>
          </cell>
          <cell r="E9925" t="str">
            <v>http://maps.yandex.ru/?rtext=56.0167220595955%2C37.1945460089816</v>
          </cell>
          <cell r="F9925" t="str">
            <v xml:space="preserve"> Зеленоград улица Конструктора Гуськова 2с1</v>
          </cell>
        </row>
        <row r="9926">
          <cell r="A9926">
            <v>13841</v>
          </cell>
          <cell r="B9926" t="str">
            <v>41-й километр (выс.)</v>
          </cell>
          <cell r="C9926" t="str">
            <v>37.1942092575884</v>
          </cell>
          <cell r="D9926" t="str">
            <v>56.0163378194204</v>
          </cell>
          <cell r="E9926" t="str">
            <v>http://maps.yandex.ru/?rtext=56.0163378194204%2C37.1942092575884</v>
          </cell>
          <cell r="F9926" t="str">
            <v xml:space="preserve"> Зеленоград улица Конструктора Гуськова 2с1</v>
          </cell>
        </row>
        <row r="9927">
          <cell r="A9927">
            <v>13842</v>
          </cell>
          <cell r="B9927" t="str">
            <v>Ул. Амундсена</v>
          </cell>
          <cell r="C9927" t="str">
            <v>37.6569280257471</v>
          </cell>
          <cell r="D9927" t="str">
            <v>55.8475192851299</v>
          </cell>
          <cell r="E9927" t="str">
            <v>http://maps.yandex.ru/?rtext=55.8475192851299%2C37.6569280257471</v>
          </cell>
          <cell r="F9927" t="str">
            <v xml:space="preserve"> проезд Серебрякова</v>
          </cell>
        </row>
        <row r="9928">
          <cell r="A9928">
            <v>13843</v>
          </cell>
          <cell r="B9928" t="str">
            <v>Водоканал</v>
          </cell>
          <cell r="C9928" t="str">
            <v>37.2482278997576</v>
          </cell>
          <cell r="D9928" t="str">
            <v>55.9818815504995</v>
          </cell>
          <cell r="E9928" t="str">
            <v>http://maps.yandex.ru/?rtext=55.9818815504995%2C37.2482278997576</v>
          </cell>
          <cell r="F9928" t="str">
            <v xml:space="preserve"> Зеленоград Сосновая аллея</v>
          </cell>
        </row>
        <row r="9929">
          <cell r="A9929">
            <v>13844</v>
          </cell>
          <cell r="B9929" t="str">
            <v>Водоканал</v>
          </cell>
          <cell r="C9929" t="str">
            <v>37.2513303811143</v>
          </cell>
          <cell r="D9929" t="str">
            <v>55.9811443386354</v>
          </cell>
          <cell r="E9929" t="str">
            <v>http://maps.yandex.ru/?rtext=55.9811443386354%2C37.2513303811143</v>
          </cell>
          <cell r="F9929" t="str">
            <v xml:space="preserve"> Зеленоград Сосновая аллея</v>
          </cell>
        </row>
        <row r="9930">
          <cell r="A9930">
            <v>13845</v>
          </cell>
          <cell r="B9930" t="str">
            <v>Фабрика-прачечная</v>
          </cell>
          <cell r="C9930" t="str">
            <v>37.2550801219272</v>
          </cell>
          <cell r="D9930" t="str">
            <v>55.980541503542</v>
          </cell>
          <cell r="E9930" t="str">
            <v>http://maps.yandex.ru/?rtext=55.980541503542%2C37.2550801219272</v>
          </cell>
          <cell r="F9930" t="str">
            <v xml:space="preserve"> Зеленоград Сосновая аллея</v>
          </cell>
        </row>
        <row r="9931">
          <cell r="A9931">
            <v>13846</v>
          </cell>
          <cell r="B9931" t="str">
            <v>Фабрика-прачечная</v>
          </cell>
          <cell r="C9931" t="str">
            <v>37.2531270276377</v>
          </cell>
          <cell r="D9931" t="str">
            <v>55.9810841361512</v>
          </cell>
          <cell r="E9931" t="str">
            <v>http://maps.yandex.ru/?rtext=55.9810841361512%2C37.2531270276377</v>
          </cell>
          <cell r="F9931" t="str">
            <v xml:space="preserve"> Зеленоград Сосновая аллея</v>
          </cell>
        </row>
        <row r="9932">
          <cell r="A9932">
            <v>13847</v>
          </cell>
          <cell r="B9932" t="str">
            <v>Оранжерея</v>
          </cell>
          <cell r="C9932" t="str">
            <v>37.259855224351</v>
          </cell>
          <cell r="D9932" t="str">
            <v>55.9797463508368</v>
          </cell>
          <cell r="E9932" t="str">
            <v>http://maps.yandex.ru/?rtext=55.9797463508368%2C37.259855224351</v>
          </cell>
          <cell r="F9932" t="str">
            <v xml:space="preserve"> Зеленоград Сосновая аллея</v>
          </cell>
        </row>
        <row r="9933">
          <cell r="A9933">
            <v>13848</v>
          </cell>
          <cell r="B9933" t="str">
            <v>Оранжерея</v>
          </cell>
          <cell r="C9933" t="str">
            <v>37.2599282374078</v>
          </cell>
          <cell r="D9933" t="str">
            <v>55.979940689058</v>
          </cell>
          <cell r="E9933" t="str">
            <v>http://maps.yandex.ru/?rtext=55.979940689058%2C37.2599282374078</v>
          </cell>
          <cell r="F9933" t="str">
            <v xml:space="preserve"> Зеленоград Сосновая аллея</v>
          </cell>
        </row>
        <row r="9934">
          <cell r="A9934">
            <v>13849</v>
          </cell>
          <cell r="B9934" t="str">
            <v>Автобусный парк</v>
          </cell>
          <cell r="C9934" t="str">
            <v>37.2654118312661</v>
          </cell>
          <cell r="D9934" t="str">
            <v>55.9806004294571</v>
          </cell>
          <cell r="E9934" t="str">
            <v>http://maps.yandex.ru/?rtext=55.9806004294571%2C37.2654118312661</v>
          </cell>
          <cell r="F9934" t="str">
            <v xml:space="preserve"> Зеленоград Фирсановское шоссе</v>
          </cell>
        </row>
        <row r="9935">
          <cell r="A9935">
            <v>13850</v>
          </cell>
          <cell r="B9935" t="str">
            <v>Автобусный парк</v>
          </cell>
          <cell r="C9935" t="str">
            <v>37.2649350598423</v>
          </cell>
          <cell r="D9935" t="str">
            <v>55.9808880491111</v>
          </cell>
          <cell r="E9935" t="str">
            <v>http://maps.yandex.ru/?rtext=55.9808880491111%2C37.2649350598423</v>
          </cell>
          <cell r="F9935" t="str">
            <v xml:space="preserve"> Зеленоград Фирсановское шоссе</v>
          </cell>
        </row>
        <row r="9936">
          <cell r="A9936">
            <v>13851</v>
          </cell>
          <cell r="B9936" t="str">
            <v>СТО ВАЗ (выс., пос.)</v>
          </cell>
          <cell r="C9936" t="str">
            <v>37.2692089518051</v>
          </cell>
          <cell r="D9936" t="str">
            <v>55.9823145294444</v>
          </cell>
          <cell r="E9936" t="str">
            <v>http://maps.yandex.ru/?rtext=55.9823145294444%2C37.2692089518051</v>
          </cell>
          <cell r="F9936" t="str">
            <v xml:space="preserve"> Зеленоград Фирсановское шоссе</v>
          </cell>
        </row>
        <row r="9937">
          <cell r="A9937">
            <v>13852</v>
          </cell>
          <cell r="B9937" t="str">
            <v>Автодормехбаза</v>
          </cell>
          <cell r="C9937" t="str">
            <v>37.2549217475621</v>
          </cell>
          <cell r="D9937" t="str">
            <v>55.9813276998114</v>
          </cell>
          <cell r="E9937" t="str">
            <v>http://maps.yandex.ru/?rtext=55.9813276998114%2C37.2549217475621</v>
          </cell>
          <cell r="F9937" t="str">
            <v xml:space="preserve"> Зеленоград 4921-й проезд</v>
          </cell>
        </row>
        <row r="9938">
          <cell r="A9938">
            <v>13853</v>
          </cell>
          <cell r="B9938" t="str">
            <v>Городское кладбище (выс.)</v>
          </cell>
          <cell r="C9938" t="str">
            <v>37.2585549400139</v>
          </cell>
          <cell r="D9938" t="str">
            <v>55.983540431796</v>
          </cell>
          <cell r="E9938" t="str">
            <v>http://maps.yandex.ru/?rtext=55.983540431796%2C37.2585549400139</v>
          </cell>
          <cell r="F9938" t="str">
            <v xml:space="preserve"> Зеленоград 4921-й проезд</v>
          </cell>
        </row>
        <row r="9939">
          <cell r="A9939">
            <v>13854</v>
          </cell>
          <cell r="B9939" t="str">
            <v>Городское кладбище (пос.)</v>
          </cell>
          <cell r="C9939" t="str">
            <v>37.2582559717619</v>
          </cell>
          <cell r="D9939" t="str">
            <v>55.9838699844589</v>
          </cell>
          <cell r="E9939" t="str">
            <v>http://maps.yandex.ru/?rtext=55.9838699844589%2C37.2582559717619</v>
          </cell>
          <cell r="F9939" t="str">
            <v xml:space="preserve"> Зеленоград 4921-й проезд</v>
          </cell>
        </row>
        <row r="9940">
          <cell r="A9940">
            <v>13855</v>
          </cell>
          <cell r="B9940" t="str">
            <v>Колледж</v>
          </cell>
          <cell r="C9940" t="str">
            <v>37.1854682310161</v>
          </cell>
          <cell r="D9940" t="str">
            <v>56.008768426761</v>
          </cell>
          <cell r="E9940" t="str">
            <v>http://maps.yandex.ru/?rtext=56.008768426761%2C37.1854682310161</v>
          </cell>
          <cell r="F9940" t="str">
            <v xml:space="preserve"> Зеленоградский административный округ район Матушкино проспект Генерала Алексеева</v>
          </cell>
        </row>
        <row r="9941">
          <cell r="A9941">
            <v>13856</v>
          </cell>
          <cell r="B9941" t="str">
            <v>Колледж</v>
          </cell>
          <cell r="C9941" t="str">
            <v>37.1866205021906</v>
          </cell>
          <cell r="D9941" t="str">
            <v>56.008772958362</v>
          </cell>
          <cell r="E9941" t="str">
            <v>http://maps.yandex.ru/?rtext=56.008772958362%2C37.1866205021906</v>
          </cell>
          <cell r="F9941" t="str">
            <v xml:space="preserve"> Зеленоградский административный округ район Матушкино проспект Генерала Алексеева</v>
          </cell>
        </row>
        <row r="9942">
          <cell r="A9942">
            <v>13859</v>
          </cell>
          <cell r="B9942" t="str">
            <v>Западная (пос.)</v>
          </cell>
          <cell r="C9942" t="str">
            <v>37.1585366735045</v>
          </cell>
          <cell r="D9942" t="str">
            <v>56.0117054694106</v>
          </cell>
          <cell r="E9942" t="str">
            <v>http://maps.yandex.ru/?rtext=56.0117054694106%2C37.1585366735045</v>
          </cell>
          <cell r="F9942" t="str">
            <v xml:space="preserve"> Зеленоградский административный округ район Матушкино проспект Генерала Алексеева</v>
          </cell>
        </row>
        <row r="9943">
          <cell r="A9943">
            <v>13860</v>
          </cell>
          <cell r="B9943" t="str">
            <v>Западная (выс.)</v>
          </cell>
          <cell r="C9943" t="str">
            <v>37.1591203638148</v>
          </cell>
          <cell r="D9943" t="str">
            <v>56.0117114685629</v>
          </cell>
          <cell r="E9943" t="str">
            <v>http://maps.yandex.ru/?rtext=56.0117114685629%2C37.1591203638148</v>
          </cell>
          <cell r="F9943" t="str">
            <v xml:space="preserve"> Зеленоградский административный округ район Силино проезд Генерала Алексеева10</v>
          </cell>
        </row>
        <row r="9944">
          <cell r="A9944">
            <v>13861</v>
          </cell>
          <cell r="B9944" t="str">
            <v>Автобаза</v>
          </cell>
          <cell r="C9944" t="str">
            <v>37.1632812507013</v>
          </cell>
          <cell r="D9944" t="str">
            <v>56.0098474827172</v>
          </cell>
          <cell r="E9944" t="str">
            <v>http://maps.yandex.ru/?rtext=56.0098474827172%2C37.1632812507013</v>
          </cell>
          <cell r="F9944" t="str">
            <v xml:space="preserve"> Зеленоградский административный округ район Матушкино проспект Генерала Алексеева</v>
          </cell>
        </row>
        <row r="9945">
          <cell r="A9945">
            <v>13862</v>
          </cell>
          <cell r="B9945" t="str">
            <v>Автобаза</v>
          </cell>
          <cell r="C9945" t="str">
            <v>37.1632868236551</v>
          </cell>
          <cell r="D9945" t="str">
            <v>56.009378157207</v>
          </cell>
          <cell r="E9945" t="str">
            <v>http://maps.yandex.ru/?rtext=56.009378157207%2C37.1632868236551</v>
          </cell>
          <cell r="F9945" t="str">
            <v xml:space="preserve"> Зеленоградский административный округ район Матушкино проспект Генерала Алексеева</v>
          </cell>
        </row>
        <row r="9946">
          <cell r="A9946">
            <v>13863</v>
          </cell>
          <cell r="B9946" t="str">
            <v>АЗС</v>
          </cell>
          <cell r="C9946" t="str">
            <v>37.1655806108311</v>
          </cell>
          <cell r="D9946" t="str">
            <v>56.0084517605028</v>
          </cell>
          <cell r="E9946" t="str">
            <v>http://maps.yandex.ru/?rtext=56.0084517605028%2C37.1655806108311</v>
          </cell>
          <cell r="F9946" t="str">
            <v xml:space="preserve"> Зеленоградский административный округ район Матушкино проспект Генерала Алексеева</v>
          </cell>
        </row>
        <row r="9947">
          <cell r="A9947">
            <v>13864</v>
          </cell>
          <cell r="B9947" t="str">
            <v>АЗС</v>
          </cell>
          <cell r="C9947" t="str">
            <v>37.1665837883383</v>
          </cell>
          <cell r="D9947" t="str">
            <v>56.0085300008422</v>
          </cell>
          <cell r="E9947" t="str">
            <v>http://maps.yandex.ru/?rtext=56.0085300008422%2C37.1665837883383</v>
          </cell>
          <cell r="F9947" t="str">
            <v xml:space="preserve"> Зеленоградский административный округ район Матушкино проспект Генерала Алексеева</v>
          </cell>
        </row>
        <row r="9948">
          <cell r="A9948">
            <v>13865</v>
          </cell>
          <cell r="B9948" t="str">
            <v>Кинологический центр</v>
          </cell>
          <cell r="C9948" t="str">
            <v>37.2644081731839</v>
          </cell>
          <cell r="D9948" t="str">
            <v>55.9785216189049</v>
          </cell>
          <cell r="E9948" t="str">
            <v>http://maps.yandex.ru/?rtext=55.9785216189049%2C37.2644081731839</v>
          </cell>
          <cell r="F9948" t="str">
            <v xml:space="preserve"> Зеленоград Фирсановское шоссе</v>
          </cell>
        </row>
        <row r="9949">
          <cell r="A9949">
            <v>13866</v>
          </cell>
          <cell r="B9949" t="str">
            <v>Кинологический центр</v>
          </cell>
          <cell r="C9949" t="str">
            <v>37.2641897033144</v>
          </cell>
          <cell r="D9949" t="str">
            <v>55.9783964404817</v>
          </cell>
          <cell r="E9949" t="str">
            <v>http://maps.yandex.ru/?rtext=55.9783964404817%2C37.2641897033144</v>
          </cell>
          <cell r="F9949" t="str">
            <v xml:space="preserve"> Зеленоград Фирсановское шоссе</v>
          </cell>
        </row>
        <row r="9950">
          <cell r="A9950">
            <v>13867</v>
          </cell>
          <cell r="B9950" t="str">
            <v>Река Сходня</v>
          </cell>
          <cell r="C9950" t="str">
            <v>37.2629701579431</v>
          </cell>
          <cell r="D9950" t="str">
            <v>55.9744908873582</v>
          </cell>
          <cell r="E9950" t="str">
            <v>http://maps.yandex.ru/?rtext=55.9744908873582%2C37.2629701579431</v>
          </cell>
          <cell r="F9950" t="str">
            <v xml:space="preserve"> Зеленоград Фирсановское шоссе</v>
          </cell>
        </row>
        <row r="9951">
          <cell r="A9951">
            <v>13868</v>
          </cell>
          <cell r="B9951" t="str">
            <v>Река Сходня</v>
          </cell>
          <cell r="C9951" t="str">
            <v>37.2628243130593</v>
          </cell>
          <cell r="D9951" t="str">
            <v>55.9747988311153</v>
          </cell>
          <cell r="E9951" t="str">
            <v>http://maps.yandex.ru/?rtext=55.9747988311153%2C37.2628243130593</v>
          </cell>
          <cell r="F9951" t="str">
            <v xml:space="preserve"> Зеленоград Фирсановское шоссе</v>
          </cell>
        </row>
        <row r="9952">
          <cell r="A9952">
            <v>13869</v>
          </cell>
          <cell r="B9952" t="str">
            <v>Деревня Назарьево</v>
          </cell>
          <cell r="C9952" t="str">
            <v>37.2595961572551</v>
          </cell>
          <cell r="D9952" t="str">
            <v>55.9698656228128</v>
          </cell>
          <cell r="E9952" t="str">
            <v>http://maps.yandex.ru/?rtext=55.9698656228128%2C37.2595961572551</v>
          </cell>
          <cell r="F9952" t="str">
            <v xml:space="preserve"> Зеленоград Фирсановское шоссе</v>
          </cell>
        </row>
        <row r="9953">
          <cell r="A9953">
            <v>13870</v>
          </cell>
          <cell r="B9953" t="str">
            <v>Деревня Назарьево</v>
          </cell>
          <cell r="C9953" t="str">
            <v>37.2597243686607</v>
          </cell>
          <cell r="D9953" t="str">
            <v>55.9697631252785</v>
          </cell>
          <cell r="E9953" t="str">
            <v>http://maps.yandex.ru/?rtext=55.9697631252785%2C37.2597243686607</v>
          </cell>
          <cell r="F9953" t="str">
            <v xml:space="preserve"> Зеленоград Фирсановское шоссе</v>
          </cell>
        </row>
        <row r="9954">
          <cell r="A9954">
            <v>13871</v>
          </cell>
          <cell r="B9954" t="str">
            <v>Дачный посёлок</v>
          </cell>
          <cell r="C9954" t="str">
            <v>37.2588429717659</v>
          </cell>
          <cell r="D9954" t="str">
            <v>55.9668291750305</v>
          </cell>
          <cell r="E9954" t="str">
            <v>http://maps.yandex.ru/?rtext=55.9668291750305%2C37.2588429717659</v>
          </cell>
          <cell r="F9954" t="str">
            <v xml:space="preserve"> Химки микрорайон Фирсановка Шоссейная улица</v>
          </cell>
        </row>
        <row r="9955">
          <cell r="A9955">
            <v>13872</v>
          </cell>
          <cell r="B9955" t="str">
            <v>Дачный посёлок</v>
          </cell>
          <cell r="C9955" t="str">
            <v>37.2589250899127</v>
          </cell>
          <cell r="D9955" t="str">
            <v>55.9667752135604</v>
          </cell>
          <cell r="E9955" t="str">
            <v>http://maps.yandex.ru/?rtext=55.9667752135604%2C37.2589250899127</v>
          </cell>
          <cell r="F9955" t="str">
            <v xml:space="preserve"> Химки микрорайон Фирсановка Шоссейная улица</v>
          </cell>
        </row>
        <row r="9956">
          <cell r="A9956">
            <v>13873</v>
          </cell>
          <cell r="B9956" t="str">
            <v>Платформа Фирсановка (выс.)</v>
          </cell>
          <cell r="C9956" t="str">
            <v>37.2533067501924</v>
          </cell>
          <cell r="D9956" t="str">
            <v>55.9601178541805</v>
          </cell>
          <cell r="E9956" t="str">
            <v>http://maps.yandex.ru/?rtext=55.9601178541805%2C37.2533067501924</v>
          </cell>
          <cell r="F9956" t="str">
            <v xml:space="preserve"> Химки микрорайон Фирсановка Шоссейная улица</v>
          </cell>
        </row>
        <row r="9957">
          <cell r="A9957">
            <v>13874</v>
          </cell>
          <cell r="B9957" t="str">
            <v>Платформа Фирсановка (пос.)</v>
          </cell>
          <cell r="C9957" t="str">
            <v>37.2530770003363</v>
          </cell>
          <cell r="D9957" t="str">
            <v>55.9600862644762</v>
          </cell>
          <cell r="E9957" t="str">
            <v>http://maps.yandex.ru/?rtext=55.9600862644762%2C37.2530770003363</v>
          </cell>
          <cell r="F9957" t="str">
            <v xml:space="preserve"> Химки Шоссейная улица</v>
          </cell>
        </row>
        <row r="9958">
          <cell r="A9958">
            <v>13875</v>
          </cell>
          <cell r="B9958" t="str">
            <v>Супермаркет "Проспект"</v>
          </cell>
          <cell r="C9958" t="str">
            <v>37.1609360721477</v>
          </cell>
          <cell r="D9958" t="str">
            <v>55.9770285675745</v>
          </cell>
          <cell r="E9958" t="str">
            <v>http://maps.yandex.ru/?rtext=55.9770285675745%2C37.1609360721477</v>
          </cell>
          <cell r="F9958" t="str">
            <v xml:space="preserve"> Зеленоград Панфиловский проспект</v>
          </cell>
        </row>
        <row r="9959">
          <cell r="A9959">
            <v>13876</v>
          </cell>
          <cell r="B9959" t="str">
            <v>Супермаркет "Проспект"</v>
          </cell>
          <cell r="C9959" t="str">
            <v>37.1607115259938</v>
          </cell>
          <cell r="D9959" t="str">
            <v>55.9771864453573</v>
          </cell>
          <cell r="E9959" t="str">
            <v>http://maps.yandex.ru/?rtext=55.9771864453573%2C37.1607115259938</v>
          </cell>
          <cell r="F9959" t="str">
            <v xml:space="preserve"> Зеленоград Панфиловский проспект</v>
          </cell>
        </row>
        <row r="9960">
          <cell r="A9960">
            <v>13877</v>
          </cell>
          <cell r="B9960" t="str">
            <v>Рынок</v>
          </cell>
          <cell r="C9960" t="str">
            <v>37.1559707618305</v>
          </cell>
          <cell r="D9960" t="str">
            <v>55.9770252397565</v>
          </cell>
          <cell r="E9960" t="str">
            <v>http://maps.yandex.ru/?rtext=55.9770252397565%2C37.1559707618305</v>
          </cell>
          <cell r="F9960" t="str">
            <v xml:space="preserve"> Зеленоград Панфиловский проспект</v>
          </cell>
        </row>
        <row r="9961">
          <cell r="A9961">
            <v>13878</v>
          </cell>
          <cell r="B9961" t="str">
            <v>Рынок</v>
          </cell>
          <cell r="C9961" t="str">
            <v>37.1551548168749</v>
          </cell>
          <cell r="D9961" t="str">
            <v>55.9771835394833</v>
          </cell>
          <cell r="E9961" t="str">
            <v>http://maps.yandex.ru/?rtext=55.9771835394833%2C37.1551548168749</v>
          </cell>
          <cell r="F9961" t="str">
            <v xml:space="preserve"> Зеленоград Панфиловский проспект</v>
          </cell>
        </row>
        <row r="9962">
          <cell r="A9962">
            <v>13879</v>
          </cell>
          <cell r="B9962" t="str">
            <v>15-й микрорайон</v>
          </cell>
          <cell r="C9962" t="str">
            <v>37.1488303408805</v>
          </cell>
          <cell r="D9962" t="str">
            <v>55.9765317051477</v>
          </cell>
          <cell r="E9962" t="str">
            <v>http://maps.yandex.ru/?rtext=55.9765317051477%2C37.1488303408805</v>
          </cell>
          <cell r="F9962" t="str">
            <v xml:space="preserve"> Зеленоград улица Андреевка</v>
          </cell>
        </row>
        <row r="9963">
          <cell r="A9963">
            <v>13880</v>
          </cell>
          <cell r="B9963" t="str">
            <v>Михайловский пруд</v>
          </cell>
          <cell r="C9963" t="str">
            <v>37.1506916560599</v>
          </cell>
          <cell r="D9963" t="str">
            <v>55.9771730678045</v>
          </cell>
          <cell r="E9963" t="str">
            <v>http://maps.yandex.ru/?rtext=55.9771730678045%2C37.1506916560599</v>
          </cell>
          <cell r="F9963" t="str">
            <v xml:space="preserve"> Зеленоград Панфиловский проспект</v>
          </cell>
        </row>
        <row r="9964">
          <cell r="A9964">
            <v>13881</v>
          </cell>
          <cell r="B9964" t="str">
            <v>Михайловский пруд</v>
          </cell>
          <cell r="C9964" t="str">
            <v>37.1500570482163</v>
          </cell>
          <cell r="D9964" t="str">
            <v>55.9770169399884</v>
          </cell>
          <cell r="E9964" t="str">
            <v>http://maps.yandex.ru/?rtext=55.9770169399884%2C37.1500570482163</v>
          </cell>
          <cell r="F9964" t="str">
            <v xml:space="preserve"> Зеленоград Панфиловский проспект</v>
          </cell>
        </row>
        <row r="9965">
          <cell r="A9965">
            <v>13882</v>
          </cell>
          <cell r="B9965" t="str">
            <v>15-й микрорайон</v>
          </cell>
          <cell r="C9965" t="str">
            <v>37.1491138016564</v>
          </cell>
          <cell r="D9965" t="str">
            <v>55.9776774401148</v>
          </cell>
          <cell r="E9965" t="str">
            <v>http://maps.yandex.ru/?rtext=55.9776774401148%2C37.1491138016564</v>
          </cell>
          <cell r="F9965" t="str">
            <v xml:space="preserve"> Зеленоград улица Андреевка</v>
          </cell>
        </row>
        <row r="9966">
          <cell r="A9966">
            <v>13883</v>
          </cell>
          <cell r="B9966" t="str">
            <v>Корпус 1602</v>
          </cell>
          <cell r="C9966" t="str">
            <v>37.1488628331011</v>
          </cell>
          <cell r="D9966" t="str">
            <v>55.9741773107114</v>
          </cell>
          <cell r="E9966" t="str">
            <v>http://maps.yandex.ru/?rtext=55.9741773107114%2C37.1488628331011</v>
          </cell>
          <cell r="F9966" t="str">
            <v xml:space="preserve"> Зеленоград улица Андреевка</v>
          </cell>
        </row>
        <row r="9967">
          <cell r="A9967">
            <v>13884</v>
          </cell>
          <cell r="B9967" t="str">
            <v>Корпус 1602</v>
          </cell>
          <cell r="C9967" t="str">
            <v>37.1493239801418</v>
          </cell>
          <cell r="D9967" t="str">
            <v>55.9745894617799</v>
          </cell>
          <cell r="E9967" t="str">
            <v>http://maps.yandex.ru/?rtext=55.9745894617799%2C37.1493239801418</v>
          </cell>
          <cell r="F9967" t="str">
            <v xml:space="preserve"> Зеленоград улица Андреевка</v>
          </cell>
        </row>
        <row r="9968">
          <cell r="A9968">
            <v>13885</v>
          </cell>
          <cell r="B9968" t="str">
            <v>16-й микрорайон (пос.)</v>
          </cell>
          <cell r="C9968" t="str">
            <v>37.1493642866335</v>
          </cell>
          <cell r="D9968" t="str">
            <v>55.9713675251465</v>
          </cell>
          <cell r="E9968" t="str">
            <v>http://maps.yandex.ru/?rtext=55.9713675251465%2C37.1493642866335</v>
          </cell>
          <cell r="F9968" t="str">
            <v xml:space="preserve"> Зеленоград улица Андреевка</v>
          </cell>
        </row>
        <row r="9969">
          <cell r="A9969">
            <v>13886</v>
          </cell>
          <cell r="B9969" t="str">
            <v>16-й микрорайон (к/ст, выс.)</v>
          </cell>
          <cell r="C9969" t="str">
            <v>37.1493717363623</v>
          </cell>
          <cell r="D9969" t="str">
            <v>55.9705437941599</v>
          </cell>
          <cell r="E9969" t="str">
            <v>http://maps.yandex.ru/?rtext=55.9705437941599%2C37.1493717363623</v>
          </cell>
          <cell r="F9969" t="str">
            <v xml:space="preserve"> Зеленоград улица Андреевка</v>
          </cell>
        </row>
        <row r="9970">
          <cell r="A9970">
            <v>13887</v>
          </cell>
          <cell r="B9970" t="str">
            <v>Корпус 1624 (выс.)</v>
          </cell>
          <cell r="C9970" t="str">
            <v>37.1501674012492</v>
          </cell>
          <cell r="D9970" t="str">
            <v>55.9701477270331</v>
          </cell>
          <cell r="E9970" t="str">
            <v>http://maps.yandex.ru/?rtext=55.9701477270331%2C37.1501674012492</v>
          </cell>
          <cell r="F9970" t="str">
            <v xml:space="preserve"> Зеленоград Георгиевский проспект</v>
          </cell>
        </row>
        <row r="9971">
          <cell r="A9971">
            <v>13888</v>
          </cell>
          <cell r="B9971" t="str">
            <v>Корпус 1624</v>
          </cell>
          <cell r="C9971" t="str">
            <v>37.1501660943243</v>
          </cell>
          <cell r="D9971" t="str">
            <v>55.9698807854461</v>
          </cell>
          <cell r="E9971" t="str">
            <v>http://maps.yandex.ru/?rtext=55.9698807854461%2C37.1501660943243</v>
          </cell>
          <cell r="F9971" t="str">
            <v xml:space="preserve"> Зеленоград Георгиевский проспект</v>
          </cell>
        </row>
        <row r="9972">
          <cell r="A9972">
            <v>13889</v>
          </cell>
          <cell r="B9972" t="str">
            <v>Корпус 1501</v>
          </cell>
          <cell r="C9972" t="str">
            <v>37.1466540357493</v>
          </cell>
          <cell r="D9972" t="str">
            <v>55.9831155585402</v>
          </cell>
          <cell r="E9972" t="str">
            <v>http://maps.yandex.ru/?rtext=55.9831155585402%2C37.1466540357493</v>
          </cell>
          <cell r="F9972" t="str">
            <v xml:space="preserve"> Зеленоград улица Андреевка</v>
          </cell>
        </row>
        <row r="9973">
          <cell r="A9973">
            <v>13890</v>
          </cell>
          <cell r="B9973" t="str">
            <v>Корпус 1557</v>
          </cell>
          <cell r="C9973" t="str">
            <v>37.1483017543323</v>
          </cell>
          <cell r="D9973" t="str">
            <v>55.9798606890649</v>
          </cell>
          <cell r="E9973" t="str">
            <v>http://maps.yandex.ru/?rtext=55.9798606890649%2C37.1483017543323</v>
          </cell>
          <cell r="F9973" t="str">
            <v xml:space="preserve"> Зеленоград улица Андреевка</v>
          </cell>
        </row>
        <row r="9974">
          <cell r="A9974">
            <v>13891</v>
          </cell>
          <cell r="B9974" t="str">
            <v>Корпус 1557</v>
          </cell>
          <cell r="C9974" t="str">
            <v>37.1479816045233</v>
          </cell>
          <cell r="D9974" t="str">
            <v>55.9794802196194</v>
          </cell>
          <cell r="E9974" t="str">
            <v>http://maps.yandex.ru/?rtext=55.9794802196194%2C37.1479816045233</v>
          </cell>
          <cell r="F9974" t="str">
            <v xml:space="preserve"> Зеленоград улица Андреевка</v>
          </cell>
        </row>
        <row r="9975">
          <cell r="A9975">
            <v>13892</v>
          </cell>
          <cell r="B9975" t="str">
            <v>Корпус 1620</v>
          </cell>
          <cell r="C9975" t="str">
            <v>37.1557229433207</v>
          </cell>
          <cell r="D9975" t="str">
            <v>55.9701685763903</v>
          </cell>
          <cell r="E9975" t="str">
            <v>http://maps.yandex.ru/?rtext=55.9701685763903%2C37.1557229433207</v>
          </cell>
          <cell r="F9975" t="str">
            <v xml:space="preserve"> Зеленоград Георгиевский проспект</v>
          </cell>
        </row>
        <row r="9976">
          <cell r="A9976">
            <v>13893</v>
          </cell>
          <cell r="B9976" t="str">
            <v>Корпус 1620</v>
          </cell>
          <cell r="C9976" t="str">
            <v>37.1567741080413</v>
          </cell>
          <cell r="D9976" t="str">
            <v>55.9698878911205</v>
          </cell>
          <cell r="E9976" t="str">
            <v>http://maps.yandex.ru/?rtext=55.9698878911205%2C37.1567741080413</v>
          </cell>
          <cell r="F9976" t="str">
            <v xml:space="preserve"> Зеленоград Георгиевский проспект</v>
          </cell>
        </row>
        <row r="9977">
          <cell r="A9977">
            <v>13894</v>
          </cell>
          <cell r="B9977" t="str">
            <v>Корпус 1649</v>
          </cell>
          <cell r="C9977" t="str">
            <v>37.1610331985602</v>
          </cell>
          <cell r="D9977" t="str">
            <v>55.9701749571426</v>
          </cell>
          <cell r="E9977" t="str">
            <v>http://maps.yandex.ru/?rtext=55.9701749571426%2C37.1610331985602</v>
          </cell>
          <cell r="F9977" t="str">
            <v xml:space="preserve"> Зеленоград Георгиевский проспект</v>
          </cell>
        </row>
        <row r="9978">
          <cell r="A9978">
            <v>13895</v>
          </cell>
          <cell r="B9978" t="str">
            <v>Корпус 1640</v>
          </cell>
          <cell r="C9978" t="str">
            <v>37.1618679312585</v>
          </cell>
          <cell r="D9978" t="str">
            <v>55.9767965135492</v>
          </cell>
          <cell r="E9978" t="str">
            <v>http://maps.yandex.ru/?rtext=55.9767965135492%2C37.1618679312585</v>
          </cell>
          <cell r="F9978" t="str">
            <v xml:space="preserve"> Зеленоград улица Каменка</v>
          </cell>
        </row>
        <row r="9979">
          <cell r="A9979">
            <v>13896</v>
          </cell>
          <cell r="B9979" t="str">
            <v>Корпус 1645</v>
          </cell>
          <cell r="C9979" t="str">
            <v>37.1619168723528</v>
          </cell>
          <cell r="D9979" t="str">
            <v>55.9737435312733</v>
          </cell>
          <cell r="E9979" t="str">
            <v>http://maps.yandex.ru/?rtext=55.9737435312733%2C37.1619168723528</v>
          </cell>
          <cell r="F9979" t="str">
            <v xml:space="preserve"> Зеленоград улица Каменка</v>
          </cell>
        </row>
        <row r="9980">
          <cell r="A9980">
            <v>13897</v>
          </cell>
          <cell r="B9980" t="str">
            <v>Корпус 1645</v>
          </cell>
          <cell r="C9980" t="str">
            <v>37.1622185894495</v>
          </cell>
          <cell r="D9980" t="str">
            <v>55.9741155704864</v>
          </cell>
          <cell r="E9980" t="str">
            <v>http://maps.yandex.ru/?rtext=55.9741155704864%2C37.1622185894495</v>
          </cell>
          <cell r="F9980" t="str">
            <v xml:space="preserve"> Зеленоград улица Каменка</v>
          </cell>
        </row>
        <row r="9981">
          <cell r="A9981">
            <v>13898</v>
          </cell>
          <cell r="B9981" t="str">
            <v>Пенсионный фонд</v>
          </cell>
          <cell r="C9981" t="str">
            <v>37.1622479856842</v>
          </cell>
          <cell r="D9981" t="str">
            <v>55.9715964086288</v>
          </cell>
          <cell r="E9981" t="str">
            <v>http://maps.yandex.ru/?rtext=55.9715964086288%2C37.1622479856842</v>
          </cell>
          <cell r="F9981" t="str">
            <v xml:space="preserve"> Зеленоград улица Каменка</v>
          </cell>
        </row>
        <row r="9982">
          <cell r="A9982">
            <v>13899</v>
          </cell>
          <cell r="B9982" t="str">
            <v>Пенсионный фонд</v>
          </cell>
          <cell r="C9982" t="str">
            <v>37.1619533189122</v>
          </cell>
          <cell r="D9982" t="str">
            <v>55.9712702658904</v>
          </cell>
          <cell r="E9982" t="str">
            <v>http://maps.yandex.ru/?rtext=55.9712702658904%2C37.1619533189122</v>
          </cell>
          <cell r="F9982" t="str">
            <v xml:space="preserve"> Зеленоград улица Каменка</v>
          </cell>
        </row>
        <row r="9983">
          <cell r="A9983">
            <v>13900</v>
          </cell>
          <cell r="B9983" t="str">
            <v>Корпус 1420 (пос.)</v>
          </cell>
          <cell r="C9983" t="str">
            <v>37.1456072103127</v>
          </cell>
          <cell r="D9983" t="str">
            <v>55.98897583255</v>
          </cell>
          <cell r="E9983" t="str">
            <v>http://maps.yandex.ru/?rtext=55.98897583255%2C37.1456072103127</v>
          </cell>
          <cell r="F9983" t="str">
            <v xml:space="preserve"> Зеленоград к1420с1</v>
          </cell>
        </row>
        <row r="9984">
          <cell r="A9984">
            <v>13901</v>
          </cell>
          <cell r="B9984" t="str">
            <v>Корпус 1420 (выс.)</v>
          </cell>
          <cell r="C9984" t="str">
            <v>37.1455458165488</v>
          </cell>
          <cell r="D9984" t="str">
            <v>55.9891800285436</v>
          </cell>
          <cell r="E9984" t="str">
            <v>http://maps.yandex.ru/?rtext=55.9891800285436%2C37.1455458165488</v>
          </cell>
          <cell r="F9984" t="str">
            <v xml:space="preserve"> Зеленоград 14-й микрорайон улица Александровка</v>
          </cell>
        </row>
        <row r="9985">
          <cell r="A9985">
            <v>13902</v>
          </cell>
          <cell r="B9985" t="str">
            <v>Корпус 1428</v>
          </cell>
          <cell r="C9985" t="str">
            <v>37.1502998866837</v>
          </cell>
          <cell r="D9985" t="str">
            <v>55.9896763900539</v>
          </cell>
          <cell r="E9985" t="str">
            <v>http://maps.yandex.ru/?rtext=55.9896763900539%2C37.1502998866837</v>
          </cell>
          <cell r="F9985" t="str">
            <v xml:space="preserve"> Зеленоград 14-й микрорайон улица Александровка</v>
          </cell>
        </row>
        <row r="9986">
          <cell r="A9986">
            <v>13903</v>
          </cell>
          <cell r="B9986" t="str">
            <v>Корпус 1428</v>
          </cell>
          <cell r="C9986" t="str">
            <v>37.150751326396</v>
          </cell>
          <cell r="D9986" t="str">
            <v>55.9895379453907</v>
          </cell>
          <cell r="E9986" t="str">
            <v>http://maps.yandex.ru/?rtext=55.9895379453907%2C37.150751326396</v>
          </cell>
          <cell r="F9986" t="str">
            <v xml:space="preserve"> Зеленоград 14-й микрорайон улица Александровка</v>
          </cell>
        </row>
        <row r="9987">
          <cell r="A9987">
            <v>13904</v>
          </cell>
          <cell r="B9987" t="str">
            <v>Пожарное депо</v>
          </cell>
          <cell r="C9987" t="str">
            <v>37.1535597462093</v>
          </cell>
          <cell r="D9987" t="str">
            <v>55.9900213532533</v>
          </cell>
          <cell r="E9987" t="str">
            <v>http://maps.yandex.ru/?rtext=55.9900213532533%2C37.1535597462093</v>
          </cell>
          <cell r="F9987" t="str">
            <v xml:space="preserve"> Зеленоград 14-й микрорайон улица Александровка</v>
          </cell>
        </row>
        <row r="9988">
          <cell r="A9988">
            <v>13905</v>
          </cell>
          <cell r="B9988" t="str">
            <v>Пожарное депо</v>
          </cell>
          <cell r="C9988" t="str">
            <v>37.1555726882439</v>
          </cell>
          <cell r="D9988" t="str">
            <v>55.9895932161539</v>
          </cell>
          <cell r="E9988" t="str">
            <v>http://maps.yandex.ru/?rtext=55.9895932161539%2C37.1555726882439</v>
          </cell>
          <cell r="F9988" t="str">
            <v xml:space="preserve"> Зеленоград Новокрюковская улица</v>
          </cell>
        </row>
        <row r="9989">
          <cell r="A9989">
            <v>13906</v>
          </cell>
          <cell r="B9989" t="str">
            <v>Корпус 1471</v>
          </cell>
          <cell r="C9989" t="str">
            <v>37.1591220797741</v>
          </cell>
          <cell r="D9989" t="str">
            <v>55.9883267734915</v>
          </cell>
          <cell r="E9989" t="str">
            <v>http://maps.yandex.ru/?rtext=55.9883267734915%2C37.1591220797741</v>
          </cell>
          <cell r="F9989" t="str">
            <v xml:space="preserve"> Зеленоград Новокрюковская улица</v>
          </cell>
        </row>
        <row r="9990">
          <cell r="A9990">
            <v>13907</v>
          </cell>
          <cell r="B9990" t="str">
            <v>Корпус 1471</v>
          </cell>
          <cell r="C9990" t="str">
            <v>37.1597802542952</v>
          </cell>
          <cell r="D9990" t="str">
            <v>55.9879427850222</v>
          </cell>
          <cell r="E9990" t="str">
            <v>http://maps.yandex.ru/?rtext=55.9879427850222%2C37.1597802542952</v>
          </cell>
          <cell r="F9990" t="str">
            <v xml:space="preserve"> Зеленоград Новокрюковская улица</v>
          </cell>
        </row>
        <row r="9991">
          <cell r="A9991">
            <v>13909</v>
          </cell>
          <cell r="B9991" t="str">
            <v>Метро "Тушинская" (пос.)</v>
          </cell>
          <cell r="C9991" t="str">
            <v>37.4358885734452</v>
          </cell>
          <cell r="D9991" t="str">
            <v>55.8275286304398</v>
          </cell>
          <cell r="E9991" t="str">
            <v>http://maps.yandex.ru/?rtext=55.8275286304398%2C37.4358885734452</v>
          </cell>
          <cell r="F9991" t="str">
            <v xml:space="preserve"> проезд Стратонавтов</v>
          </cell>
        </row>
        <row r="9992">
          <cell r="A9992">
            <v>13911</v>
          </cell>
          <cell r="B9992" t="str">
            <v>Метро "Тушинская" (выс.)</v>
          </cell>
          <cell r="C9992" t="str">
            <v>37.4372490293949</v>
          </cell>
          <cell r="D9992" t="str">
            <v>55.8262179723656</v>
          </cell>
          <cell r="E9992" t="str">
            <v>http://maps.yandex.ru/?rtext=55.8262179723656%2C37.4372490293949</v>
          </cell>
          <cell r="F9992" t="str">
            <v xml:space="preserve"> Тушинская площадь</v>
          </cell>
        </row>
        <row r="9993">
          <cell r="A9993">
            <v>13913</v>
          </cell>
          <cell r="B9993" t="str">
            <v>3-й Угрешский пр., 14</v>
          </cell>
          <cell r="C9993" t="str">
            <v>37.7008120293154</v>
          </cell>
          <cell r="D9993" t="str">
            <v>55.7102492525288</v>
          </cell>
          <cell r="E9993" t="str">
            <v>http://maps.yandex.ru/?rtext=55.7102492525288%2C37.7008120293154</v>
          </cell>
          <cell r="F9993" t="str">
            <v xml:space="preserve"> 3-й Угрешский проезд</v>
          </cell>
        </row>
        <row r="9994">
          <cell r="A9994">
            <v>13914</v>
          </cell>
          <cell r="B9994" t="str">
            <v>Метро "Печатники"</v>
          </cell>
          <cell r="C9994" t="str">
            <v>37.7290334822916</v>
          </cell>
          <cell r="D9994" t="str">
            <v>55.6921081150613</v>
          </cell>
          <cell r="E9994" t="str">
            <v>http://maps.yandex.ru/?rtext=55.6921081150613%2C37.7290334822916</v>
          </cell>
          <cell r="F9994" t="str">
            <v xml:space="preserve"> улица Гурьянова</v>
          </cell>
        </row>
        <row r="9995">
          <cell r="A9995">
            <v>13916</v>
          </cell>
          <cell r="B9995" t="str">
            <v>Метро "Краснопресненская"</v>
          </cell>
          <cell r="C9995" t="str">
            <v>37.5784013503689</v>
          </cell>
          <cell r="D9995" t="str">
            <v>55.7603144018037</v>
          </cell>
          <cell r="E9995" t="str">
            <v>http://maps.yandex.ru/?rtext=55.7603144018037%2C37.5784013503689</v>
          </cell>
          <cell r="F9995" t="str">
            <v xml:space="preserve"> Конюшковская улица</v>
          </cell>
        </row>
        <row r="9996">
          <cell r="A9996">
            <v>13917</v>
          </cell>
          <cell r="B9996" t="str">
            <v>Метро "Краснопресненская"</v>
          </cell>
          <cell r="C9996" t="str">
            <v>37.5775561874889</v>
          </cell>
          <cell r="D9996" t="str">
            <v>55.7586535108296</v>
          </cell>
          <cell r="E9996" t="str">
            <v>http://maps.yandex.ru/?rtext=55.7586535108296%2C37.5775561874889</v>
          </cell>
          <cell r="F9996" t="str">
            <v xml:space="preserve"> улица Заморенова</v>
          </cell>
        </row>
        <row r="9997">
          <cell r="A9997">
            <v>13918</v>
          </cell>
          <cell r="B9997" t="str">
            <v>Комсомольская пл. - М-н "Московский"</v>
          </cell>
          <cell r="C9997" t="str">
            <v>37.6557315710996</v>
          </cell>
          <cell r="D9997" t="str">
            <v>55.7753385381185</v>
          </cell>
          <cell r="E9997" t="str">
            <v>http://maps.yandex.ru/?rtext=55.7753385381185%2C37.6557315710996</v>
          </cell>
          <cell r="F9997" t="str">
            <v xml:space="preserve"> Комсомольская площадь</v>
          </cell>
        </row>
        <row r="9998">
          <cell r="A9998">
            <v>13919</v>
          </cell>
          <cell r="B9998" t="str">
            <v>Комсомольская пл. - М-н "Московский"</v>
          </cell>
          <cell r="C9998" t="str">
            <v>37.6563311902103</v>
          </cell>
          <cell r="D9998" t="str">
            <v>55.7753090087547</v>
          </cell>
          <cell r="E9998" t="str">
            <v>http://maps.yandex.ru/?rtext=55.7753090087547%2C37.6563311902103</v>
          </cell>
          <cell r="F9998" t="str">
            <v xml:space="preserve"> Комсомольская площадь 2соор1</v>
          </cell>
        </row>
        <row r="9999">
          <cell r="A9999">
            <v>13926</v>
          </cell>
          <cell r="B9999" t="str">
            <v>Алабушево (пос.)</v>
          </cell>
          <cell r="C9999" t="str">
            <v>37.1406069993054</v>
          </cell>
          <cell r="D9999" t="str">
            <v>56.0089769625045</v>
          </cell>
          <cell r="E9999" t="str">
            <v>http://maps.yandex.ru/?rtext=56.0089769625045%2C37.1406069993054</v>
          </cell>
          <cell r="F9999" t="str">
            <v xml:space="preserve"> Зеленоград 684-й проезд</v>
          </cell>
        </row>
        <row r="10000">
          <cell r="A10000">
            <v>13927</v>
          </cell>
          <cell r="B10000" t="str">
            <v>Алабушево (выс.)</v>
          </cell>
          <cell r="C10000" t="str">
            <v>37.1419106873337</v>
          </cell>
          <cell r="D10000" t="str">
            <v>56.009486074829</v>
          </cell>
          <cell r="E10000" t="str">
            <v>http://maps.yandex.ru/?rtext=56.009486074829%2C37.1419106873337</v>
          </cell>
          <cell r="F10000" t="str">
            <v xml:space="preserve"> Зеленоград 684-й проезд</v>
          </cell>
        </row>
        <row r="10001">
          <cell r="A10001">
            <v>13928</v>
          </cell>
          <cell r="B10001" t="str">
            <v>Алабушево (выс., пос.)</v>
          </cell>
          <cell r="C10001" t="str">
            <v>37.1390844730601</v>
          </cell>
          <cell r="D10001" t="str">
            <v>56.0088547168156</v>
          </cell>
          <cell r="E10001" t="str">
            <v>http://maps.yandex.ru/?rtext=56.0088547168156%2C37.1390844730601</v>
          </cell>
          <cell r="F10001" t="str">
            <v xml:space="preserve"> Солнечногорский район село Алабушево 1-я Хуторская улица</v>
          </cell>
        </row>
        <row r="10002">
          <cell r="A10002">
            <v>13929</v>
          </cell>
          <cell r="B10002" t="str">
            <v>Центральная улица</v>
          </cell>
          <cell r="C10002" t="str">
            <v>37.1318680040875</v>
          </cell>
          <cell r="D10002" t="str">
            <v>56.0084419173117</v>
          </cell>
          <cell r="E10002" t="str">
            <v>http://maps.yandex.ru/?rtext=56.0084419173117%2C37.1318680040875</v>
          </cell>
          <cell r="F10002" t="str">
            <v xml:space="preserve"> Солнечногорский район село Алабушево Красноармейская улица</v>
          </cell>
        </row>
        <row r="10003">
          <cell r="A10003">
            <v>13930</v>
          </cell>
          <cell r="B10003" t="str">
            <v>Центральная улица</v>
          </cell>
          <cell r="C10003" t="str">
            <v>37.131792298017</v>
          </cell>
          <cell r="D10003" t="str">
            <v>56.0082387115268</v>
          </cell>
          <cell r="E10003" t="str">
            <v>http://maps.yandex.ru/?rtext=56.0082387115268%2C37.131792298017</v>
          </cell>
          <cell r="F10003" t="str">
            <v xml:space="preserve"> Солнечногорский район село Алабушево Красноармейская улица</v>
          </cell>
        </row>
        <row r="10004">
          <cell r="A10004">
            <v>13931</v>
          </cell>
          <cell r="B10004" t="str">
            <v>Кладбище</v>
          </cell>
          <cell r="C10004" t="str">
            <v>37.1380168960452</v>
          </cell>
          <cell r="D10004" t="str">
            <v>55.9921413164062</v>
          </cell>
          <cell r="E10004" t="str">
            <v>http://maps.yandex.ru/?rtext=55.9921413164062%2C37.1380168960452</v>
          </cell>
          <cell r="F10004" t="str">
            <v xml:space="preserve"> Солнечногорский район поселок городского типа Андреевка Троицкая улица</v>
          </cell>
        </row>
        <row r="10005">
          <cell r="A10005">
            <v>13932</v>
          </cell>
          <cell r="B10005" t="str">
            <v>Кладбище</v>
          </cell>
          <cell r="C10005" t="str">
            <v>37.1377384382825</v>
          </cell>
          <cell r="D10005" t="str">
            <v>55.9918412050589</v>
          </cell>
          <cell r="E10005" t="str">
            <v>http://maps.yandex.ru/?rtext=55.9918412050589%2C37.1377384382825</v>
          </cell>
          <cell r="F10005" t="str">
            <v xml:space="preserve"> Солнечногорский район поселок городского типа Андреевка Троицкая улица</v>
          </cell>
        </row>
        <row r="10006">
          <cell r="A10006">
            <v>13933</v>
          </cell>
          <cell r="B10006" t="str">
            <v>Школа</v>
          </cell>
          <cell r="C10006" t="str">
            <v>37.1255667493957</v>
          </cell>
          <cell r="D10006" t="str">
            <v>56.0075126081037</v>
          </cell>
          <cell r="E10006" t="str">
            <v>http://maps.yandex.ru/?rtext=56.0075126081037%2C37.1255667493957</v>
          </cell>
          <cell r="F10006" t="str">
            <v xml:space="preserve"> Солнечногорский район село Алабушево Первомайская улица</v>
          </cell>
        </row>
        <row r="10007">
          <cell r="A10007">
            <v>13934</v>
          </cell>
          <cell r="B10007" t="str">
            <v>Школа</v>
          </cell>
          <cell r="C10007" t="str">
            <v>37.1250526735261</v>
          </cell>
          <cell r="D10007" t="str">
            <v>56.0073446131498</v>
          </cell>
          <cell r="E10007" t="str">
            <v>http://maps.yandex.ru/?rtext=56.0073446131498%2C37.1250526735261</v>
          </cell>
          <cell r="F10007" t="str">
            <v xml:space="preserve"> Солнечногорский район село Алабушево Первомайская улица</v>
          </cell>
        </row>
        <row r="10008">
          <cell r="A10008">
            <v>13935</v>
          </cell>
          <cell r="B10008" t="str">
            <v>Почтовая ул.</v>
          </cell>
          <cell r="C10008" t="str">
            <v>37.1246313352253</v>
          </cell>
          <cell r="D10008" t="str">
            <v>56.0021203626362</v>
          </cell>
          <cell r="E10008" t="str">
            <v>http://maps.yandex.ru/?rtext=56.0021203626362%2C37.1246313352253</v>
          </cell>
          <cell r="F10008" t="str">
            <v xml:space="preserve"> Солнечногорский район село Алабушево Первомайская улица</v>
          </cell>
        </row>
        <row r="10009">
          <cell r="A10009">
            <v>13936</v>
          </cell>
          <cell r="B10009" t="str">
            <v>Почтовая ул.</v>
          </cell>
          <cell r="C10009" t="str">
            <v>37.1241513551185</v>
          </cell>
          <cell r="D10009" t="str">
            <v>56.002043421019</v>
          </cell>
          <cell r="E10009" t="str">
            <v>http://maps.yandex.ru/?rtext=56.002043421019%2C37.1241513551185</v>
          </cell>
          <cell r="F10009" t="str">
            <v xml:space="preserve"> Солнечногорский район село Алабушево Первомайская улица1</v>
          </cell>
        </row>
        <row r="10010">
          <cell r="A10010">
            <v>13937</v>
          </cell>
          <cell r="B10010" t="str">
            <v>Сосенки</v>
          </cell>
          <cell r="C10010" t="str">
            <v>37.1284603726355</v>
          </cell>
          <cell r="D10010" t="str">
            <v>55.9985121657007</v>
          </cell>
          <cell r="E10010" t="str">
            <v>http://maps.yandex.ru/?rtext=55.9985121657007%2C37.1284603726355</v>
          </cell>
          <cell r="F10010" t="str">
            <v xml:space="preserve"> Солнечногорский район Андреевка</v>
          </cell>
        </row>
        <row r="10011">
          <cell r="A10011">
            <v>13938</v>
          </cell>
          <cell r="B10011" t="str">
            <v>Сосенки</v>
          </cell>
          <cell r="C10011" t="str">
            <v>37.1282033347007</v>
          </cell>
          <cell r="D10011" t="str">
            <v>55.9981040812446</v>
          </cell>
          <cell r="E10011" t="str">
            <v>http://maps.yandex.ru/?rtext=55.9981040812446%2C37.1282033347007</v>
          </cell>
          <cell r="F10011" t="str">
            <v xml:space="preserve"> Солнечногорский район Андреевка</v>
          </cell>
        </row>
        <row r="10012">
          <cell r="A10012">
            <v>13939</v>
          </cell>
          <cell r="B10012" t="str">
            <v>10-й микрорайон</v>
          </cell>
          <cell r="C10012" t="str">
            <v>37.1757993804637</v>
          </cell>
          <cell r="D10012" t="str">
            <v>55.9835565373223</v>
          </cell>
          <cell r="E10012" t="str">
            <v>http://maps.yandex.ru/?rtext=55.9835565373223%2C37.1757993804637</v>
          </cell>
          <cell r="F10012" t="str">
            <v xml:space="preserve"> Зеленоград 10-й микрорайон улица Гоголя</v>
          </cell>
        </row>
        <row r="10013">
          <cell r="A10013">
            <v>13940</v>
          </cell>
          <cell r="B10013" t="str">
            <v>10-й микрорайон</v>
          </cell>
          <cell r="C10013" t="str">
            <v>37.1759045826195</v>
          </cell>
          <cell r="D10013" t="str">
            <v>55.9833465855966</v>
          </cell>
          <cell r="E10013" t="str">
            <v>http://maps.yandex.ru/?rtext=55.9833465855966%2C37.1759045826195</v>
          </cell>
          <cell r="F10013" t="str">
            <v xml:space="preserve"> Зеленоград 10-й микрорайон улица Гоголя</v>
          </cell>
        </row>
        <row r="10014">
          <cell r="A10014">
            <v>13941</v>
          </cell>
          <cell r="B10014" t="str">
            <v>РТС-2</v>
          </cell>
          <cell r="C10014" t="str">
            <v>37.1666579469194</v>
          </cell>
          <cell r="D10014" t="str">
            <v>55.9902052635841</v>
          </cell>
          <cell r="E10014" t="str">
            <v>http://maps.yandex.ru/?rtext=55.9902052635841%2C37.1666579469194</v>
          </cell>
          <cell r="F10014" t="str">
            <v xml:space="preserve"> Зеленоград улица Гоголя</v>
          </cell>
        </row>
        <row r="10015">
          <cell r="A10015">
            <v>13942</v>
          </cell>
          <cell r="B10015" t="str">
            <v>Корпус 1012</v>
          </cell>
          <cell r="C10015" t="str">
            <v>37.1690177730161</v>
          </cell>
          <cell r="D10015" t="str">
            <v>55.9879969181409</v>
          </cell>
          <cell r="E10015" t="str">
            <v>http://maps.yandex.ru/?rtext=55.9879969181409%2C37.1690177730161</v>
          </cell>
          <cell r="F10015" t="str">
            <v xml:space="preserve"> Зеленоград улица Панфилова 21с38</v>
          </cell>
        </row>
        <row r="10016">
          <cell r="A10016">
            <v>13943</v>
          </cell>
          <cell r="B10016" t="str">
            <v>Корпус 1012</v>
          </cell>
          <cell r="C10016" t="str">
            <v>37.1686117176705</v>
          </cell>
          <cell r="D10016" t="str">
            <v>55.9885975290491</v>
          </cell>
          <cell r="E10016" t="str">
            <v>http://maps.yandex.ru/?rtext=55.9885975290491%2C37.1686117176705</v>
          </cell>
          <cell r="F10016" t="str">
            <v xml:space="preserve"> Зеленоград 10-й микрорайон улица Гоголя</v>
          </cell>
        </row>
        <row r="10017">
          <cell r="A10017">
            <v>13944</v>
          </cell>
          <cell r="B10017" t="str">
            <v>Исторический музей</v>
          </cell>
          <cell r="C10017" t="str">
            <v>37.1715044687724</v>
          </cell>
          <cell r="D10017" t="str">
            <v>55.9852850340959</v>
          </cell>
          <cell r="E10017" t="str">
            <v>http://maps.yandex.ru/?rtext=55.9852850340959%2C37.1715044687724</v>
          </cell>
          <cell r="F10017" t="str">
            <v xml:space="preserve"> Зеленоград 10-й микрорайон улица Гоголя</v>
          </cell>
        </row>
        <row r="10018">
          <cell r="A10018">
            <v>13945</v>
          </cell>
          <cell r="B10018" t="str">
            <v>Исторический музей</v>
          </cell>
          <cell r="C10018" t="str">
            <v>37.1717034352863</v>
          </cell>
          <cell r="D10018" t="str">
            <v>55.9854595522048</v>
          </cell>
          <cell r="E10018" t="str">
            <v>http://maps.yandex.ru/?rtext=55.9854595522048%2C37.1717034352863</v>
          </cell>
          <cell r="F10018" t="str">
            <v xml:space="preserve"> Зеленоград 10-й микрорайон улица Гоголя</v>
          </cell>
        </row>
        <row r="10019">
          <cell r="A10019">
            <v>13946</v>
          </cell>
          <cell r="B10019" t="str">
            <v>Центр реабилитации</v>
          </cell>
          <cell r="C10019" t="str">
            <v>37.1697656175972</v>
          </cell>
          <cell r="D10019" t="str">
            <v>55.9912974130584</v>
          </cell>
          <cell r="E10019" t="str">
            <v>http://maps.yandex.ru/?rtext=55.9912974130584%2C37.1697656175972</v>
          </cell>
          <cell r="F10019" t="str">
            <v xml:space="preserve"> Зеленоград Филаретовская улица</v>
          </cell>
        </row>
        <row r="10020">
          <cell r="A10020">
            <v>13947</v>
          </cell>
          <cell r="B10020" t="str">
            <v>Центр реабилитации</v>
          </cell>
          <cell r="C10020" t="str">
            <v>37.1706770565809</v>
          </cell>
          <cell r="D10020" t="str">
            <v>55.9913433475132</v>
          </cell>
          <cell r="E10020" t="str">
            <v>http://maps.yandex.ru/?rtext=55.9913433475132%2C37.1706770565809</v>
          </cell>
          <cell r="F10020" t="str">
            <v xml:space="preserve"> Зеленоград Филаретовская улица</v>
          </cell>
        </row>
        <row r="10021">
          <cell r="A10021">
            <v>13948</v>
          </cell>
          <cell r="B10021" t="str">
            <v>Моск. Гос. Академия делового администрирования</v>
          </cell>
          <cell r="C10021" t="str">
            <v>37.1745458861948</v>
          </cell>
          <cell r="D10021" t="str">
            <v>55.9926947598551</v>
          </cell>
          <cell r="E10021" t="str">
            <v>http://maps.yandex.ru/?rtext=55.9926947598551%2C37.1745458861948</v>
          </cell>
          <cell r="F10021" t="str">
            <v xml:space="preserve"> Зеленоград Филаретовская улица</v>
          </cell>
        </row>
        <row r="10022">
          <cell r="A10022">
            <v>13949</v>
          </cell>
          <cell r="B10022" t="str">
            <v>Моск. Гос. Академия  делового администрирования</v>
          </cell>
          <cell r="C10022" t="str">
            <v>37.1745150111651</v>
          </cell>
          <cell r="D10022" t="str">
            <v>55.9925206903882</v>
          </cell>
          <cell r="E10022" t="str">
            <v>http://maps.yandex.ru/?rtext=55.9925206903882%2C37.1745150111651</v>
          </cell>
          <cell r="F10022" t="str">
            <v xml:space="preserve"> Зеленоград Филаретовская улица</v>
          </cell>
        </row>
        <row r="10023">
          <cell r="A10023">
            <v>13950</v>
          </cell>
          <cell r="B10023" t="str">
            <v>Ул. Болдов Ручей</v>
          </cell>
          <cell r="C10023" t="str">
            <v>37.181105784178</v>
          </cell>
          <cell r="D10023" t="str">
            <v>55.9955717947968</v>
          </cell>
          <cell r="E10023" t="str">
            <v>http://maps.yandex.ru/?rtext=55.9955717947968%2C37.181105784178</v>
          </cell>
          <cell r="F10023" t="str">
            <v xml:space="preserve"> Зеленоград улица Болдов Ручей</v>
          </cell>
        </row>
        <row r="10024">
          <cell r="A10024">
            <v>13951</v>
          </cell>
          <cell r="B10024" t="str">
            <v>Кафе "Лесное"</v>
          </cell>
          <cell r="C10024" t="str">
            <v>37.192074776732</v>
          </cell>
          <cell r="D10024" t="str">
            <v>55.9996593459091</v>
          </cell>
          <cell r="E10024" t="str">
            <v>http://maps.yandex.ru/?rtext=55.9996593459091%2C37.192074776732</v>
          </cell>
          <cell r="F10024" t="str">
            <v xml:space="preserve"> Зеленоград улица Болдов Ручей</v>
          </cell>
        </row>
        <row r="10025">
          <cell r="A10025">
            <v>13952</v>
          </cell>
          <cell r="B10025" t="str">
            <v>Филаретовская ул.</v>
          </cell>
          <cell r="C10025" t="str">
            <v>37.1824173846986</v>
          </cell>
          <cell r="D10025" t="str">
            <v>55.9917909875574</v>
          </cell>
          <cell r="E10025" t="str">
            <v>http://maps.yandex.ru/?rtext=55.9917909875574%2C37.1824173846986</v>
          </cell>
          <cell r="F10025" t="str">
            <v xml:space="preserve"> Зеленоград Филаретовская улица</v>
          </cell>
        </row>
        <row r="10026">
          <cell r="A10026">
            <v>13953</v>
          </cell>
          <cell r="B10026" t="str">
            <v>Филаретовская ул.</v>
          </cell>
          <cell r="C10026" t="str">
            <v>37.1833114766733</v>
          </cell>
          <cell r="D10026" t="str">
            <v>55.9915902979906</v>
          </cell>
          <cell r="E10026" t="str">
            <v>http://maps.yandex.ru/?rtext=55.9915902979906%2C37.1833114766733</v>
          </cell>
          <cell r="F10026" t="str">
            <v xml:space="preserve"> Зеленоград Филаретовская улица</v>
          </cell>
        </row>
        <row r="10027">
          <cell r="A10027">
            <v>13954</v>
          </cell>
          <cell r="B10027" t="str">
            <v>Студеный пр., 4</v>
          </cell>
          <cell r="C10027" t="str">
            <v>37.6526120830695</v>
          </cell>
          <cell r="D10027" t="str">
            <v>55.8938701500886</v>
          </cell>
          <cell r="E10027" t="str">
            <v>http://maps.yandex.ru/?rtext=55.8938701500886%2C37.6526120830695</v>
          </cell>
          <cell r="F10027" t="str">
            <v xml:space="preserve"> Студеный проезд</v>
          </cell>
        </row>
        <row r="10028">
          <cell r="A10028">
            <v>13955</v>
          </cell>
          <cell r="B10028" t="str">
            <v>Промкомбинат</v>
          </cell>
          <cell r="C10028" t="str">
            <v>37.1845343339539</v>
          </cell>
          <cell r="D10028" t="str">
            <v>55.9731566911847</v>
          </cell>
          <cell r="E10028" t="str">
            <v>http://maps.yandex.ru/?rtext=55.9731566911847%2C37.1845343339539</v>
          </cell>
          <cell r="F10028" t="str">
            <v xml:space="preserve"> Зеленоград Заводская улица</v>
          </cell>
        </row>
        <row r="10029">
          <cell r="A10029">
            <v>13956</v>
          </cell>
          <cell r="B10029" t="str">
            <v>Промкомбинат</v>
          </cell>
          <cell r="C10029" t="str">
            <v>37.1846730581704</v>
          </cell>
          <cell r="D10029" t="str">
            <v>55.9732426661555</v>
          </cell>
          <cell r="E10029" t="str">
            <v>http://maps.yandex.ru/?rtext=55.9732426661555%2C37.1846730581704</v>
          </cell>
          <cell r="F10029" t="str">
            <v xml:space="preserve"> Зеленоград Заводская улица</v>
          </cell>
        </row>
        <row r="10030">
          <cell r="A10030">
            <v>13957</v>
          </cell>
          <cell r="B10030" t="str">
            <v>Комбинат ЖБИ</v>
          </cell>
          <cell r="C10030" t="str">
            <v>37.1926329592015</v>
          </cell>
          <cell r="D10030" t="str">
            <v>55.9707485492279</v>
          </cell>
          <cell r="E10030" t="str">
            <v>http://maps.yandex.ru/?rtext=55.9707485492279%2C37.1926329592015</v>
          </cell>
          <cell r="F10030" t="str">
            <v xml:space="preserve"> Зеленоград Заводская улица</v>
          </cell>
        </row>
        <row r="10031">
          <cell r="A10031">
            <v>13958</v>
          </cell>
          <cell r="B10031" t="str">
            <v>Комбинат ЖБИ</v>
          </cell>
          <cell r="C10031" t="str">
            <v>37.1924757632749</v>
          </cell>
          <cell r="D10031" t="str">
            <v>55.9709872970554</v>
          </cell>
          <cell r="E10031" t="str">
            <v>http://maps.yandex.ru/?rtext=55.9709872970554%2C37.1924757632749</v>
          </cell>
          <cell r="F10031" t="str">
            <v xml:space="preserve"> Зеленоград Заводская улица</v>
          </cell>
        </row>
        <row r="10032">
          <cell r="A10032">
            <v>13959</v>
          </cell>
          <cell r="B10032" t="str">
            <v>РТС-4</v>
          </cell>
          <cell r="C10032" t="str">
            <v>37.1977304255382</v>
          </cell>
          <cell r="D10032" t="str">
            <v>55.9684671851972</v>
          </cell>
          <cell r="E10032" t="str">
            <v>http://maps.yandex.ru/?rtext=55.9684671851972%2C37.1977304255382</v>
          </cell>
          <cell r="F10032" t="str">
            <v xml:space="preserve"> Зеленоград Заводская улица</v>
          </cell>
        </row>
        <row r="10033">
          <cell r="A10033">
            <v>13960</v>
          </cell>
          <cell r="B10033" t="str">
            <v>РТС-4</v>
          </cell>
          <cell r="C10033" t="str">
            <v>37.1972943438221</v>
          </cell>
          <cell r="D10033" t="str">
            <v>55.9689294588233</v>
          </cell>
          <cell r="E10033" t="str">
            <v>http://maps.yandex.ru/?rtext=55.9689294588233%2C37.1972943438221</v>
          </cell>
          <cell r="F10033" t="str">
            <v xml:space="preserve"> Зеленоград Заводская улица</v>
          </cell>
        </row>
        <row r="10034">
          <cell r="A10034">
            <v>13961</v>
          </cell>
          <cell r="B10034" t="str">
            <v>ГСК</v>
          </cell>
          <cell r="C10034" t="str">
            <v>37.2017343079388</v>
          </cell>
          <cell r="D10034" t="str">
            <v>55.9636904289505</v>
          </cell>
          <cell r="E10034" t="str">
            <v>http://maps.yandex.ru/?rtext=55.9636904289505%2C37.2017343079388</v>
          </cell>
          <cell r="F10034" t="str">
            <v xml:space="preserve"> Зеленоград поселок Малино Малинская улица</v>
          </cell>
        </row>
        <row r="10035">
          <cell r="A10035">
            <v>13962</v>
          </cell>
          <cell r="B10035" t="str">
            <v>Малино</v>
          </cell>
          <cell r="C10035" t="str">
            <v>37.2015813223189</v>
          </cell>
          <cell r="D10035" t="str">
            <v>55.9649849410009</v>
          </cell>
          <cell r="E10035" t="str">
            <v>http://maps.yandex.ru/?rtext=55.9649849410009%2C37.2015813223189</v>
          </cell>
          <cell r="F10035" t="str">
            <v xml:space="preserve"> Зеленоград поселок Малино Малинская улица</v>
          </cell>
        </row>
        <row r="10036">
          <cell r="A10036">
            <v>13963</v>
          </cell>
          <cell r="B10036" t="str">
            <v>Малино</v>
          </cell>
          <cell r="C10036" t="str">
            <v>37.2018898641731</v>
          </cell>
          <cell r="D10036" t="str">
            <v>55.9658617108967</v>
          </cell>
          <cell r="E10036" t="str">
            <v>http://maps.yandex.ru/?rtext=55.9658617108967%2C37.2018898641731</v>
          </cell>
          <cell r="F10036" t="str">
            <v xml:space="preserve"> Зеленоград поселок Малино Малинская улица</v>
          </cell>
        </row>
        <row r="10037">
          <cell r="A10037">
            <v>13964</v>
          </cell>
          <cell r="B10037" t="str">
            <v>ГСК</v>
          </cell>
          <cell r="C10037" t="str">
            <v>37.2012702249018</v>
          </cell>
          <cell r="D10037" t="str">
            <v>55.961053348045</v>
          </cell>
          <cell r="E10037" t="str">
            <v>http://maps.yandex.ru/?rtext=55.961053348045%2C37.2012702249018</v>
          </cell>
          <cell r="F10037" t="str">
            <v xml:space="preserve"> Зеленоград поселок Малино Малинская улица</v>
          </cell>
        </row>
        <row r="10038">
          <cell r="A10038">
            <v>13965</v>
          </cell>
          <cell r="B10038" t="str">
            <v>Малинская улица</v>
          </cell>
          <cell r="C10038" t="str">
            <v>37.2012316782296</v>
          </cell>
          <cell r="D10038" t="str">
            <v>55.9552840514728</v>
          </cell>
          <cell r="E10038" t="str">
            <v>http://maps.yandex.ru/?rtext=55.9552840514728%2C37.2012316782296</v>
          </cell>
          <cell r="F10038" t="str">
            <v xml:space="preserve"> Зеленоград Середниковская улица</v>
          </cell>
        </row>
        <row r="10039">
          <cell r="A10039">
            <v>13966</v>
          </cell>
          <cell r="B10039" t="str">
            <v>Малинская улица</v>
          </cell>
          <cell r="C10039" t="str">
            <v>37.2012138410907</v>
          </cell>
          <cell r="D10039" t="str">
            <v>55.9562842196296</v>
          </cell>
          <cell r="E10039" t="str">
            <v>http://maps.yandex.ru/?rtext=55.9562842196296%2C37.2012138410907</v>
          </cell>
          <cell r="F10039" t="str">
            <v xml:space="preserve"> Зеленоград поселок Малино Малинская улица</v>
          </cell>
        </row>
        <row r="10040">
          <cell r="A10040">
            <v>13967</v>
          </cell>
          <cell r="B10040" t="str">
            <v>Медведки</v>
          </cell>
          <cell r="C10040" t="str">
            <v>37.1962929945178</v>
          </cell>
          <cell r="D10040" t="str">
            <v>55.9559880370308</v>
          </cell>
          <cell r="E10040" t="str">
            <v>http://maps.yandex.ru/?rtext=55.9559880370308%2C37.1962929945178</v>
          </cell>
          <cell r="F10040" t="str">
            <v xml:space="preserve"> Зеленоград Середниковская улица</v>
          </cell>
        </row>
        <row r="10041">
          <cell r="A10041">
            <v>13968</v>
          </cell>
          <cell r="B10041" t="str">
            <v>Кладбище "Рожки" (пос.)</v>
          </cell>
          <cell r="C10041" t="str">
            <v>37.2150512136224</v>
          </cell>
          <cell r="D10041" t="str">
            <v>55.9521754923544</v>
          </cell>
          <cell r="E10041" t="str">
            <v>http://maps.yandex.ru/?rtext=55.9521754923544%2C37.2150512136224</v>
          </cell>
          <cell r="F10041" t="str">
            <v xml:space="preserve"> Зеленоград Середниковская улица</v>
          </cell>
        </row>
        <row r="10042">
          <cell r="A10042">
            <v>13969</v>
          </cell>
          <cell r="B10042" t="str">
            <v>Кладбище "Рожки" (выс.)</v>
          </cell>
          <cell r="C10042" t="str">
            <v>37.215320044965</v>
          </cell>
          <cell r="D10042" t="str">
            <v>55.9521192878943</v>
          </cell>
          <cell r="E10042" t="str">
            <v>http://maps.yandex.ru/?rtext=55.9521192878943%2C37.215320044965</v>
          </cell>
          <cell r="F10042" t="str">
            <v xml:space="preserve"> Зеленоград Середниковская улица</v>
          </cell>
        </row>
        <row r="10043">
          <cell r="A10043">
            <v>13971</v>
          </cell>
          <cell r="B10043" t="str">
            <v>Спорткомплекс "Измайловский"</v>
          </cell>
          <cell r="C10043" t="str">
            <v>37.7521680965579</v>
          </cell>
          <cell r="D10043" t="str">
            <v>55.8025263662278</v>
          </cell>
          <cell r="E10043" t="str">
            <v>http://maps.yandex.ru/?rtext=55.8025263662278%2C37.7521680965579</v>
          </cell>
          <cell r="F10043" t="str">
            <v xml:space="preserve"> Щелковское шоссе</v>
          </cell>
        </row>
        <row r="10044">
          <cell r="A10044">
            <v>13972</v>
          </cell>
          <cell r="B10044" t="str">
            <v>Метро "Преображенская пл."</v>
          </cell>
          <cell r="C10044" t="str">
            <v>37.7166774036448</v>
          </cell>
          <cell r="D10044" t="str">
            <v>55.7967213315843</v>
          </cell>
          <cell r="E10044" t="str">
            <v>http://maps.yandex.ru/?rtext=55.7967213315843%2C37.7166774036448</v>
          </cell>
          <cell r="F10044" t="str">
            <v xml:space="preserve"> Большая Черкизовская улица</v>
          </cell>
        </row>
        <row r="10045">
          <cell r="A10045">
            <v>13973</v>
          </cell>
          <cell r="B10045" t="str">
            <v>Метро "Медведково"</v>
          </cell>
          <cell r="C10045" t="str">
            <v>37.6598695272199</v>
          </cell>
          <cell r="D10045" t="str">
            <v>55.8877413272352</v>
          </cell>
          <cell r="E10045" t="str">
            <v>http://maps.yandex.ru/?rtext=55.8877413272352%2C37.6598695272199</v>
          </cell>
          <cell r="F10045" t="str">
            <v xml:space="preserve"> Широкая улица</v>
          </cell>
        </row>
        <row r="10046">
          <cell r="A10046">
            <v>13974</v>
          </cell>
          <cell r="B10046" t="str">
            <v>Метро "Свиблово"</v>
          </cell>
          <cell r="C10046" t="str">
            <v>37.6530493429321</v>
          </cell>
          <cell r="D10046" t="str">
            <v>55.8551355564519</v>
          </cell>
          <cell r="E10046" t="str">
            <v>http://maps.yandex.ru/?rtext=55.8551355564519%2C37.6530493429321</v>
          </cell>
          <cell r="F10046" t="str">
            <v xml:space="preserve"> Снежная улица</v>
          </cell>
        </row>
        <row r="10047">
          <cell r="A10047">
            <v>13976</v>
          </cell>
          <cell r="B10047" t="str">
            <v>Корпус 814</v>
          </cell>
          <cell r="C10047" t="str">
            <v>37.1868521167053</v>
          </cell>
          <cell r="D10047" t="str">
            <v>55.9754620640134</v>
          </cell>
          <cell r="E10047" t="str">
            <v>http://maps.yandex.ru/?rtext=55.9754620640134%2C37.1868521167053</v>
          </cell>
          <cell r="F10047" t="str">
            <v xml:space="preserve"> Зеленоград Железнодорожная улица</v>
          </cell>
        </row>
        <row r="10048">
          <cell r="A10048">
            <v>13977</v>
          </cell>
          <cell r="B10048" t="str">
            <v>Корпус 814</v>
          </cell>
          <cell r="C10048" t="str">
            <v>37.1872367967914</v>
          </cell>
          <cell r="D10048" t="str">
            <v>55.9751159888045</v>
          </cell>
          <cell r="E10048" t="str">
            <v>http://maps.yandex.ru/?rtext=55.9751159888045%2C37.1872367967914</v>
          </cell>
          <cell r="F10048" t="str">
            <v xml:space="preserve"> Зеленоград Железнодорожная улица</v>
          </cell>
        </row>
        <row r="10049">
          <cell r="A10049">
            <v>13978</v>
          </cell>
          <cell r="B10049" t="str">
            <v>Корпус 815</v>
          </cell>
          <cell r="C10049" t="str">
            <v>37.1910752224176</v>
          </cell>
          <cell r="D10049" t="str">
            <v>55.974318954067</v>
          </cell>
          <cell r="E10049" t="str">
            <v>http://maps.yandex.ru/?rtext=55.974318954067%2C37.1910752224176</v>
          </cell>
          <cell r="F10049" t="str">
            <v xml:space="preserve"> Зеленоград Железнодорожная улица</v>
          </cell>
        </row>
        <row r="10050">
          <cell r="A10050">
            <v>13979</v>
          </cell>
          <cell r="B10050" t="str">
            <v>Корпус 815</v>
          </cell>
          <cell r="C10050" t="str">
            <v>37.1912219296627</v>
          </cell>
          <cell r="D10050" t="str">
            <v>55.9740867203417</v>
          </cell>
          <cell r="E10050" t="str">
            <v>http://maps.yandex.ru/?rtext=55.9740867203417%2C37.1912219296627</v>
          </cell>
          <cell r="F10050" t="str">
            <v xml:space="preserve"> Зеленоград Железнодорожная улица</v>
          </cell>
        </row>
        <row r="10051">
          <cell r="A10051">
            <v>13981</v>
          </cell>
          <cell r="B10051" t="str">
            <v>Метро "Аннино"</v>
          </cell>
          <cell r="C10051" t="str">
            <v>37.5980125504294</v>
          </cell>
          <cell r="D10051" t="str">
            <v>55.5841254011218</v>
          </cell>
          <cell r="E10051" t="str">
            <v>http://maps.yandex.ru/?rtext=55.5841254011218%2C37.5980125504294</v>
          </cell>
          <cell r="F10051" t="str">
            <v xml:space="preserve"> Варшавское шоссе</v>
          </cell>
        </row>
        <row r="10052">
          <cell r="A10052">
            <v>13982</v>
          </cell>
          <cell r="B10052" t="str">
            <v>Метро "Аннино"</v>
          </cell>
          <cell r="C10052" t="str">
            <v>37.5981259632719</v>
          </cell>
          <cell r="D10052" t="str">
            <v>55.5844301404041</v>
          </cell>
          <cell r="E10052" t="str">
            <v>http://maps.yandex.ru/?rtext=55.5844301404041%2C37.5981259632719</v>
          </cell>
          <cell r="F10052" t="str">
            <v xml:space="preserve"> Варшавское шоссе</v>
          </cell>
        </row>
        <row r="10053">
          <cell r="A10053">
            <v>13984</v>
          </cell>
          <cell r="B10053" t="str">
            <v>Метро "Нагатинская" (пос.)</v>
          </cell>
          <cell r="C10053" t="str">
            <v>37.6213895016177</v>
          </cell>
          <cell r="D10053" t="str">
            <v>55.6828144368847</v>
          </cell>
          <cell r="E10053" t="str">
            <v>http://maps.yandex.ru/?rtext=55.6828144368847%2C37.6213895016177</v>
          </cell>
          <cell r="F10053" t="str">
            <v xml:space="preserve"> Проектируемый проезд № 1819</v>
          </cell>
        </row>
        <row r="10054">
          <cell r="A10054">
            <v>13985</v>
          </cell>
          <cell r="B10054" t="str">
            <v>Метро "Чертановская"</v>
          </cell>
          <cell r="C10054" t="str">
            <v>37.6059015885932</v>
          </cell>
          <cell r="D10054" t="str">
            <v>55.6400622319776</v>
          </cell>
          <cell r="E10054" t="str">
            <v>http://maps.yandex.ru/?rtext=55.6400622319776%2C37.6059015885932</v>
          </cell>
          <cell r="F10054" t="str">
            <v xml:space="preserve"> Чертановская улица</v>
          </cell>
        </row>
        <row r="10055">
          <cell r="A10055">
            <v>13986</v>
          </cell>
          <cell r="B10055" t="str">
            <v>Метро "Царицыно"</v>
          </cell>
          <cell r="C10055" t="str">
            <v>37.669124920689</v>
          </cell>
          <cell r="D10055" t="str">
            <v>55.6195893812094</v>
          </cell>
          <cell r="E10055" t="str">
            <v>http://maps.yandex.ru/?rtext=55.6195893812094%2C37.669124920689</v>
          </cell>
          <cell r="F10055" t="str">
            <v xml:space="preserve"> Каспийская улица</v>
          </cell>
        </row>
        <row r="10056">
          <cell r="A10056">
            <v>13991</v>
          </cell>
          <cell r="B10056" t="str">
            <v>Метро "Кантемировская"</v>
          </cell>
          <cell r="C10056" t="str">
            <v>37.656232860096</v>
          </cell>
          <cell r="D10056" t="str">
            <v>55.6365332984419</v>
          </cell>
          <cell r="E10056" t="str">
            <v>http://maps.yandex.ru/?rtext=55.6365332984419%2C37.656232860096</v>
          </cell>
          <cell r="F10056" t="str">
            <v xml:space="preserve"> Пролетарский проспект</v>
          </cell>
        </row>
        <row r="10057">
          <cell r="A10057">
            <v>13994</v>
          </cell>
          <cell r="B10057" t="str">
            <v>Метро "Братиславская"</v>
          </cell>
          <cell r="C10057" t="str">
            <v>37.7504495632691</v>
          </cell>
          <cell r="D10057" t="str">
            <v>55.6592353396628</v>
          </cell>
          <cell r="E10057" t="str">
            <v>http://maps.yandex.ru/?rtext=55.6592353396628%2C37.7504495632691</v>
          </cell>
          <cell r="F10057" t="str">
            <v xml:space="preserve"> улица Перерва</v>
          </cell>
        </row>
        <row r="10058">
          <cell r="A10058">
            <v>13999</v>
          </cell>
          <cell r="B10058" t="str">
            <v>Дворец спорта "Мегаспорт" (вост. вход)</v>
          </cell>
          <cell r="C10058" t="str">
            <v>37.5437113535016</v>
          </cell>
          <cell r="D10058" t="str">
            <v>55.7868441633776</v>
          </cell>
          <cell r="E10058" t="str">
            <v>http://maps.yandex.ru/?rtext=55.7868441633776%2C37.5437113535016</v>
          </cell>
          <cell r="F10058" t="str">
            <v xml:space="preserve"> улица Авиаконструктора Сухого</v>
          </cell>
        </row>
        <row r="10059">
          <cell r="A10059">
            <v>14002</v>
          </cell>
          <cell r="B10059" t="str">
            <v>Мкр. Ходынское поле</v>
          </cell>
          <cell r="C10059" t="str">
            <v>37.5292256593535</v>
          </cell>
          <cell r="D10059" t="str">
            <v>55.7825286100082</v>
          </cell>
          <cell r="E10059" t="str">
            <v>http://maps.yandex.ru/?rtext=55.7825286100082%2C37.5292256593535</v>
          </cell>
          <cell r="F10059" t="str">
            <v xml:space="preserve"> улица Гризодубовой</v>
          </cell>
        </row>
        <row r="10060">
          <cell r="A10060">
            <v>14003</v>
          </cell>
          <cell r="B10060" t="str">
            <v>Каширский двор</v>
          </cell>
          <cell r="C10060" t="str">
            <v>37.6358030710847</v>
          </cell>
          <cell r="D10060" t="str">
            <v>55.6640336013582</v>
          </cell>
          <cell r="E10060" t="str">
            <v>http://maps.yandex.ru/?rtext=55.6640336013582%2C37.6358030710847</v>
          </cell>
          <cell r="F10060" t="str">
            <v xml:space="preserve"> Коломенский проезд</v>
          </cell>
        </row>
        <row r="10061">
          <cell r="A10061">
            <v>14012</v>
          </cell>
          <cell r="B10061" t="str">
            <v>Внуковский з-д (пос.)</v>
          </cell>
          <cell r="C10061" t="str">
            <v>37.250664684467</v>
          </cell>
          <cell r="D10061" t="str">
            <v>55.6045686785505</v>
          </cell>
          <cell r="E10061" t="str">
            <v>http://maps.yandex.ru/?rtext=55.6045686785505%2C37.250664684467</v>
          </cell>
          <cell r="F10061" t="str">
            <v xml:space="preserve"> поселок Внуково Заводское шоссе</v>
          </cell>
        </row>
        <row r="10062">
          <cell r="A10062">
            <v>14013</v>
          </cell>
          <cell r="B10062" t="str">
            <v>Метро "Новогиреево"</v>
          </cell>
          <cell r="C10062" t="str">
            <v>37.8162134555449</v>
          </cell>
          <cell r="D10062" t="str">
            <v>55.7500725651408</v>
          </cell>
          <cell r="E10062" t="str">
            <v>http://maps.yandex.ru/?rtext=55.7500725651408%2C37.8162134555449</v>
          </cell>
          <cell r="F10062" t="str">
            <v xml:space="preserve"> Свободный проспект</v>
          </cell>
        </row>
        <row r="10063">
          <cell r="A10063">
            <v>14014</v>
          </cell>
          <cell r="B10063" t="str">
            <v>Метро "Сокольники"</v>
          </cell>
          <cell r="C10063" t="str">
            <v>37.6813917564175</v>
          </cell>
          <cell r="D10063" t="str">
            <v>55.7895648285807</v>
          </cell>
          <cell r="E10063" t="str">
            <v>http://maps.yandex.ru/?rtext=55.7895648285807%2C37.6813917564175</v>
          </cell>
          <cell r="F10063" t="str">
            <v xml:space="preserve"> Русаковская улица</v>
          </cell>
        </row>
        <row r="10064">
          <cell r="A10064">
            <v>14015</v>
          </cell>
          <cell r="B10064" t="str">
            <v>Метро "Ш. Энтузиастов"</v>
          </cell>
          <cell r="C10064" t="str">
            <v>37.7520021671678</v>
          </cell>
          <cell r="D10064" t="str">
            <v>55.7584228533166</v>
          </cell>
          <cell r="E10064" t="str">
            <v>http://maps.yandex.ru/?rtext=55.7584228533166%2C37.7520021671678</v>
          </cell>
          <cell r="F10064" t="str">
            <v xml:space="preserve"> шоссе Энтузиастов</v>
          </cell>
        </row>
        <row r="10065">
          <cell r="A10065">
            <v>14016</v>
          </cell>
          <cell r="B10065" t="str">
            <v>Метро "Ш. Энтузиастов"</v>
          </cell>
          <cell r="C10065" t="str">
            <v>37.7521745811935</v>
          </cell>
          <cell r="D10065" t="str">
            <v>55.7584434810423</v>
          </cell>
          <cell r="E10065" t="str">
            <v>http://maps.yandex.ru/?rtext=55.7584434810423%2C37.7521745811935</v>
          </cell>
          <cell r="F10065" t="str">
            <v xml:space="preserve"> шоссе Энтузиастов</v>
          </cell>
        </row>
        <row r="10066">
          <cell r="A10066">
            <v>14017</v>
          </cell>
          <cell r="B10066" t="str">
            <v>Метро "Сокольники"</v>
          </cell>
          <cell r="C10066" t="str">
            <v>37.6797064301653</v>
          </cell>
          <cell r="D10066" t="str">
            <v>55.7882502569764</v>
          </cell>
          <cell r="E10066" t="str">
            <v>http://maps.yandex.ru/?rtext=55.7882502569764%2C37.6797064301653</v>
          </cell>
          <cell r="F10066" t="str">
            <v xml:space="preserve"> Русаковская улица</v>
          </cell>
        </row>
        <row r="10067">
          <cell r="A10067">
            <v>14019</v>
          </cell>
          <cell r="B10067" t="str">
            <v>Живописная ул. - Храм Живоначальной Троицы</v>
          </cell>
          <cell r="C10067" t="str">
            <v>37.4558041841445</v>
          </cell>
          <cell r="D10067" t="str">
            <v>55.7782137541593</v>
          </cell>
          <cell r="E10067" t="str">
            <v>http://maps.yandex.ru/?rtext=55.7782137541593%2C37.4558041841445</v>
          </cell>
          <cell r="F10067" t="str">
            <v xml:space="preserve"> проспект Маршала Жукова</v>
          </cell>
        </row>
        <row r="10068">
          <cell r="A10068">
            <v>14021</v>
          </cell>
          <cell r="B10068" t="str">
            <v>Пр. Березовой рощи</v>
          </cell>
          <cell r="C10068" t="str">
            <v>37.5194481441561</v>
          </cell>
          <cell r="D10068" t="str">
            <v>55.7894904105443</v>
          </cell>
          <cell r="E10068" t="str">
            <v>http://maps.yandex.ru/?rtext=55.7894904105443%2C37.5194481441561</v>
          </cell>
          <cell r="F10068" t="str">
            <v xml:space="preserve"> 4-й Ходынский проезд</v>
          </cell>
        </row>
        <row r="10069">
          <cell r="A10069">
            <v>14024</v>
          </cell>
          <cell r="B10069" t="str">
            <v>Метро "Планерная (к/ст)</v>
          </cell>
          <cell r="C10069" t="str">
            <v>37.4347968727961</v>
          </cell>
          <cell r="D10069" t="str">
            <v>55.8644306153244</v>
          </cell>
          <cell r="E10069" t="str">
            <v>http://maps.yandex.ru/?rtext=55.8644306153244%2C37.4347968727961</v>
          </cell>
          <cell r="F10069" t="str">
            <v xml:space="preserve"> Планерная улица 7а</v>
          </cell>
        </row>
        <row r="10070">
          <cell r="A10070">
            <v>14034</v>
          </cell>
          <cell r="B10070" t="str">
            <v>Спортцентр "Крылатское" (выс.)</v>
          </cell>
          <cell r="C10070" t="str">
            <v>37.4442904838363</v>
          </cell>
          <cell r="D10070" t="str">
            <v>55.7580585140733</v>
          </cell>
          <cell r="E10070" t="str">
            <v>http://maps.yandex.ru/?rtext=55.7580585140733%2C37.4442904838363</v>
          </cell>
          <cell r="F10070" t="str">
            <v xml:space="preserve"> Островная улица</v>
          </cell>
        </row>
        <row r="10071">
          <cell r="A10071">
            <v>14035</v>
          </cell>
          <cell r="B10071" t="str">
            <v>Спортцентр "Крылатское" (пос.)</v>
          </cell>
          <cell r="C10071" t="str">
            <v>37.4443065333956</v>
          </cell>
          <cell r="D10071" t="str">
            <v>55.7579174187207</v>
          </cell>
          <cell r="E10071" t="str">
            <v>http://maps.yandex.ru/?rtext=55.7579174187207%2C37.4443065333956</v>
          </cell>
          <cell r="F10071" t="str">
            <v xml:space="preserve"> Островная улица</v>
          </cell>
        </row>
        <row r="10072">
          <cell r="A10072">
            <v>14045</v>
          </cell>
          <cell r="B10072" t="str">
            <v>Балаклавский просп.</v>
          </cell>
          <cell r="C10072" t="str">
            <v>37.6053236069032</v>
          </cell>
          <cell r="D10072" t="str">
            <v>55.6428719391221</v>
          </cell>
          <cell r="E10072" t="str">
            <v>http://maps.yandex.ru/?rtext=55.6428719391221%2C37.6053236069032</v>
          </cell>
          <cell r="F10072" t="str">
            <v xml:space="preserve"> Симферопольский бульвар</v>
          </cell>
        </row>
        <row r="10073">
          <cell r="A10073">
            <v>14048</v>
          </cell>
          <cell r="B10073" t="str">
            <v>Ул. Народного Ополчения, 3</v>
          </cell>
          <cell r="C10073" t="str">
            <v>37.4753461852595</v>
          </cell>
          <cell r="D10073" t="str">
            <v>55.7700388171335</v>
          </cell>
          <cell r="E10073" t="str">
            <v>http://maps.yandex.ru/?rtext=55.7700388171335%2C37.4753461852595</v>
          </cell>
          <cell r="F10073" t="str">
            <v xml:space="preserve"> улица Народного Ополчения</v>
          </cell>
        </row>
        <row r="10074">
          <cell r="A10074">
            <v>14055</v>
          </cell>
          <cell r="B10074" t="str">
            <v>Метро "Новогиреево"</v>
          </cell>
          <cell r="C10074" t="str">
            <v>37.8192138916249</v>
          </cell>
          <cell r="D10074" t="str">
            <v>55.751218911765</v>
          </cell>
          <cell r="E10074" t="str">
            <v>http://maps.yandex.ru/?rtext=55.751218911765%2C37.8192138916249</v>
          </cell>
          <cell r="F10074" t="str">
            <v xml:space="preserve"> Зеленый проспект</v>
          </cell>
        </row>
        <row r="10075">
          <cell r="A10075">
            <v>14116</v>
          </cell>
          <cell r="B10075" t="str">
            <v>Стоматологическая п-ка</v>
          </cell>
          <cell r="C10075" t="str">
            <v>37.6642537824271</v>
          </cell>
          <cell r="D10075" t="str">
            <v>55.7813631969218</v>
          </cell>
          <cell r="E10075" t="str">
            <v>http://maps.yandex.ru/?rtext=55.7813631969218%2C37.6642537824271</v>
          </cell>
          <cell r="F10075" t="str">
            <v xml:space="preserve"> Верхняя Красносельская улица</v>
          </cell>
        </row>
        <row r="10076">
          <cell r="A10076">
            <v>14130</v>
          </cell>
          <cell r="B10076" t="str">
            <v>Метро "Преображенская пл."</v>
          </cell>
          <cell r="C10076" t="str">
            <v>37.7164467820444</v>
          </cell>
          <cell r="D10076" t="str">
            <v>55.7964208696278</v>
          </cell>
          <cell r="E10076" t="str">
            <v>http://maps.yandex.ru/?rtext=55.7964208696278%2C37.7164467820444</v>
          </cell>
          <cell r="F10076" t="str">
            <v xml:space="preserve"> Большая Черкизовская улица</v>
          </cell>
        </row>
        <row r="10077">
          <cell r="A10077">
            <v>14131</v>
          </cell>
          <cell r="B10077" t="str">
            <v>Ул. Заморенова</v>
          </cell>
          <cell r="C10077" t="str">
            <v>37.5634689207311</v>
          </cell>
          <cell r="D10077" t="str">
            <v>55.7619204511582</v>
          </cell>
          <cell r="E10077" t="str">
            <v>http://maps.yandex.ru/?rtext=55.7619204511582%2C37.5634689207311</v>
          </cell>
          <cell r="F10077" t="str">
            <v xml:space="preserve"> улица Заморенова41</v>
          </cell>
        </row>
        <row r="10078">
          <cell r="A10078">
            <v>14132</v>
          </cell>
          <cell r="B10078" t="str">
            <v>Ул. Гиляровского</v>
          </cell>
          <cell r="C10078" t="str">
            <v>37.630764096355</v>
          </cell>
          <cell r="D10078" t="str">
            <v>55.7791852410909</v>
          </cell>
          <cell r="E10078" t="str">
            <v>http://maps.yandex.ru/?rtext=55.7791852410909%2C37.630764096355</v>
          </cell>
          <cell r="F10078" t="str">
            <v xml:space="preserve"> улица Гиляровского</v>
          </cell>
        </row>
        <row r="10079">
          <cell r="A10079">
            <v>14135</v>
          </cell>
          <cell r="B10079" t="str">
            <v>Метро "Университет" (выс.) - техн. остановка</v>
          </cell>
          <cell r="C10079" t="str">
            <v>37.5387212035132</v>
          </cell>
          <cell r="D10079" t="str">
            <v>55.6918931966803</v>
          </cell>
          <cell r="E10079" t="str">
            <v>http://maps.yandex.ru/?rtext=55.6918931966803%2C37.5387212035132</v>
          </cell>
          <cell r="F10079" t="str">
            <v xml:space="preserve"> Ломоносовский проспект</v>
          </cell>
        </row>
        <row r="10080">
          <cell r="A10080">
            <v>14136</v>
          </cell>
          <cell r="B10080" t="str">
            <v>Ул. Марш. Кожедуба</v>
          </cell>
          <cell r="C10080" t="str">
            <v>37.7818400388263</v>
          </cell>
          <cell r="D10080" t="str">
            <v>55.6688718516117</v>
          </cell>
          <cell r="E10080" t="str">
            <v>http://maps.yandex.ru/?rtext=55.6688718516117%2C37.7818400388263</v>
          </cell>
          <cell r="F10080" t="str">
            <v xml:space="preserve"> Краснодарская улица</v>
          </cell>
        </row>
        <row r="10081">
          <cell r="A10081">
            <v>14137</v>
          </cell>
          <cell r="B10081" t="str">
            <v>Ул. Перерва</v>
          </cell>
          <cell r="C10081" t="str">
            <v>37.7788852653981</v>
          </cell>
          <cell r="D10081" t="str">
            <v>55.6714441463169</v>
          </cell>
          <cell r="E10081" t="str">
            <v>http://maps.yandex.ru/?rtext=55.6714441463169%2C37.7788852653981</v>
          </cell>
          <cell r="F10081" t="str">
            <v xml:space="preserve"> Краснодарская улица</v>
          </cell>
        </row>
        <row r="10082">
          <cell r="A10082">
            <v>14138</v>
          </cell>
          <cell r="B10082" t="str">
            <v>Цимлянская ул., 1</v>
          </cell>
          <cell r="C10082" t="str">
            <v>37.7750150959224</v>
          </cell>
          <cell r="D10082" t="str">
            <v>55.6744643540646</v>
          </cell>
          <cell r="E10082" t="str">
            <v>http://maps.yandex.ru/?rtext=55.6744643540646%2C37.7750150959224</v>
          </cell>
          <cell r="F10082" t="str">
            <v xml:space="preserve"> Краснодарская улица</v>
          </cell>
        </row>
        <row r="10083">
          <cell r="A10083">
            <v>14139</v>
          </cell>
          <cell r="B10083" t="str">
            <v>Ярославская ул. - 40-я гор. б-ца</v>
          </cell>
          <cell r="C10083" t="str">
            <v>37.6541652403154</v>
          </cell>
          <cell r="D10083" t="str">
            <v>55.8240898992517</v>
          </cell>
          <cell r="E10083" t="str">
            <v>http://maps.yandex.ru/?rtext=55.8240898992517%2C37.6541652403154</v>
          </cell>
          <cell r="F10083" t="str">
            <v xml:space="preserve"> улица Бориса Галушкина12</v>
          </cell>
        </row>
        <row r="10084">
          <cell r="A10084">
            <v>14141</v>
          </cell>
          <cell r="B10084" t="str">
            <v>Святоозерская ул., 2</v>
          </cell>
          <cell r="C10084" t="str">
            <v>37.8811651336492</v>
          </cell>
          <cell r="D10084" t="str">
            <v>55.7135805706471</v>
          </cell>
          <cell r="E10084" t="str">
            <v>http://maps.yandex.ru/?rtext=55.7135805706471%2C37.8811651336492</v>
          </cell>
          <cell r="F10084" t="str">
            <v xml:space="preserve"> Святоозерская улица</v>
          </cell>
        </row>
        <row r="10085">
          <cell r="A10085">
            <v>14142</v>
          </cell>
          <cell r="B10085" t="str">
            <v>Святоозерская ул., 2</v>
          </cell>
          <cell r="C10085" t="str">
            <v>37.8801522319217</v>
          </cell>
          <cell r="D10085" t="str">
            <v>55.7138708590812</v>
          </cell>
          <cell r="E10085" t="str">
            <v>http://maps.yandex.ru/?rtext=55.7138708590812%2C37.8801522319217</v>
          </cell>
          <cell r="F10085" t="str">
            <v xml:space="preserve"> Святоозерская улица</v>
          </cell>
        </row>
        <row r="10086">
          <cell r="A10086">
            <v>14143</v>
          </cell>
          <cell r="B10086" t="str">
            <v>Святоозерская ул., 14</v>
          </cell>
          <cell r="C10086" t="str">
            <v>37.8846201809176</v>
          </cell>
          <cell r="D10086" t="str">
            <v>55.7141793537771</v>
          </cell>
          <cell r="E10086" t="str">
            <v>http://maps.yandex.ru/?rtext=55.7141793537771%2C37.8846201809176</v>
          </cell>
          <cell r="F10086" t="str">
            <v xml:space="preserve"> Святоозерская улица</v>
          </cell>
        </row>
        <row r="10087">
          <cell r="A10087">
            <v>14144</v>
          </cell>
          <cell r="B10087" t="str">
            <v>Святоозерская ул., 14</v>
          </cell>
          <cell r="C10087" t="str">
            <v>37.8868225771233</v>
          </cell>
          <cell r="D10087" t="str">
            <v>55.7137621113738</v>
          </cell>
          <cell r="E10087" t="str">
            <v>http://maps.yandex.ru/?rtext=55.7137621113738%2C37.8868225771233</v>
          </cell>
          <cell r="F10087" t="str">
            <v xml:space="preserve"> Святоозерская улица</v>
          </cell>
        </row>
        <row r="10088">
          <cell r="A10088">
            <v>14145</v>
          </cell>
          <cell r="B10088" t="str">
            <v>Святоозерская ул., 16</v>
          </cell>
          <cell r="C10088" t="str">
            <v>37.8920883515908</v>
          </cell>
          <cell r="D10088" t="str">
            <v>55.7125224116155</v>
          </cell>
          <cell r="E10088" t="str">
            <v>http://maps.yandex.ru/?rtext=55.7125224116155%2C37.8920883515908</v>
          </cell>
          <cell r="F10088" t="str">
            <v xml:space="preserve"> Святоозерская улица</v>
          </cell>
        </row>
        <row r="10089">
          <cell r="A10089">
            <v>14146</v>
          </cell>
          <cell r="B10089" t="str">
            <v>Святоозерская ул., 16</v>
          </cell>
          <cell r="C10089" t="str">
            <v>37.8911946217982</v>
          </cell>
          <cell r="D10089" t="str">
            <v>55.712942728527</v>
          </cell>
          <cell r="E10089" t="str">
            <v>http://maps.yandex.ru/?rtext=55.712942728527%2C37.8911946217982</v>
          </cell>
          <cell r="F10089" t="str">
            <v xml:space="preserve"> Святоозерская улица</v>
          </cell>
        </row>
        <row r="10090">
          <cell r="A10090">
            <v>14147</v>
          </cell>
          <cell r="B10090" t="str">
            <v>Святоозерская ул.</v>
          </cell>
          <cell r="C10090" t="str">
            <v>37.8973112799084</v>
          </cell>
          <cell r="D10090" t="str">
            <v>55.7125975491424</v>
          </cell>
          <cell r="E10090" t="str">
            <v>http://maps.yandex.ru/?rtext=55.7125975491424%2C37.8973112799084</v>
          </cell>
          <cell r="F10090" t="str">
            <v xml:space="preserve"> Святоозерская улица</v>
          </cell>
        </row>
        <row r="10091">
          <cell r="A10091">
            <v>14148</v>
          </cell>
          <cell r="B10091" t="str">
            <v>Ул. Рудневка</v>
          </cell>
          <cell r="C10091" t="str">
            <v>37.8956070083969</v>
          </cell>
          <cell r="D10091" t="str">
            <v>55.716344528521</v>
          </cell>
          <cell r="E10091" t="str">
            <v>http://maps.yandex.ru/?rtext=55.716344528521%2C37.8956070083969</v>
          </cell>
          <cell r="F10091" t="str">
            <v xml:space="preserve"> улица Рудневка</v>
          </cell>
        </row>
        <row r="10092">
          <cell r="A10092">
            <v>14149</v>
          </cell>
          <cell r="B10092" t="str">
            <v>Поликлиника № 78</v>
          </cell>
          <cell r="C10092" t="str">
            <v>37.8895921901802</v>
          </cell>
          <cell r="D10092" t="str">
            <v>55.7164565074578</v>
          </cell>
          <cell r="E10092" t="str">
            <v>http://maps.yandex.ru/?rtext=55.7164565074578%2C37.8895921901802</v>
          </cell>
          <cell r="F10092" t="str">
            <v xml:space="preserve"> улица Рудневка</v>
          </cell>
        </row>
        <row r="10093">
          <cell r="A10093">
            <v>14150</v>
          </cell>
          <cell r="B10093" t="str">
            <v>Ул. Татьяны Макаровой</v>
          </cell>
          <cell r="C10093" t="str">
            <v>37.885393470543</v>
          </cell>
          <cell r="D10093" t="str">
            <v>55.7160536323118</v>
          </cell>
          <cell r="E10093" t="str">
            <v>http://maps.yandex.ru/?rtext=55.7160536323118%2C37.885393470543</v>
          </cell>
          <cell r="F10093" t="str">
            <v xml:space="preserve"> улица Рудневка</v>
          </cell>
        </row>
        <row r="10094">
          <cell r="A10094">
            <v>14151</v>
          </cell>
          <cell r="B10094" t="str">
            <v>Ул. Рудневка, 9</v>
          </cell>
          <cell r="C10094" t="str">
            <v>37.879970688745</v>
          </cell>
          <cell r="D10094" t="str">
            <v>55.7149913487212</v>
          </cell>
          <cell r="E10094" t="str">
            <v>http://maps.yandex.ru/?rtext=55.7149913487212%2C37.879970688745</v>
          </cell>
          <cell r="F10094" t="str">
            <v xml:space="preserve"> улица Рудневка</v>
          </cell>
        </row>
        <row r="10095">
          <cell r="A10095">
            <v>14152</v>
          </cell>
          <cell r="B10095" t="str">
            <v>Ул. Дмитриевского, 23</v>
          </cell>
          <cell r="C10095" t="str">
            <v>37.8959412478915</v>
          </cell>
          <cell r="D10095" t="str">
            <v>55.7092647113723</v>
          </cell>
          <cell r="E10095" t="str">
            <v>http://maps.yandex.ru/?rtext=55.7092647113723%2C37.8959412478915</v>
          </cell>
          <cell r="F10095" t="str">
            <v xml:space="preserve"> улица Дмитриевского</v>
          </cell>
        </row>
        <row r="10096">
          <cell r="A10096">
            <v>14153</v>
          </cell>
          <cell r="B10096" t="str">
            <v>Ул. Дмитриевского, 11</v>
          </cell>
          <cell r="C10096" t="str">
            <v>37.890848590691</v>
          </cell>
          <cell r="D10096" t="str">
            <v>55.7085420670156</v>
          </cell>
          <cell r="E10096" t="str">
            <v>http://maps.yandex.ru/?rtext=55.7085420670156%2C37.890848590691</v>
          </cell>
          <cell r="F10096" t="str">
            <v xml:space="preserve"> улица Дмитриевского</v>
          </cell>
        </row>
        <row r="10097">
          <cell r="A10097">
            <v>14154</v>
          </cell>
          <cell r="B10097" t="str">
            <v>Ул. Дмитриевского, 11</v>
          </cell>
          <cell r="C10097" t="str">
            <v>37.8919788047625</v>
          </cell>
          <cell r="D10097" t="str">
            <v>55.7084202731215</v>
          </cell>
          <cell r="E10097" t="str">
            <v>http://maps.yandex.ru/?rtext=55.7084202731215%2C37.8919788047625</v>
          </cell>
          <cell r="F10097" t="str">
            <v xml:space="preserve"> улица Дмитриевского</v>
          </cell>
        </row>
        <row r="10098">
          <cell r="A10098">
            <v>14155</v>
          </cell>
          <cell r="B10098" t="str">
            <v>Ул. Дмитриевского, 7</v>
          </cell>
          <cell r="C10098" t="str">
            <v>37.8845531166218</v>
          </cell>
          <cell r="D10098" t="str">
            <v>55.7092585080852</v>
          </cell>
          <cell r="E10098" t="str">
            <v>http://maps.yandex.ru/?rtext=55.7092585080852%2C37.8845531166218</v>
          </cell>
          <cell r="F10098" t="str">
            <v xml:space="preserve"> улица Дмитриевского</v>
          </cell>
        </row>
        <row r="10099">
          <cell r="A10099">
            <v>14156</v>
          </cell>
          <cell r="B10099" t="str">
            <v>Ул. Дмитриевского, 7</v>
          </cell>
          <cell r="C10099" t="str">
            <v>37.8863564965824</v>
          </cell>
          <cell r="D10099" t="str">
            <v>55.7085349113437</v>
          </cell>
          <cell r="E10099" t="str">
            <v>http://maps.yandex.ru/?rtext=55.7085349113437%2C37.8863564965824</v>
          </cell>
          <cell r="F10099" t="str">
            <v xml:space="preserve"> улица Дмитриевского</v>
          </cell>
        </row>
        <row r="10100">
          <cell r="A10100">
            <v>14157</v>
          </cell>
          <cell r="B10100" t="str">
            <v>Ул. Наташи Качуевской</v>
          </cell>
          <cell r="C10100" t="str">
            <v>37.8790059386725</v>
          </cell>
          <cell r="D10100" t="str">
            <v>55.7103057704436</v>
          </cell>
          <cell r="E10100" t="str">
            <v>http://maps.yandex.ru/?rtext=55.7103057704436%2C37.8790059386725</v>
          </cell>
          <cell r="F10100" t="str">
            <v xml:space="preserve"> улица Дмитриевского</v>
          </cell>
        </row>
        <row r="10101">
          <cell r="A10101">
            <v>14158</v>
          </cell>
          <cell r="B10101" t="str">
            <v>Ул. Наташи Качуевской</v>
          </cell>
          <cell r="C10101" t="str">
            <v>37.8806550293398</v>
          </cell>
          <cell r="D10101" t="str">
            <v>55.7098358602496</v>
          </cell>
          <cell r="E10101" t="str">
            <v>http://maps.yandex.ru/?rtext=55.7098358602496%2C37.8806550293398</v>
          </cell>
          <cell r="F10101" t="str">
            <v xml:space="preserve"> улица Дмитриевского</v>
          </cell>
        </row>
        <row r="10102">
          <cell r="A10102">
            <v>14160</v>
          </cell>
          <cell r="B10102" t="str">
            <v>Святоозерская ул., 14</v>
          </cell>
          <cell r="C10102" t="str">
            <v>37.8862403478697</v>
          </cell>
          <cell r="D10102" t="str">
            <v>55.7144367735031</v>
          </cell>
          <cell r="E10102" t="str">
            <v>http://maps.yandex.ru/?rtext=55.7144367735031%2C37.8862403478697</v>
          </cell>
          <cell r="F10102" t="str">
            <v xml:space="preserve"> Святоозерская улица</v>
          </cell>
        </row>
        <row r="10103">
          <cell r="A10103">
            <v>14161</v>
          </cell>
          <cell r="B10103" t="str">
            <v>Ул. Татьяны Макаровой</v>
          </cell>
          <cell r="C10103" t="str">
            <v>37.8860603798604</v>
          </cell>
          <cell r="D10103" t="str">
            <v>55.7156172930284</v>
          </cell>
          <cell r="E10103" t="str">
            <v>http://maps.yandex.ru/?rtext=55.7156172930284%2C37.8860603798604</v>
          </cell>
          <cell r="F10103" t="str">
            <v xml:space="preserve"> улица Рудневка</v>
          </cell>
        </row>
        <row r="10104">
          <cell r="A10104">
            <v>14173</v>
          </cell>
          <cell r="B10104" t="str">
            <v>Метро "Текстильщики"</v>
          </cell>
          <cell r="C10104" t="str">
            <v>37.7312871466005</v>
          </cell>
          <cell r="D10104" t="str">
            <v>55.706390794815</v>
          </cell>
          <cell r="E10104" t="str">
            <v>http://maps.yandex.ru/?rtext=55.706390794815%2C37.7312871466005</v>
          </cell>
          <cell r="F10104" t="str">
            <v xml:space="preserve"> Люблинская улица</v>
          </cell>
        </row>
        <row r="10105">
          <cell r="A10105">
            <v>14180</v>
          </cell>
          <cell r="B10105" t="str">
            <v>Поликлиника № 78</v>
          </cell>
          <cell r="C10105" t="str">
            <v>37.890092464711</v>
          </cell>
          <cell r="D10105" t="str">
            <v>55.7161968804294</v>
          </cell>
          <cell r="E10105" t="str">
            <v>http://maps.yandex.ru/?rtext=55.7161968804294%2C37.890092464711</v>
          </cell>
          <cell r="F10105" t="str">
            <v xml:space="preserve"> улица Рудневка</v>
          </cell>
        </row>
        <row r="10106">
          <cell r="A10106">
            <v>14189</v>
          </cell>
          <cell r="B10106" t="str">
            <v>Казарменный пер.</v>
          </cell>
          <cell r="C10106" t="str">
            <v>37.6479769406449</v>
          </cell>
          <cell r="D10106" t="str">
            <v>55.7569891521866</v>
          </cell>
          <cell r="E10106" t="str">
            <v>http://maps.yandex.ru/?rtext=55.7569891521866%2C37.6479769406449</v>
          </cell>
          <cell r="F10106" t="str">
            <v xml:space="preserve"> Покровский бульвар</v>
          </cell>
        </row>
        <row r="10107">
          <cell r="A10107">
            <v>14191</v>
          </cell>
          <cell r="B10107" t="str">
            <v>49-й км</v>
          </cell>
          <cell r="C10107" t="str">
            <v>37.2365271630862</v>
          </cell>
          <cell r="D10107" t="str">
            <v>55.3975506942001</v>
          </cell>
          <cell r="E10107" t="str">
            <v>http://maps.yandex.ru/?rtext=55.3975506942001%2C37.2365271630862</v>
          </cell>
          <cell r="F10107" t="str">
            <v xml:space="preserve"> А-130</v>
          </cell>
        </row>
        <row r="10108">
          <cell r="A10108">
            <v>14192</v>
          </cell>
          <cell r="B10108" t="str">
            <v>Ул. Газопровод</v>
          </cell>
          <cell r="C10108" t="str">
            <v>37.601604765859</v>
          </cell>
          <cell r="D10108" t="str">
            <v>55.5912958493008</v>
          </cell>
          <cell r="E10108" t="str">
            <v>http://maps.yandex.ru/?rtext=55.5912958493008%2C37.601604765859</v>
          </cell>
          <cell r="F10108" t="str">
            <v xml:space="preserve"> улица Газопровод</v>
          </cell>
        </row>
        <row r="10109">
          <cell r="A10109">
            <v>14194</v>
          </cell>
          <cell r="B10109" t="str">
            <v>Метро "Текстильщики" (выс.)</v>
          </cell>
          <cell r="C10109" t="str">
            <v>37.7314538720989</v>
          </cell>
          <cell r="D10109" t="str">
            <v>55.7082481789753</v>
          </cell>
          <cell r="E10109" t="str">
            <v>http://maps.yandex.ru/?rtext=55.7082481789753%2C37.7314538720989</v>
          </cell>
          <cell r="F10109" t="str">
            <v xml:space="preserve"> Люблинская улица</v>
          </cell>
        </row>
        <row r="10110">
          <cell r="A10110">
            <v>14199</v>
          </cell>
          <cell r="B10110" t="str">
            <v>По требованию</v>
          </cell>
          <cell r="C10110" t="str">
            <v>37.3842112277606</v>
          </cell>
          <cell r="D10110" t="str">
            <v>55.5264702258382</v>
          </cell>
          <cell r="E10110" t="str">
            <v>http://maps.yandex.ru/?rtext=55.5264702258382%2C37.3842112277606</v>
          </cell>
          <cell r="F10110" t="str">
            <v xml:space="preserve"> Новомосковский административный округ поселение Десеновское деревня Десна Центральная улица</v>
          </cell>
        </row>
        <row r="10111">
          <cell r="A10111">
            <v>14202</v>
          </cell>
          <cell r="B10111" t="str">
            <v>Метро "Ясенево"</v>
          </cell>
          <cell r="C10111" t="str">
            <v>37.5329220455833</v>
          </cell>
          <cell r="D10111" t="str">
            <v>55.6064688737509</v>
          </cell>
          <cell r="E10111" t="str">
            <v>http://maps.yandex.ru/?rtext=55.6064688737509%2C37.5329220455833</v>
          </cell>
          <cell r="F10111" t="str">
            <v xml:space="preserve"> Тарусская улица</v>
          </cell>
        </row>
        <row r="10112">
          <cell r="A10112">
            <v>14232</v>
          </cell>
          <cell r="B10112" t="str">
            <v>Ясная ул.</v>
          </cell>
          <cell r="C10112" t="str">
            <v>37.4774746309645</v>
          </cell>
          <cell r="D10112" t="str">
            <v>55.5684899653117</v>
          </cell>
          <cell r="E10112" t="str">
            <v>http://maps.yandex.ru/?rtext=55.5684899653117%2C37.4774746309645</v>
          </cell>
          <cell r="F10112" t="str">
            <v xml:space="preserve"> Новомосковский административный округ поселение Сосенское поселок Коммунарка улица Александры Монаховой</v>
          </cell>
        </row>
        <row r="10113">
          <cell r="A10113">
            <v>14233</v>
          </cell>
          <cell r="B10113" t="str">
            <v>Рассказовка - 1</v>
          </cell>
          <cell r="C10113" t="str">
            <v>37.3390831640031</v>
          </cell>
          <cell r="D10113" t="str">
            <v>55.6339476348497</v>
          </cell>
          <cell r="E10113" t="str">
            <v>http://maps.yandex.ru/?rtext=55.6339476348497%2C37.3390831640031</v>
          </cell>
          <cell r="F10113" t="str">
            <v xml:space="preserve"> Боровское шоссе (дублер)</v>
          </cell>
        </row>
        <row r="10114">
          <cell r="A10114">
            <v>14234</v>
          </cell>
          <cell r="B10114" t="str">
            <v>Рассказовка - 1</v>
          </cell>
          <cell r="C10114" t="str">
            <v>37.3397013128746</v>
          </cell>
          <cell r="D10114" t="str">
            <v>55.633380931465</v>
          </cell>
          <cell r="E10114" t="str">
            <v>http://maps.yandex.ru/?rtext=55.633380931465%2C37.3397013128746</v>
          </cell>
          <cell r="F10114" t="str">
            <v xml:space="preserve"> Боровское шоссе (дублер)</v>
          </cell>
        </row>
        <row r="10115">
          <cell r="A10115">
            <v>14237</v>
          </cell>
          <cell r="B10115" t="str">
            <v>ДСК - 3</v>
          </cell>
          <cell r="C10115" t="str">
            <v>37.4278865456337</v>
          </cell>
          <cell r="D10115" t="str">
            <v>55.661064527204</v>
          </cell>
          <cell r="E10115" t="str">
            <v>http://maps.yandex.ru/?rtext=55.661064527204%2C37.4278865456337</v>
          </cell>
          <cell r="F10115" t="str">
            <v xml:space="preserve"> Боровское шоссе</v>
          </cell>
        </row>
        <row r="10116">
          <cell r="A10116">
            <v>14241</v>
          </cell>
          <cell r="B10116" t="str">
            <v>Пр. Березовой рощи</v>
          </cell>
          <cell r="C10116" t="str">
            <v>37.517761515782</v>
          </cell>
          <cell r="D10116" t="str">
            <v>55.7901313993448</v>
          </cell>
          <cell r="E10116" t="str">
            <v>http://maps.yandex.ru/?rtext=55.7901313993448%2C37.517761515782</v>
          </cell>
          <cell r="F10116" t="str">
            <v xml:space="preserve"> проезд Березовой Рощи</v>
          </cell>
        </row>
        <row r="10117">
          <cell r="A10117">
            <v>14242</v>
          </cell>
          <cell r="B10117" t="str">
            <v>Ул. Гризодубовой</v>
          </cell>
          <cell r="C10117" t="str">
            <v>37.5270759420717</v>
          </cell>
          <cell r="D10117" t="str">
            <v>55.7824825142669</v>
          </cell>
          <cell r="E10117" t="str">
            <v>http://maps.yandex.ru/?rtext=55.7824825142669%2C37.5270759420717</v>
          </cell>
          <cell r="F10117" t="str">
            <v xml:space="preserve"> улица Гризодубовой</v>
          </cell>
        </row>
        <row r="10118">
          <cell r="A10118">
            <v>14271</v>
          </cell>
          <cell r="B10118" t="str">
            <v>Ул. Сальвадора Альенде</v>
          </cell>
          <cell r="C10118" t="str">
            <v>37.5109255618493</v>
          </cell>
          <cell r="D10118" t="str">
            <v>55.7968797719256</v>
          </cell>
          <cell r="E10118" t="str">
            <v>http://maps.yandex.ru/?rtext=55.7968797719256%2C37.5109255618493</v>
          </cell>
          <cell r="F10118" t="str">
            <v xml:space="preserve"> Песчаный переулок</v>
          </cell>
        </row>
        <row r="10119">
          <cell r="A10119">
            <v>14272</v>
          </cell>
          <cell r="B10119" t="str">
            <v>Ул. Авиаконструктора Сухого (выс.)</v>
          </cell>
          <cell r="C10119" t="str">
            <v>37.5369676148986</v>
          </cell>
          <cell r="D10119" t="str">
            <v>55.783975799264</v>
          </cell>
          <cell r="E10119" t="str">
            <v>http://maps.yandex.ru/?rtext=55.783975799264%2C37.5369676148986</v>
          </cell>
          <cell r="F10119" t="str">
            <v xml:space="preserve"> улица Авиаконструктора Сухого</v>
          </cell>
        </row>
        <row r="10120">
          <cell r="A10120">
            <v>14281</v>
          </cell>
          <cell r="B10120" t="str">
            <v>Ледовый дворец (к/ст, выс.)</v>
          </cell>
          <cell r="C10120" t="str">
            <v>37.5427025556564</v>
          </cell>
          <cell r="D10120" t="str">
            <v>55.7856265630309</v>
          </cell>
          <cell r="E10120" t="str">
            <v>http://maps.yandex.ru/?rtext=55.7856265630309%2C37.5427025556564</v>
          </cell>
          <cell r="F10120" t="str">
            <v xml:space="preserve"> улица Авиаконструктора Сухого</v>
          </cell>
        </row>
        <row r="10121">
          <cell r="A10121">
            <v>14282</v>
          </cell>
          <cell r="B10121" t="str">
            <v>Ледовый дворец (пос.)</v>
          </cell>
          <cell r="C10121" t="str">
            <v>37.5401763700674</v>
          </cell>
          <cell r="D10121" t="str">
            <v>55.7849888588961</v>
          </cell>
          <cell r="E10121" t="str">
            <v>http://maps.yandex.ru/?rtext=55.7849888588961%2C37.5401763700674</v>
          </cell>
          <cell r="F10121" t="str">
            <v xml:space="preserve"> улица Авиаконструктора Сухого</v>
          </cell>
        </row>
        <row r="10122">
          <cell r="A10122">
            <v>14302</v>
          </cell>
          <cell r="B10122" t="str">
            <v>Ул. Авиаконструктора Сухого</v>
          </cell>
          <cell r="C10122" t="str">
            <v>37.5365316289777</v>
          </cell>
          <cell r="D10122" t="str">
            <v>55.7839944228272</v>
          </cell>
          <cell r="E10122" t="str">
            <v>http://maps.yandex.ru/?rtext=55.7839944228272%2C37.5365316289777</v>
          </cell>
          <cell r="F10122" t="str">
            <v xml:space="preserve"> улица Авиаконструктора Сухого</v>
          </cell>
        </row>
        <row r="10123">
          <cell r="A10123">
            <v>14304</v>
          </cell>
          <cell r="B10123" t="str">
            <v>Коптевский рынок (выс.)</v>
          </cell>
          <cell r="C10123" t="str">
            <v>37.5230937369873</v>
          </cell>
          <cell r="D10123" t="str">
            <v>55.8333051147969</v>
          </cell>
          <cell r="E10123" t="str">
            <v>http://maps.yandex.ru/?rtext=55.8333051147969%2C37.5230937369873</v>
          </cell>
          <cell r="F10123" t="str">
            <v xml:space="preserve"> Соболевский проезд</v>
          </cell>
        </row>
        <row r="10124">
          <cell r="A10124">
            <v>14305</v>
          </cell>
          <cell r="B10124" t="str">
            <v>Коптевский рынок (выс.)</v>
          </cell>
          <cell r="C10124" t="str">
            <v>37.522924527806</v>
          </cell>
          <cell r="D10124" t="str">
            <v>55.8329300031481</v>
          </cell>
          <cell r="E10124" t="str">
            <v>http://maps.yandex.ru/?rtext=55.8329300031481%2C37.522924527806</v>
          </cell>
          <cell r="F10124" t="str">
            <v xml:space="preserve"> Соболевский проезд</v>
          </cell>
        </row>
        <row r="10125">
          <cell r="A10125">
            <v>14306</v>
          </cell>
          <cell r="B10125" t="str">
            <v>Путевой дворец</v>
          </cell>
          <cell r="C10125" t="str">
            <v>37.550049840943</v>
          </cell>
          <cell r="D10125" t="str">
            <v>55.791303360186</v>
          </cell>
          <cell r="E10125" t="str">
            <v>http://maps.yandex.ru/?rtext=55.791303360186%2C37.550049840943</v>
          </cell>
          <cell r="F10125" t="str">
            <v xml:space="preserve"> улица Авиаконструктора Сухого</v>
          </cell>
        </row>
        <row r="10126">
          <cell r="A10126">
            <v>14307</v>
          </cell>
          <cell r="B10126" t="str">
            <v>Ходынское поле</v>
          </cell>
          <cell r="C10126" t="str">
            <v>37.5454842977025</v>
          </cell>
          <cell r="D10126" t="str">
            <v>55.7881295957749</v>
          </cell>
          <cell r="E10126" t="str">
            <v>http://maps.yandex.ru/?rtext=55.7881295957749%2C37.5454842977025</v>
          </cell>
          <cell r="F10126" t="str">
            <v xml:space="preserve"> улица Авиаконструктора Сухого</v>
          </cell>
        </row>
        <row r="10127">
          <cell r="A10127">
            <v>14308</v>
          </cell>
          <cell r="B10127" t="str">
            <v>Ходынское поле</v>
          </cell>
          <cell r="C10127" t="str">
            <v>37.5453140066242</v>
          </cell>
          <cell r="D10127" t="str">
            <v>55.7875667688389</v>
          </cell>
          <cell r="E10127" t="str">
            <v>http://maps.yandex.ru/?rtext=55.7875667688389%2C37.5453140066242</v>
          </cell>
          <cell r="F10127" t="str">
            <v xml:space="preserve"> улица Авиаконструктора Сухого</v>
          </cell>
        </row>
        <row r="10128">
          <cell r="A10128">
            <v>14312</v>
          </cell>
          <cell r="B10128" t="str">
            <v>Метро "Полежаевская"</v>
          </cell>
          <cell r="C10128" t="str">
            <v>37.5229142732673</v>
          </cell>
          <cell r="D10128" t="str">
            <v>55.7789373509347</v>
          </cell>
          <cell r="E10128" t="str">
            <v>http://maps.yandex.ru/?rtext=55.7789373509347%2C37.5229142732673</v>
          </cell>
          <cell r="F10128" t="str">
            <v xml:space="preserve"> Проектируемый проезд №5486</v>
          </cell>
        </row>
        <row r="10129">
          <cell r="A10129">
            <v>14313</v>
          </cell>
          <cell r="B10129" t="str">
            <v>Ул. Куусинена</v>
          </cell>
          <cell r="C10129" t="str">
            <v>37.5194923846176</v>
          </cell>
          <cell r="D10129" t="str">
            <v>55.7799531128003</v>
          </cell>
          <cell r="E10129" t="str">
            <v>http://maps.yandex.ru/?rtext=55.7799531128003%2C37.5194923846176</v>
          </cell>
          <cell r="F10129" t="str">
            <v xml:space="preserve"> Хорошевское шоссе 84к5</v>
          </cell>
        </row>
        <row r="10130">
          <cell r="A10130">
            <v>14315</v>
          </cell>
          <cell r="B10130" t="str">
            <v>Метро "Отрадное" (выс.)</v>
          </cell>
          <cell r="C10130" t="str">
            <v>37.6065556811755</v>
          </cell>
          <cell r="D10130" t="str">
            <v>55.8636712861793</v>
          </cell>
          <cell r="E10130" t="str">
            <v>http://maps.yandex.ru/?rtext=55.8636712861793%2C37.6065556811755</v>
          </cell>
          <cell r="F10130" t="str">
            <v xml:space="preserve"> улица Декабристов</v>
          </cell>
        </row>
        <row r="10131">
          <cell r="A10131">
            <v>14316</v>
          </cell>
          <cell r="B10131" t="str">
            <v>Пр. Шокальского</v>
          </cell>
          <cell r="C10131" t="str">
            <v>37.6446107368839</v>
          </cell>
          <cell r="D10131" t="str">
            <v>55.8716273391962</v>
          </cell>
          <cell r="E10131" t="str">
            <v>http://maps.yandex.ru/?rtext=55.8716273391962%2C37.6446107368839</v>
          </cell>
          <cell r="F10131" t="str">
            <v xml:space="preserve"> проезд Дежнева</v>
          </cell>
        </row>
        <row r="10132">
          <cell r="A10132">
            <v>14317</v>
          </cell>
          <cell r="B10132" t="str">
            <v>Полярная ул.</v>
          </cell>
          <cell r="C10132" t="str">
            <v>37.6363343158484</v>
          </cell>
          <cell r="D10132" t="str">
            <v>55.8708582893187</v>
          </cell>
          <cell r="E10132" t="str">
            <v>http://maps.yandex.ru/?rtext=55.8708582893187%2C37.6363343158484</v>
          </cell>
          <cell r="F10132" t="str">
            <v xml:space="preserve"> проезд Дежнева</v>
          </cell>
        </row>
        <row r="10133">
          <cell r="A10133">
            <v>14319</v>
          </cell>
          <cell r="B10133" t="str">
            <v>Полиграфический колледж</v>
          </cell>
          <cell r="C10133" t="str">
            <v>37.6792365715567</v>
          </cell>
          <cell r="D10133" t="str">
            <v>55.8530979248962</v>
          </cell>
          <cell r="E10133" t="str">
            <v>http://maps.yandex.ru/?rtext=55.8530979248962%2C37.6792365715567</v>
          </cell>
          <cell r="F10133" t="str">
            <v xml:space="preserve"> Ярославское шоссе (дублер)</v>
          </cell>
        </row>
        <row r="10134">
          <cell r="A10134">
            <v>14320</v>
          </cell>
          <cell r="B10134" t="str">
            <v>Метро "ВДНХ" (выс.)</v>
          </cell>
          <cell r="C10134" t="str">
            <v>37.6435422908902</v>
          </cell>
          <cell r="D10134" t="str">
            <v>55.8223096436939</v>
          </cell>
          <cell r="E10134" t="str">
            <v>http://maps.yandex.ru/?rtext=55.8223096436939%2C37.6435422908902</v>
          </cell>
          <cell r="F10134" t="str">
            <v xml:space="preserve"> проспект Мира (дублер)</v>
          </cell>
        </row>
        <row r="10135">
          <cell r="A10135">
            <v>14324</v>
          </cell>
          <cell r="B10135" t="str">
            <v>Метро "Сокол" (выс.)</v>
          </cell>
          <cell r="C10135" t="str">
            <v>37.5139771455022</v>
          </cell>
          <cell r="D10135" t="str">
            <v>55.8027176397229</v>
          </cell>
          <cell r="E10135" t="str">
            <v>http://maps.yandex.ru/?rtext=55.8027176397229%2C37.5139771455022</v>
          </cell>
          <cell r="F10135" t="str">
            <v xml:space="preserve"> Песчаная улица8</v>
          </cell>
        </row>
        <row r="10136">
          <cell r="A10136">
            <v>14325</v>
          </cell>
          <cell r="B10136" t="str">
            <v>Метро "Сокол" (пос.)</v>
          </cell>
          <cell r="C10136" t="str">
            <v>37.5136408566262</v>
          </cell>
          <cell r="D10136" t="str">
            <v>55.803002602049</v>
          </cell>
          <cell r="E10136" t="str">
            <v>http://maps.yandex.ru/?rtext=55.803002602049%2C37.5136408566262</v>
          </cell>
          <cell r="F10136" t="str">
            <v xml:space="preserve"> Ленинградский проспект 73ас5</v>
          </cell>
        </row>
        <row r="10137">
          <cell r="A10137">
            <v>14329</v>
          </cell>
          <cell r="B10137" t="str">
            <v>Киевский вокз. - 2-й Брянский пер. (выс.)</v>
          </cell>
          <cell r="C10137" t="str">
            <v>37.56242958871</v>
          </cell>
          <cell r="D10137" t="str">
            <v>55.7456972952406</v>
          </cell>
          <cell r="E10137" t="str">
            <v>http://maps.yandex.ru/?rtext=55.7456972952406%2C37.56242958871</v>
          </cell>
          <cell r="F10137" t="str">
            <v xml:space="preserve"> Большая Дорогомиловская улица</v>
          </cell>
        </row>
        <row r="10138">
          <cell r="A10138">
            <v>14330</v>
          </cell>
          <cell r="B10138" t="str">
            <v>Киевский вокз. - 2-й Брянский пер. (пос.)</v>
          </cell>
          <cell r="C10138" t="str">
            <v>37.5632612652156</v>
          </cell>
          <cell r="D10138" t="str">
            <v>55.7456264981075</v>
          </cell>
          <cell r="E10138" t="str">
            <v>http://maps.yandex.ru/?rtext=55.7456264981075%2C37.5632612652156</v>
          </cell>
          <cell r="F10138" t="str">
            <v xml:space="preserve"> Большая Дорогомиловская улица</v>
          </cell>
        </row>
        <row r="10139">
          <cell r="A10139">
            <v>14333</v>
          </cell>
          <cell r="B10139" t="str">
            <v>Метро "Нагатинская"</v>
          </cell>
          <cell r="C10139" t="str">
            <v>37.6236317989548</v>
          </cell>
          <cell r="D10139" t="str">
            <v>55.6842138490566</v>
          </cell>
          <cell r="E10139" t="str">
            <v>http://maps.yandex.ru/?rtext=55.6842138490566%2C37.6236317989548</v>
          </cell>
          <cell r="F10139" t="str">
            <v xml:space="preserve"> Варшавское шоссе</v>
          </cell>
        </row>
        <row r="10140">
          <cell r="A10140">
            <v>14359</v>
          </cell>
          <cell r="B10140" t="str">
            <v>2-я ул. Машиностроения (выс., пос.)</v>
          </cell>
          <cell r="C10140" t="str">
            <v>37.67881282188</v>
          </cell>
          <cell r="D10140" t="str">
            <v>55.7142785006165</v>
          </cell>
          <cell r="E10140" t="str">
            <v>http://maps.yandex.ru/?rtext=55.7142785006165%2C37.67881282188</v>
          </cell>
          <cell r="F10140" t="str">
            <v xml:space="preserve"> Шарикоподшипниковская улица</v>
          </cell>
        </row>
        <row r="10141">
          <cell r="A10141">
            <v>14361</v>
          </cell>
          <cell r="B10141" t="str">
            <v>Краснодарская ул., 65</v>
          </cell>
          <cell r="C10141" t="str">
            <v>37.7716511069364</v>
          </cell>
          <cell r="D10141" t="str">
            <v>55.6755939928533</v>
          </cell>
          <cell r="E10141" t="str">
            <v>http://maps.yandex.ru/?rtext=55.6755939928533%2C37.7716511069364</v>
          </cell>
          <cell r="F10141" t="str">
            <v xml:space="preserve"> Краснодарская улица</v>
          </cell>
        </row>
        <row r="10142">
          <cell r="A10142">
            <v>14363</v>
          </cell>
          <cell r="B10142" t="str">
            <v>Производственная ул., 2</v>
          </cell>
          <cell r="C10142" t="str">
            <v>37.386468236715</v>
          </cell>
          <cell r="D10142" t="str">
            <v>55.6498161795057</v>
          </cell>
          <cell r="E10142" t="str">
            <v>http://maps.yandex.ru/?rtext=55.6498161795057%2C37.386468236715</v>
          </cell>
          <cell r="F10142" t="str">
            <v xml:space="preserve"> Производственная улица</v>
          </cell>
        </row>
        <row r="10143">
          <cell r="A10143">
            <v>14364</v>
          </cell>
          <cell r="B10143" t="str">
            <v>Производственная ул., 2</v>
          </cell>
          <cell r="C10143" t="str">
            <v>37.385728922653</v>
          </cell>
          <cell r="D10143" t="str">
            <v>55.6495763869579</v>
          </cell>
          <cell r="E10143" t="str">
            <v>http://maps.yandex.ru/?rtext=55.6495763869579%2C37.385728922653</v>
          </cell>
          <cell r="F10143" t="str">
            <v xml:space="preserve"> Производственная улица</v>
          </cell>
        </row>
        <row r="10144">
          <cell r="A10144">
            <v>14383</v>
          </cell>
          <cell r="B10144" t="str">
            <v>Курганская ул., 2</v>
          </cell>
          <cell r="C10144" t="str">
            <v>37.8118680202529</v>
          </cell>
          <cell r="D10144" t="str">
            <v>55.8289931061186</v>
          </cell>
          <cell r="E10144" t="str">
            <v>http://maps.yandex.ru/?rtext=55.8289931061186%2C37.8118680202529</v>
          </cell>
          <cell r="F10144" t="str">
            <v xml:space="preserve"> Курганская улица</v>
          </cell>
        </row>
        <row r="10145">
          <cell r="A10145">
            <v>14385</v>
          </cell>
          <cell r="B10145" t="str">
            <v>1-й Новоподмосковный пер.</v>
          </cell>
          <cell r="C10145" t="str">
            <v>37.5021954439119</v>
          </cell>
          <cell r="D10145" t="str">
            <v>55.8173935974284</v>
          </cell>
          <cell r="E10145" t="str">
            <v>http://maps.yandex.ru/?rtext=55.8173935974284%2C37.5021954439119</v>
          </cell>
          <cell r="F10145" t="str">
            <v xml:space="preserve"> 1-й Новоподмосковный переулок</v>
          </cell>
        </row>
        <row r="10146">
          <cell r="A10146">
            <v>14386</v>
          </cell>
          <cell r="B10146" t="str">
            <v>Соболевский пр.</v>
          </cell>
          <cell r="C10146" t="str">
            <v>37.528724543771</v>
          </cell>
          <cell r="D10146" t="str">
            <v>55.8384647697404</v>
          </cell>
          <cell r="E10146" t="str">
            <v>http://maps.yandex.ru/?rtext=55.8384647697404%2C37.528724543771</v>
          </cell>
          <cell r="F10146" t="str">
            <v xml:space="preserve"> Соболевский проезд</v>
          </cell>
        </row>
        <row r="10147">
          <cell r="A10147">
            <v>14393</v>
          </cell>
          <cell r="B10147" t="str">
            <v>Севастопольский просп., 1</v>
          </cell>
          <cell r="C10147" t="str">
            <v>37.6083552268689</v>
          </cell>
          <cell r="D10147" t="str">
            <v>55.6935563698094</v>
          </cell>
          <cell r="E10147" t="str">
            <v>http://maps.yandex.ru/?rtext=55.6935563698094%2C37.6083552268689</v>
          </cell>
          <cell r="F10147" t="str">
            <v xml:space="preserve"> Севастопольский проспект</v>
          </cell>
        </row>
        <row r="10148">
          <cell r="A10148">
            <v>14396</v>
          </cell>
          <cell r="B10148" t="str">
            <v>Метро "Семеновская"</v>
          </cell>
          <cell r="C10148" t="str">
            <v>37.7171254609418</v>
          </cell>
          <cell r="D10148" t="str">
            <v>55.783569445245</v>
          </cell>
          <cell r="E10148" t="str">
            <v>http://maps.yandex.ru/?rtext=55.783569445245%2C37.7171254609418</v>
          </cell>
          <cell r="F10148" t="str">
            <v xml:space="preserve"> Измайловская улица</v>
          </cell>
        </row>
        <row r="10149">
          <cell r="A10149">
            <v>14406</v>
          </cell>
          <cell r="B10149" t="str">
            <v>Городок ЮРМА</v>
          </cell>
          <cell r="C10149" t="str">
            <v>37.3715353419546</v>
          </cell>
          <cell r="D10149" t="str">
            <v>55.9083573543632</v>
          </cell>
          <cell r="E10149" t="str">
            <v>http://maps.yandex.ru/?rtext=55.9083573543632%2C37.3715353419546</v>
          </cell>
          <cell r="F10149" t="str">
            <v xml:space="preserve"> Машкинское шоссе 15к1с3</v>
          </cell>
        </row>
        <row r="10150">
          <cell r="A10150">
            <v>14407</v>
          </cell>
          <cell r="B10150" t="str">
            <v>12-й мкр. Куркина</v>
          </cell>
          <cell r="C10150" t="str">
            <v>37.3900878655361</v>
          </cell>
          <cell r="D10150" t="str">
            <v>55.9080629755757</v>
          </cell>
          <cell r="E10150" t="str">
            <v>http://maps.yandex.ru/?rtext=55.9080629755757%2C37.3900878655361</v>
          </cell>
          <cell r="F10150" t="str">
            <v xml:space="preserve"> Новокуркинское шоссе</v>
          </cell>
        </row>
        <row r="10151">
          <cell r="A10151">
            <v>14410</v>
          </cell>
          <cell r="B10151" t="str">
            <v>Ул. Поляны, 8</v>
          </cell>
          <cell r="C10151" t="str">
            <v>37.5583648850792</v>
          </cell>
          <cell r="D10151" t="str">
            <v>55.5661299261764</v>
          </cell>
          <cell r="E10151" t="str">
            <v>http://maps.yandex.ru/?rtext=55.5661299261764%2C37.5583648850792</v>
          </cell>
          <cell r="F10151" t="str">
            <v xml:space="preserve"> улица Поляны</v>
          </cell>
        </row>
        <row r="10152">
          <cell r="A10152">
            <v>14430</v>
          </cell>
          <cell r="B10152" t="str">
            <v>Дмитровское ш.</v>
          </cell>
          <cell r="C10152" t="str">
            <v>37.5418882008951</v>
          </cell>
          <cell r="D10152" t="str">
            <v>55.9495271425091</v>
          </cell>
          <cell r="E10152" t="str">
            <v>http://maps.yandex.ru/?rtext=55.9495271425091%2C37.5418882008951</v>
          </cell>
          <cell r="F10152" t="str">
            <v xml:space="preserve"> Северо-Восточный административный округ Северный район</v>
          </cell>
        </row>
        <row r="10153">
          <cell r="A10153">
            <v>14432</v>
          </cell>
          <cell r="B10153" t="str">
            <v>Жигулевская ул.</v>
          </cell>
          <cell r="C10153" t="str">
            <v>37.7630601791353</v>
          </cell>
          <cell r="D10153" t="str">
            <v>55.7098020799053</v>
          </cell>
          <cell r="E10153" t="str">
            <v>http://maps.yandex.ru/?rtext=55.7098020799053%2C37.7630601791353</v>
          </cell>
          <cell r="F10153" t="str">
            <v xml:space="preserve"> Жигулевская улица</v>
          </cell>
        </row>
        <row r="10154">
          <cell r="A10154">
            <v>14433</v>
          </cell>
          <cell r="B10154" t="str">
            <v>Метро "Варшавская" (выс.)</v>
          </cell>
          <cell r="C10154" t="str">
            <v>37.6207641630925</v>
          </cell>
          <cell r="D10154" t="str">
            <v>55.6528916293202</v>
          </cell>
          <cell r="E10154" t="str">
            <v>http://maps.yandex.ru/?rtext=55.6528916293202%2C37.6207641630925</v>
          </cell>
          <cell r="F10154" t="str">
            <v xml:space="preserve"> Варшавское шоссе87</v>
          </cell>
        </row>
        <row r="10155">
          <cell r="A10155">
            <v>14434</v>
          </cell>
          <cell r="B10155" t="str">
            <v>Горбольница</v>
          </cell>
          <cell r="C10155" t="str">
            <v>37.2350000618867</v>
          </cell>
          <cell r="D10155" t="str">
            <v>55.9845954866463</v>
          </cell>
          <cell r="E10155" t="str">
            <v>http://maps.yandex.ru/?rtext=55.9845954866463%2C37.2350000618867</v>
          </cell>
          <cell r="F10155" t="str">
            <v xml:space="preserve"> Зеленоград 7-й микрорайон Каштановая аллея</v>
          </cell>
        </row>
        <row r="10156">
          <cell r="A10156">
            <v>14443</v>
          </cell>
          <cell r="B10156" t="str">
            <v>Ресторан "Камелот"</v>
          </cell>
          <cell r="C10156" t="str">
            <v>37.6200656711154</v>
          </cell>
          <cell r="D10156" t="str">
            <v>55.6428892629062</v>
          </cell>
          <cell r="E10156" t="str">
            <v>http://maps.yandex.ru/?rtext=55.6428892629062%2C37.6200656711154</v>
          </cell>
          <cell r="F10156" t="str">
            <v xml:space="preserve"> Варшавское шоссе (дублер)</v>
          </cell>
        </row>
        <row r="10157">
          <cell r="A10157">
            <v>14444</v>
          </cell>
          <cell r="B10157" t="str">
            <v>Ресторан "Камелот"</v>
          </cell>
          <cell r="C10157" t="str">
            <v>37.6194185911538</v>
          </cell>
          <cell r="D10157" t="str">
            <v>55.6426514073421</v>
          </cell>
          <cell r="E10157" t="str">
            <v>http://maps.yandex.ru/?rtext=55.6426514073421%2C37.6194185911538</v>
          </cell>
          <cell r="F10157" t="str">
            <v xml:space="preserve"> Варшавское шоссе (дублер)</v>
          </cell>
        </row>
        <row r="10158">
          <cell r="A10158">
            <v>14452</v>
          </cell>
          <cell r="B10158" t="str">
            <v>Поликлиника № 109</v>
          </cell>
          <cell r="C10158" t="str">
            <v>37.7220999442399</v>
          </cell>
          <cell r="D10158" t="str">
            <v>55.6919360678139</v>
          </cell>
          <cell r="E10158" t="str">
            <v>http://maps.yandex.ru/?rtext=55.6919360678139%2C37.7220999442399</v>
          </cell>
          <cell r="F10158" t="str">
            <v xml:space="preserve"> улица Гурьянова</v>
          </cell>
        </row>
        <row r="10159">
          <cell r="A10159">
            <v>14453</v>
          </cell>
          <cell r="B10159" t="str">
            <v>Южнобутовская ул., 143</v>
          </cell>
          <cell r="C10159" t="str">
            <v>37.5097916794895</v>
          </cell>
          <cell r="D10159" t="str">
            <v>55.528620354265</v>
          </cell>
          <cell r="E10159" t="str">
            <v>http://maps.yandex.ru/?rtext=55.528620354265%2C37.5097916794895</v>
          </cell>
          <cell r="F10159" t="str">
            <v xml:space="preserve"> Остафьевская улица</v>
          </cell>
        </row>
        <row r="10160">
          <cell r="A10160">
            <v>14454</v>
          </cell>
          <cell r="B10160" t="str">
            <v>Черневский пруд</v>
          </cell>
          <cell r="C10160" t="str">
            <v>37.5039406619756</v>
          </cell>
          <cell r="D10160" t="str">
            <v>55.530203048664</v>
          </cell>
          <cell r="E10160" t="str">
            <v>http://maps.yandex.ru/?rtext=55.530203048664%2C37.5039406619756</v>
          </cell>
          <cell r="F10160" t="str">
            <v xml:space="preserve"> Остафьевская улица</v>
          </cell>
        </row>
        <row r="10161">
          <cell r="A10161">
            <v>14455</v>
          </cell>
          <cell r="B10161" t="str">
            <v>11-й мкр. Южного Бутова</v>
          </cell>
          <cell r="C10161" t="str">
            <v>37.4995562510543</v>
          </cell>
          <cell r="D10161" t="str">
            <v>55.5324872260765</v>
          </cell>
          <cell r="E10161" t="str">
            <v>http://maps.yandex.ru/?rtext=55.5324872260765%2C37.4995562510543</v>
          </cell>
          <cell r="F10161" t="str">
            <v xml:space="preserve"> улица Академика Понтрягина</v>
          </cell>
        </row>
        <row r="10162">
          <cell r="A10162">
            <v>14456</v>
          </cell>
          <cell r="B10162" t="str">
            <v>Ул. Акад. Понтрягина</v>
          </cell>
          <cell r="C10162" t="str">
            <v>37.5007066039678</v>
          </cell>
          <cell r="D10162" t="str">
            <v>55.5366480180087</v>
          </cell>
          <cell r="E10162" t="str">
            <v>http://maps.yandex.ru/?rtext=55.5366480180087%2C37.5007066039678</v>
          </cell>
          <cell r="F10162" t="str">
            <v xml:space="preserve"> улица Адмирала Лазарева</v>
          </cell>
        </row>
        <row r="10163">
          <cell r="A10163">
            <v>14457</v>
          </cell>
          <cell r="B10163" t="str">
            <v>Ул. Акад. Понтрягина</v>
          </cell>
          <cell r="C10163" t="str">
            <v>37.4991853259159</v>
          </cell>
          <cell r="D10163" t="str">
            <v>55.5360432750361</v>
          </cell>
          <cell r="E10163" t="str">
            <v>http://maps.yandex.ru/?rtext=55.5360432750361%2C37.4991853259159</v>
          </cell>
          <cell r="F10163" t="str">
            <v xml:space="preserve"> улица Академика Понтрягина</v>
          </cell>
        </row>
        <row r="10164">
          <cell r="A10164">
            <v>14458</v>
          </cell>
          <cell r="B10164" t="str">
            <v>11-й мкр. Южного Бутова</v>
          </cell>
          <cell r="C10164" t="str">
            <v>37.4991757323645</v>
          </cell>
          <cell r="D10164" t="str">
            <v>55.5320438796549</v>
          </cell>
          <cell r="E10164" t="str">
            <v>http://maps.yandex.ru/?rtext=55.5320438796549%2C37.4991757323645</v>
          </cell>
          <cell r="F10164" t="str">
            <v xml:space="preserve"> улица Академика Понтрягина</v>
          </cell>
        </row>
        <row r="10165">
          <cell r="A10165">
            <v>14459</v>
          </cell>
          <cell r="B10165" t="str">
            <v>Черневский пруд</v>
          </cell>
          <cell r="C10165" t="str">
            <v>37.5044867040536</v>
          </cell>
          <cell r="D10165" t="str">
            <v>55.5298129936882</v>
          </cell>
          <cell r="E10165" t="str">
            <v>http://maps.yandex.ru/?rtext=55.5298129936882%2C37.5044867040536</v>
          </cell>
          <cell r="F10165" t="str">
            <v xml:space="preserve"> Остафьевская улица</v>
          </cell>
        </row>
        <row r="10166">
          <cell r="A10166">
            <v>14469</v>
          </cell>
          <cell r="B10166" t="str">
            <v>Метро "Белорусская"</v>
          </cell>
          <cell r="C10166" t="str">
            <v>37.5858249955984</v>
          </cell>
          <cell r="D10166" t="str">
            <v>55.7795919409068</v>
          </cell>
          <cell r="E10166" t="str">
            <v>http://maps.yandex.ru/?rtext=55.7795919409068%2C37.5858249955984</v>
          </cell>
          <cell r="F10166" t="str">
            <v xml:space="preserve"> улица Бутырский Вал</v>
          </cell>
        </row>
        <row r="10167">
          <cell r="A10167">
            <v>14472</v>
          </cell>
          <cell r="B10167" t="str">
            <v>Метро "Белорусская"</v>
          </cell>
          <cell r="C10167" t="str">
            <v>37.5852874057395</v>
          </cell>
          <cell r="D10167" t="str">
            <v>55.7787794102223</v>
          </cell>
          <cell r="E10167" t="str">
            <v>http://maps.yandex.ru/?rtext=55.7787794102223%2C37.5852874057395</v>
          </cell>
          <cell r="F10167" t="str">
            <v xml:space="preserve"> улица Бутырский Вал</v>
          </cell>
        </row>
        <row r="10168">
          <cell r="A10168">
            <v>14473</v>
          </cell>
          <cell r="B10168" t="str">
            <v>Лужнецкий пр.</v>
          </cell>
          <cell r="C10168" t="str">
            <v>37.5605280664146</v>
          </cell>
          <cell r="D10168" t="str">
            <v>55.7266131897128</v>
          </cell>
          <cell r="E10168" t="str">
            <v>http://maps.yandex.ru/?rtext=55.7266131897128%2C37.5605280664146</v>
          </cell>
          <cell r="F10168" t="str">
            <v xml:space="preserve"> улица 10-летия Октября</v>
          </cell>
        </row>
        <row r="10169">
          <cell r="A10169">
            <v>14495</v>
          </cell>
          <cell r="B10169" t="str">
            <v>Ул. Медведева</v>
          </cell>
          <cell r="C10169" t="str">
            <v>37.8796673431529</v>
          </cell>
          <cell r="D10169" t="str">
            <v>55.7140210531589</v>
          </cell>
          <cell r="E10169" t="str">
            <v>http://maps.yandex.ru/?rtext=55.7140210531589%2C37.8796673431529</v>
          </cell>
          <cell r="F10169" t="str">
            <v xml:space="preserve"> улица Наташи Качуевской</v>
          </cell>
        </row>
        <row r="10170">
          <cell r="A10170">
            <v>14497</v>
          </cell>
          <cell r="B10170" t="str">
            <v>Ул. Наташи Качуевской</v>
          </cell>
          <cell r="C10170" t="str">
            <v>37.8801716558461</v>
          </cell>
          <cell r="D10170" t="str">
            <v>55.7105922457321</v>
          </cell>
          <cell r="E10170" t="str">
            <v>http://maps.yandex.ru/?rtext=55.7105922457321%2C37.8801716558461</v>
          </cell>
          <cell r="F10170" t="str">
            <v xml:space="preserve"> улица Наташи Качуевской</v>
          </cell>
        </row>
        <row r="10171">
          <cell r="A10171">
            <v>14498</v>
          </cell>
          <cell r="B10171" t="str">
            <v>Ин-т Пути (выс., пос.)</v>
          </cell>
          <cell r="C10171" t="str">
            <v>37.6402091687708</v>
          </cell>
          <cell r="D10171" t="str">
            <v>55.8580349705922</v>
          </cell>
          <cell r="E10171" t="str">
            <v>http://maps.yandex.ru/?rtext=55.8580349705922%2C37.6402091687708</v>
          </cell>
          <cell r="F10171" t="str">
            <v xml:space="preserve"> Игарский проезд</v>
          </cell>
        </row>
        <row r="10172">
          <cell r="A10172">
            <v>14499</v>
          </cell>
          <cell r="B10172" t="str">
            <v>Северный - 1-й мкр. (выс., пос.)</v>
          </cell>
          <cell r="C10172" t="str">
            <v>37.5556898117065</v>
          </cell>
          <cell r="D10172" t="str">
            <v>55.9137919422678</v>
          </cell>
          <cell r="E10172" t="str">
            <v>http://maps.yandex.ru/?rtext=55.9137919422678%2C37.5556898117065</v>
          </cell>
          <cell r="F10172" t="str">
            <v xml:space="preserve"> Челобитьевское шоссе 10к3с1</v>
          </cell>
        </row>
        <row r="10173">
          <cell r="A10173">
            <v>14502</v>
          </cell>
          <cell r="B10173" t="str">
            <v>Челобитьевское ш., 14</v>
          </cell>
          <cell r="C10173" t="str">
            <v>37.5555453319449</v>
          </cell>
          <cell r="D10173" t="str">
            <v>55.9113593660944</v>
          </cell>
          <cell r="E10173" t="str">
            <v>http://maps.yandex.ru/?rtext=55.9113593660944%2C37.5555453319449</v>
          </cell>
          <cell r="F10173" t="str">
            <v xml:space="preserve"> Проектируемый проезд № 244</v>
          </cell>
        </row>
        <row r="10174">
          <cell r="A10174">
            <v>14508</v>
          </cell>
          <cell r="B10174" t="str">
            <v>Якорная ул., 9</v>
          </cell>
          <cell r="C10174" t="str">
            <v>37.684812106801</v>
          </cell>
          <cell r="D10174" t="str">
            <v>55.6846938976673</v>
          </cell>
          <cell r="E10174" t="str">
            <v>http://maps.yandex.ru/?rtext=55.6846938976673%2C37.684812106801</v>
          </cell>
          <cell r="F10174" t="str">
            <v xml:space="preserve"> Якорная улица</v>
          </cell>
        </row>
        <row r="10175">
          <cell r="A10175">
            <v>14522</v>
          </cell>
          <cell r="B10175" t="str">
            <v>Ул. Демьяна Бедного</v>
          </cell>
          <cell r="C10175" t="str">
            <v>37.4869708849319</v>
          </cell>
          <cell r="D10175" t="str">
            <v>55.7696559939047</v>
          </cell>
          <cell r="E10175" t="str">
            <v>http://maps.yandex.ru/?rtext=55.7696559939047%2C37.4869708849319</v>
          </cell>
          <cell r="F10175" t="str">
            <v xml:space="preserve"> Карамышевская набережная</v>
          </cell>
        </row>
        <row r="10176">
          <cell r="A10176">
            <v>14523</v>
          </cell>
          <cell r="B10176" t="str">
            <v>Б-ца № 67</v>
          </cell>
          <cell r="C10176" t="str">
            <v>37.4639309997292</v>
          </cell>
          <cell r="D10176" t="str">
            <v>55.7721321710315</v>
          </cell>
          <cell r="E10176" t="str">
            <v>http://maps.yandex.ru/?rtext=55.7721321710315%2C37.4639309997292</v>
          </cell>
          <cell r="F10176" t="str">
            <v xml:space="preserve"> Карамышевская набережная</v>
          </cell>
        </row>
        <row r="10177">
          <cell r="A10177">
            <v>14524</v>
          </cell>
          <cell r="B10177" t="str">
            <v>Карамышевский пр.</v>
          </cell>
          <cell r="C10177" t="str">
            <v>37.4562100287026</v>
          </cell>
          <cell r="D10177" t="str">
            <v>55.7772247831132</v>
          </cell>
          <cell r="E10177" t="str">
            <v>http://maps.yandex.ru/?rtext=55.7772247831132%2C37.4562100287026</v>
          </cell>
          <cell r="F10177" t="str">
            <v xml:space="preserve"> Карамышевский проезд</v>
          </cell>
        </row>
        <row r="10178">
          <cell r="A10178">
            <v>14540</v>
          </cell>
          <cell r="B10178" t="str">
            <v>Ул. Твардовского, 8</v>
          </cell>
          <cell r="C10178" t="str">
            <v>37.3921114499268</v>
          </cell>
          <cell r="D10178" t="str">
            <v>55.7925458255674</v>
          </cell>
          <cell r="E10178" t="str">
            <v>http://maps.yandex.ru/?rtext=55.7925458255674%2C37.3921114499268</v>
          </cell>
          <cell r="F10178" t="str">
            <v xml:space="preserve"> улица Маршала Воробьева</v>
          </cell>
        </row>
        <row r="10179">
          <cell r="A10179">
            <v>14541</v>
          </cell>
          <cell r="B10179" t="str">
            <v>Пос. Армейский</v>
          </cell>
          <cell r="C10179" t="str">
            <v>37.2002912971051</v>
          </cell>
          <cell r="D10179" t="str">
            <v>55.3845713045282</v>
          </cell>
          <cell r="E10179" t="str">
            <v>http://maps.yandex.ru/?rtext=55.3845713045282%2C37.2002912971051</v>
          </cell>
          <cell r="F10179" t="str">
            <v xml:space="preserve"> Новомосковский и Троицкий округа города Москвы</v>
          </cell>
        </row>
        <row r="10180">
          <cell r="A10180">
            <v>14543</v>
          </cell>
          <cell r="B10180" t="str">
            <v>3-й мкр. Южного Бутова</v>
          </cell>
          <cell r="C10180" t="str">
            <v>37.5455353013456</v>
          </cell>
          <cell r="D10180" t="str">
            <v>55.5448799409946</v>
          </cell>
          <cell r="E10180" t="str">
            <v>http://maps.yandex.ru/?rtext=55.5448799409946%2C37.5455353013456</v>
          </cell>
          <cell r="F10180" t="str">
            <v xml:space="preserve"> Южнобутовская улица</v>
          </cell>
        </row>
        <row r="10181">
          <cell r="A10181">
            <v>14567</v>
          </cell>
          <cell r="B10181" t="str">
            <v>Метро "Авиамоторная"</v>
          </cell>
          <cell r="C10181" t="str">
            <v>37.7154327079505</v>
          </cell>
          <cell r="D10181" t="str">
            <v>55.7513922930905</v>
          </cell>
          <cell r="E10181" t="str">
            <v>http://maps.yandex.ru/?rtext=55.7513922930905%2C37.7154327079505</v>
          </cell>
          <cell r="F10181" t="str">
            <v xml:space="preserve"> шоссе Энтузиастов</v>
          </cell>
        </row>
        <row r="10182">
          <cell r="A10182">
            <v>14571</v>
          </cell>
          <cell r="B10182" t="str">
            <v>Метро "Авиамоторная"</v>
          </cell>
          <cell r="C10182" t="str">
            <v>37.716003001922</v>
          </cell>
          <cell r="D10182" t="str">
            <v>55.7514966389201</v>
          </cell>
          <cell r="E10182" t="str">
            <v>http://maps.yandex.ru/?rtext=55.7514966389201%2C37.716003001922</v>
          </cell>
          <cell r="F10182" t="str">
            <v xml:space="preserve"> шоссе Энтузиастов</v>
          </cell>
        </row>
        <row r="10183">
          <cell r="A10183">
            <v>14581</v>
          </cell>
          <cell r="B10183" t="str">
            <v>Метро "Дмитровская"</v>
          </cell>
          <cell r="C10183" t="str">
            <v>37.5813701545995</v>
          </cell>
          <cell r="D10183" t="str">
            <v>55.8075228215773</v>
          </cell>
          <cell r="E10183" t="str">
            <v>http://maps.yandex.ru/?rtext=55.8075228215773%2C37.5813701545995</v>
          </cell>
          <cell r="F10183" t="str">
            <v xml:space="preserve"> Бутырская улица</v>
          </cell>
        </row>
        <row r="10184">
          <cell r="A10184">
            <v>14584</v>
          </cell>
          <cell r="B10184" t="str">
            <v>Куркинское ш., 15</v>
          </cell>
          <cell r="C10184" t="str">
            <v>37.4031034098656</v>
          </cell>
          <cell r="D10184" t="str">
            <v>55.8845743542235</v>
          </cell>
          <cell r="E10184" t="str">
            <v>http://maps.yandex.ru/?rtext=55.8845743542235%2C37.4031034098656</v>
          </cell>
          <cell r="F10184" t="str">
            <v xml:space="preserve"> Куркинское шоссе</v>
          </cell>
        </row>
        <row r="10185">
          <cell r="A10185">
            <v>14587</v>
          </cell>
          <cell r="B10185" t="str">
            <v>Метро "Строгино" (вост. вестибюль)</v>
          </cell>
          <cell r="C10185" t="str">
            <v>37.4051002067508</v>
          </cell>
          <cell r="D10185" t="str">
            <v>55.802860744532</v>
          </cell>
          <cell r="E10185" t="str">
            <v>http://maps.yandex.ru/?rtext=55.802860744532%2C37.4051002067508</v>
          </cell>
          <cell r="F10185" t="str">
            <v xml:space="preserve"> Строгинский бульвар</v>
          </cell>
        </row>
        <row r="10186">
          <cell r="A10186">
            <v>14594</v>
          </cell>
          <cell r="B10186" t="str">
            <v>Метро "Строгино" (вост. вестибюль)</v>
          </cell>
          <cell r="C10186" t="str">
            <v>37.4063939485223</v>
          </cell>
          <cell r="D10186" t="str">
            <v>55.8032694846667</v>
          </cell>
          <cell r="E10186" t="str">
            <v>http://maps.yandex.ru/?rtext=55.8032694846667%2C37.4063939485223</v>
          </cell>
          <cell r="F10186" t="str">
            <v xml:space="preserve"> Строгинский бульвар</v>
          </cell>
        </row>
        <row r="10187">
          <cell r="A10187">
            <v>14595</v>
          </cell>
          <cell r="B10187" t="str">
            <v>Метро "Строгино" (вост. вестибюль)</v>
          </cell>
          <cell r="C10187" t="str">
            <v>37.4060039269112</v>
          </cell>
          <cell r="D10187" t="str">
            <v>55.8033554469158</v>
          </cell>
          <cell r="E10187" t="str">
            <v>http://maps.yandex.ru/?rtext=55.8033554469158%2C37.4060039269112</v>
          </cell>
          <cell r="F10187" t="str">
            <v xml:space="preserve"> Строгинский бульвар</v>
          </cell>
        </row>
        <row r="10188">
          <cell r="A10188">
            <v>14596</v>
          </cell>
          <cell r="B10188" t="str">
            <v>Метро "Строгино" (вост. вестибюль)</v>
          </cell>
          <cell r="C10188" t="str">
            <v>37.4055598692152</v>
          </cell>
          <cell r="D10188" t="str">
            <v>55.8027591656681</v>
          </cell>
          <cell r="E10188" t="str">
            <v>http://maps.yandex.ru/?rtext=55.8027591656681%2C37.4055598692152</v>
          </cell>
          <cell r="F10188" t="str">
            <v xml:space="preserve"> Строгинский бульвар</v>
          </cell>
        </row>
        <row r="10189">
          <cell r="A10189">
            <v>14597</v>
          </cell>
          <cell r="B10189" t="str">
            <v>Метро "Строгино" (запад. вестибюль)</v>
          </cell>
          <cell r="C10189" t="str">
            <v>37.4013097112034</v>
          </cell>
          <cell r="D10189" t="str">
            <v>55.804347618455</v>
          </cell>
          <cell r="E10189" t="str">
            <v>http://maps.yandex.ru/?rtext=55.804347618455%2C37.4013097112034</v>
          </cell>
          <cell r="F10189" t="str">
            <v xml:space="preserve"> Строгинский бульвар</v>
          </cell>
        </row>
        <row r="10190">
          <cell r="A10190">
            <v>14598</v>
          </cell>
          <cell r="B10190" t="str">
            <v>Метро "Строгино" (запад. вестибюль)</v>
          </cell>
          <cell r="C10190" t="str">
            <v>37.4008378350764</v>
          </cell>
          <cell r="D10190" t="str">
            <v>55.8037591388796</v>
          </cell>
          <cell r="E10190" t="str">
            <v>http://maps.yandex.ru/?rtext=55.8037591388796%2C37.4008378350764</v>
          </cell>
          <cell r="F10190" t="str">
            <v xml:space="preserve"> Строгинский бульвар</v>
          </cell>
        </row>
        <row r="10191">
          <cell r="A10191">
            <v>14601</v>
          </cell>
          <cell r="B10191" t="str">
            <v>Лухмановская ул., 29</v>
          </cell>
          <cell r="C10191" t="str">
            <v>37.907917213375</v>
          </cell>
          <cell r="D10191" t="str">
            <v>55.7235599089309</v>
          </cell>
          <cell r="E10191" t="str">
            <v>http://maps.yandex.ru/?rtext=55.7235599089309%2C37.907917213375</v>
          </cell>
          <cell r="F10191" t="str">
            <v xml:space="preserve"> Лухмановская улица</v>
          </cell>
        </row>
        <row r="10192">
          <cell r="A10192">
            <v>14604</v>
          </cell>
          <cell r="B10192" t="str">
            <v>Лухмановская ул., 29</v>
          </cell>
          <cell r="C10192" t="str">
            <v>37.9087709478934</v>
          </cell>
          <cell r="D10192" t="str">
            <v>55.7235293712437</v>
          </cell>
          <cell r="E10192" t="str">
            <v>http://maps.yandex.ru/?rtext=55.7235293712437%2C37.9087709478934</v>
          </cell>
          <cell r="F10192" t="str">
            <v xml:space="preserve"> Лухмановская улица</v>
          </cell>
        </row>
        <row r="10193">
          <cell r="A10193">
            <v>14605</v>
          </cell>
          <cell r="B10193" t="str">
            <v>Река Рудневка</v>
          </cell>
          <cell r="C10193" t="str">
            <v>37.9008115803835</v>
          </cell>
          <cell r="D10193" t="str">
            <v>55.7199109280371</v>
          </cell>
          <cell r="E10193" t="str">
            <v>http://maps.yandex.ru/?rtext=55.7199109280371%2C37.9008115803835</v>
          </cell>
          <cell r="F10193" t="str">
            <v xml:space="preserve"> Лухмановская улица</v>
          </cell>
        </row>
        <row r="10194">
          <cell r="A10194">
            <v>14606</v>
          </cell>
          <cell r="B10194" t="str">
            <v>Река Рудневка</v>
          </cell>
          <cell r="C10194" t="str">
            <v>37.9004045978494</v>
          </cell>
          <cell r="D10194" t="str">
            <v>55.7196326953861</v>
          </cell>
          <cell r="E10194" t="str">
            <v>http://maps.yandex.ru/?rtext=55.7196326953861%2C37.9004045978494</v>
          </cell>
          <cell r="F10194" t="str">
            <v xml:space="preserve"> Лухмановская улица</v>
          </cell>
        </row>
        <row r="10195">
          <cell r="A10195">
            <v>14607</v>
          </cell>
          <cell r="B10195" t="str">
            <v>2-й Красковский пр.</v>
          </cell>
          <cell r="C10195" t="str">
            <v>37.9028575645988</v>
          </cell>
          <cell r="D10195" t="str">
            <v>55.7195215820786</v>
          </cell>
          <cell r="E10195" t="str">
            <v>http://maps.yandex.ru/?rtext=55.7195215820786%2C37.9028575645988</v>
          </cell>
          <cell r="F10195" t="str">
            <v xml:space="preserve"> Восточный административный округ район Косино-Ухтомский</v>
          </cell>
        </row>
        <row r="10196">
          <cell r="A10196">
            <v>14642</v>
          </cell>
          <cell r="B10196" t="str">
            <v>Универмаг (выс.)</v>
          </cell>
          <cell r="C10196" t="str">
            <v>37.397219371252</v>
          </cell>
          <cell r="D10196" t="str">
            <v>55.8052331994245</v>
          </cell>
          <cell r="E10196" t="str">
            <v>http://maps.yandex.ru/?rtext=55.8052331994245%2C37.397219371252</v>
          </cell>
          <cell r="F10196" t="str">
            <v xml:space="preserve"> Строгинский бульвар</v>
          </cell>
        </row>
        <row r="10197">
          <cell r="A10197">
            <v>14655</v>
          </cell>
          <cell r="B10197" t="str">
            <v>Стадион "Лужники"</v>
          </cell>
          <cell r="C10197" t="str">
            <v>37.5687614719632</v>
          </cell>
          <cell r="D10197" t="str">
            <v>55.7165801814259</v>
          </cell>
          <cell r="E10197" t="str">
            <v>http://maps.yandex.ru/?rtext=55.7165801814259%2C37.5687614719632</v>
          </cell>
          <cell r="F10197" t="str">
            <v xml:space="preserve"> Лужнецкая набережная 10ас5</v>
          </cell>
        </row>
        <row r="10198">
          <cell r="A10198">
            <v>14660</v>
          </cell>
          <cell r="B10198" t="str">
            <v>Саратовская ул. (пос.)</v>
          </cell>
          <cell r="C10198" t="str">
            <v>37.7423921323163</v>
          </cell>
          <cell r="D10198" t="str">
            <v>55.7159122340627</v>
          </cell>
          <cell r="E10198" t="str">
            <v>http://maps.yandex.ru/?rtext=55.7159122340627%2C37.7423921323163</v>
          </cell>
          <cell r="F10198" t="str">
            <v xml:space="preserve"> Волжский бульвар</v>
          </cell>
        </row>
        <row r="10199">
          <cell r="A10199">
            <v>14671</v>
          </cell>
          <cell r="B10199" t="str">
            <v>Торговый комплекс</v>
          </cell>
          <cell r="C10199" t="str">
            <v>37.8466033213673</v>
          </cell>
          <cell r="D10199" t="str">
            <v>55.6563926605505</v>
          </cell>
          <cell r="E10199" t="str">
            <v>http://maps.yandex.ru/?rtext=55.6563926605505%2C37.8466033213673</v>
          </cell>
          <cell r="F10199" t="str">
            <v xml:space="preserve"> Котельники Новоегорьевское шоссе</v>
          </cell>
        </row>
        <row r="10200">
          <cell r="A10200">
            <v>14678</v>
          </cell>
          <cell r="B10200" t="str">
            <v>Власово</v>
          </cell>
          <cell r="C10200" t="str">
            <v>37.1345954577017</v>
          </cell>
          <cell r="D10200" t="str">
            <v>55.5765184728522</v>
          </cell>
          <cell r="E10200" t="str">
            <v>http://maps.yandex.ru/?rtext=55.5765184728522%2C37.1345954577017</v>
          </cell>
          <cell r="F10200" t="str">
            <v xml:space="preserve"> Боровское шоссе</v>
          </cell>
        </row>
        <row r="10201">
          <cell r="A10201">
            <v>14679</v>
          </cell>
          <cell r="B10201" t="str">
            <v>Власово</v>
          </cell>
          <cell r="C10201" t="str">
            <v>37.1347102334833</v>
          </cell>
          <cell r="D10201" t="str">
            <v>55.5761406260956</v>
          </cell>
          <cell r="E10201" t="str">
            <v>http://maps.yandex.ru/?rtext=55.5761406260956%2C37.1347102334833</v>
          </cell>
          <cell r="F10201" t="str">
            <v xml:space="preserve"> 46К-1022</v>
          </cell>
        </row>
        <row r="10202">
          <cell r="A10202">
            <v>14684</v>
          </cell>
          <cell r="B10202" t="str">
            <v>Внуковский з-д (выс.)</v>
          </cell>
          <cell r="C10202" t="str">
            <v>37.2512185471325</v>
          </cell>
          <cell r="D10202" t="str">
            <v>55.6043006497204</v>
          </cell>
          <cell r="E10202" t="str">
            <v>http://maps.yandex.ru/?rtext=55.6043006497204%2C37.2512185471325</v>
          </cell>
          <cell r="F10202" t="str">
            <v xml:space="preserve"> поселок Внуково Заводское шоссе</v>
          </cell>
        </row>
        <row r="10203">
          <cell r="A10203">
            <v>14689</v>
          </cell>
          <cell r="B10203" t="str">
            <v>Ин-т Садоводства (выс., пос.)</v>
          </cell>
          <cell r="C10203" t="str">
            <v>37.6462638964642</v>
          </cell>
          <cell r="D10203" t="str">
            <v>55.5657850388947</v>
          </cell>
          <cell r="E10203" t="str">
            <v>http://maps.yandex.ru/?rtext=55.5657850388947%2C37.6462638964642</v>
          </cell>
          <cell r="F10203" t="str">
            <v xml:space="preserve"> Ленинский район поселок Измайлово</v>
          </cell>
        </row>
        <row r="10204">
          <cell r="A10204">
            <v>14691</v>
          </cell>
          <cell r="B10204" t="str">
            <v>Пр. Березовой рощи, 2</v>
          </cell>
          <cell r="C10204" t="str">
            <v>37.521511166973</v>
          </cell>
          <cell r="D10204" t="str">
            <v>55.7841525874898</v>
          </cell>
          <cell r="E10204" t="str">
            <v>http://maps.yandex.ru/?rtext=55.7841525874898%2C37.521511166973</v>
          </cell>
          <cell r="F10204" t="str">
            <v xml:space="preserve"> улица Гризодубовой</v>
          </cell>
        </row>
        <row r="10205">
          <cell r="A10205">
            <v>14692</v>
          </cell>
          <cell r="B10205" t="str">
            <v>Ул. Гризодубовой, 1</v>
          </cell>
          <cell r="C10205" t="str">
            <v>37.5328079276123</v>
          </cell>
          <cell r="D10205" t="str">
            <v>55.7819800040516</v>
          </cell>
          <cell r="E10205" t="str">
            <v>http://maps.yandex.ru/?rtext=55.7819800040516%2C37.5328079276123</v>
          </cell>
          <cell r="F10205" t="str">
            <v xml:space="preserve"> улица Гризодубовой</v>
          </cell>
        </row>
        <row r="10206">
          <cell r="A10206">
            <v>14693</v>
          </cell>
          <cell r="B10206" t="str">
            <v>Большевистская ул</v>
          </cell>
          <cell r="C10206" t="str">
            <v>37.2683431611706</v>
          </cell>
          <cell r="D10206" t="str">
            <v>55.8252161708146</v>
          </cell>
          <cell r="E10206" t="str">
            <v>http://maps.yandex.ru/?rtext=55.8252161708146%2C37.2683431611706</v>
          </cell>
          <cell r="F10206" t="str">
            <v xml:space="preserve"> Красногорск микрорайон Опалиха улица Мира</v>
          </cell>
        </row>
        <row r="10207">
          <cell r="A10207">
            <v>14694</v>
          </cell>
          <cell r="B10207" t="str">
            <v>Тушинская ул.</v>
          </cell>
          <cell r="C10207" t="str">
            <v>37.4507141354736</v>
          </cell>
          <cell r="D10207" t="str">
            <v>55.8265576442893</v>
          </cell>
          <cell r="E10207" t="str">
            <v>http://maps.yandex.ru/?rtext=55.8265576442893%2C37.4507141354736</v>
          </cell>
          <cell r="F10207" t="str">
            <v xml:space="preserve"> Тушинская улица</v>
          </cell>
        </row>
        <row r="10208">
          <cell r="A10208">
            <v>14695</v>
          </cell>
          <cell r="B10208" t="str">
            <v>Метро "Парк Победы"</v>
          </cell>
          <cell r="C10208" t="str">
            <v>37.5201433332351</v>
          </cell>
          <cell r="D10208" t="str">
            <v>55.7370565891766</v>
          </cell>
          <cell r="E10208" t="str">
            <v>http://maps.yandex.ru/?rtext=55.7370565891766%2C37.5201433332351</v>
          </cell>
          <cell r="F10208" t="str">
            <v xml:space="preserve"> Кутузовский проспект</v>
          </cell>
        </row>
        <row r="10209">
          <cell r="A10209">
            <v>14696</v>
          </cell>
          <cell r="B10209" t="str">
            <v>Метро "Славянский бульв."</v>
          </cell>
          <cell r="C10209" t="str">
            <v>37.4732913321322</v>
          </cell>
          <cell r="D10209" t="str">
            <v>55.7280853328833</v>
          </cell>
          <cell r="E10209" t="str">
            <v>http://maps.yandex.ru/?rtext=55.7280853328833%2C37.4732913321322</v>
          </cell>
          <cell r="F10209" t="str">
            <v xml:space="preserve"> Кутузовский проспект</v>
          </cell>
        </row>
        <row r="10210">
          <cell r="A10210">
            <v>14697</v>
          </cell>
          <cell r="B10210" t="str">
            <v>Ул. Гришина</v>
          </cell>
          <cell r="C10210" t="str">
            <v>37.4211437888873</v>
          </cell>
          <cell r="D10210" t="str">
            <v>55.7192658891626</v>
          </cell>
          <cell r="E10210" t="str">
            <v>http://maps.yandex.ru/?rtext=55.7192658891626%2C37.4211437888873</v>
          </cell>
          <cell r="F10210" t="str">
            <v xml:space="preserve"> Можайское шоссе (дублер)</v>
          </cell>
        </row>
        <row r="10211">
          <cell r="A10211">
            <v>14699</v>
          </cell>
          <cell r="B10211" t="str">
            <v>Метро "Кунцевская"</v>
          </cell>
          <cell r="C10211" t="str">
            <v>37.4477598600466</v>
          </cell>
          <cell r="D10211" t="str">
            <v>55.7312147063327</v>
          </cell>
          <cell r="E10211" t="str">
            <v>http://maps.yandex.ru/?rtext=55.7312147063327%2C37.4477598600466</v>
          </cell>
          <cell r="F10211" t="str">
            <v xml:space="preserve"> Малая Филевская улица</v>
          </cell>
        </row>
        <row r="10212">
          <cell r="A10212">
            <v>14700</v>
          </cell>
          <cell r="B10212" t="str">
            <v>Ул. Соловьиная Роща, 2</v>
          </cell>
          <cell r="C10212" t="str">
            <v>37.3997336302136</v>
          </cell>
          <cell r="D10212" t="str">
            <v>55.8889507588743</v>
          </cell>
          <cell r="E10212" t="str">
            <v>http://maps.yandex.ru/?rtext=55.8889507588743%2C37.3997336302136</v>
          </cell>
          <cell r="F10212" t="str">
            <v xml:space="preserve"> улица Соловьиная Роща</v>
          </cell>
        </row>
        <row r="10213">
          <cell r="A10213">
            <v>14702</v>
          </cell>
          <cell r="B10213" t="str">
            <v>Черноморский бульв., 23</v>
          </cell>
          <cell r="C10213" t="str">
            <v>37.5969914422165</v>
          </cell>
          <cell r="D10213" t="str">
            <v>55.6459168917083</v>
          </cell>
          <cell r="E10213" t="str">
            <v>http://maps.yandex.ru/?rtext=55.6459168917083%2C37.5969914422165</v>
          </cell>
          <cell r="F10213" t="str">
            <v xml:space="preserve"> Черноморский бульвар</v>
          </cell>
        </row>
        <row r="10214">
          <cell r="A10214">
            <v>14708</v>
          </cell>
          <cell r="B10214" t="str">
            <v>Ул. Брусилова</v>
          </cell>
          <cell r="C10214" t="str">
            <v>37.5827991889873</v>
          </cell>
          <cell r="D10214" t="str">
            <v>55.5013367296895</v>
          </cell>
          <cell r="E10214" t="str">
            <v>http://maps.yandex.ru/?rtext=55.5013367296895%2C37.5827991889873</v>
          </cell>
          <cell r="F10214" t="str">
            <v xml:space="preserve"> улица Брусилова</v>
          </cell>
        </row>
        <row r="10215">
          <cell r="A10215">
            <v>14712</v>
          </cell>
          <cell r="B10215" t="str">
            <v>Мякинино</v>
          </cell>
          <cell r="C10215" t="str">
            <v>37.3813655982071</v>
          </cell>
          <cell r="D10215" t="str">
            <v>55.8098112329945</v>
          </cell>
          <cell r="E10215" t="str">
            <v>http://maps.yandex.ru/?rtext=55.8098112329945%2C37.3813655982071</v>
          </cell>
          <cell r="F10215" t="str">
            <v xml:space="preserve"> Проектируемый проезд №5019</v>
          </cell>
        </row>
        <row r="10216">
          <cell r="A10216">
            <v>14735</v>
          </cell>
          <cell r="B10216" t="str">
            <v>Вяземская ул.</v>
          </cell>
          <cell r="C10216" t="str">
            <v>37.4005063836587</v>
          </cell>
          <cell r="D10216" t="str">
            <v>55.7149621576316</v>
          </cell>
          <cell r="E10216" t="str">
            <v>http://maps.yandex.ru/?rtext=55.7149621576316%2C37.4005063836587</v>
          </cell>
          <cell r="F10216" t="str">
            <v xml:space="preserve"> Беловежская улица 1к2</v>
          </cell>
        </row>
        <row r="10217">
          <cell r="A10217">
            <v>14739</v>
          </cell>
          <cell r="B10217" t="str">
            <v>Овражная ул.</v>
          </cell>
          <cell r="C10217" t="str">
            <v>37.1758445470389</v>
          </cell>
          <cell r="D10217" t="str">
            <v>55.970659814617</v>
          </cell>
          <cell r="E10217" t="str">
            <v>http://maps.yandex.ru/?rtext=55.970659814617%2C37.1758445470389</v>
          </cell>
          <cell r="F10217" t="str">
            <v xml:space="preserve"> Зеленоград улица Летчицы Тарасовой</v>
          </cell>
        </row>
        <row r="10218">
          <cell r="A10218">
            <v>14740</v>
          </cell>
          <cell r="B10218" t="str">
            <v>Ул. 1-го Мая</v>
          </cell>
          <cell r="C10218" t="str">
            <v>37.1737805099064</v>
          </cell>
          <cell r="D10218" t="str">
            <v>55.9735506078435</v>
          </cell>
          <cell r="E10218" t="str">
            <v>http://maps.yandex.ru/?rtext=55.9735506078435%2C37.1737805099064</v>
          </cell>
          <cell r="F10218" t="str">
            <v xml:space="preserve"> Зеленоград улица Летчицы Тарасовой</v>
          </cell>
        </row>
        <row r="10219">
          <cell r="A10219">
            <v>14741</v>
          </cell>
          <cell r="B10219" t="str">
            <v>Крюковская эстакада</v>
          </cell>
          <cell r="C10219" t="str">
            <v>37.170488954945</v>
          </cell>
          <cell r="D10219" t="str">
            <v>55.9758178416268</v>
          </cell>
          <cell r="E10219" t="str">
            <v>http://maps.yandex.ru/?rtext=55.9758178416268%2C37.170488954945</v>
          </cell>
          <cell r="F10219" t="str">
            <v xml:space="preserve"> Зеленоград улица Летчицы Тарасовой</v>
          </cell>
        </row>
        <row r="10220">
          <cell r="A10220">
            <v>14764</v>
          </cell>
          <cell r="B10220" t="str">
            <v>Метро "Марксистская"</v>
          </cell>
          <cell r="C10220" t="str">
            <v>37.6566887951148</v>
          </cell>
          <cell r="D10220" t="str">
            <v>55.740423289437</v>
          </cell>
          <cell r="E10220" t="str">
            <v>http://maps.yandex.ru/?rtext=55.740423289437%2C37.6566887951148</v>
          </cell>
          <cell r="F10220" t="str">
            <v xml:space="preserve"> Марксистская улица</v>
          </cell>
        </row>
        <row r="10221">
          <cell r="A10221">
            <v>14767</v>
          </cell>
          <cell r="B10221" t="str">
            <v>Городской сборный пункт</v>
          </cell>
          <cell r="C10221" t="str">
            <v>37.6884907195148</v>
          </cell>
          <cell r="D10221" t="str">
            <v>55.7131284369708</v>
          </cell>
          <cell r="E10221" t="str">
            <v>http://maps.yandex.ru/?rtext=55.7131284369708%2C37.6884907195148</v>
          </cell>
          <cell r="F10221" t="str">
            <v xml:space="preserve"> Угрешская улица</v>
          </cell>
        </row>
        <row r="10222">
          <cell r="A10222">
            <v>14777</v>
          </cell>
          <cell r="B10222" t="str">
            <v>Ул. Богданова, 58</v>
          </cell>
          <cell r="C10222" t="str">
            <v>37.3867236024942</v>
          </cell>
          <cell r="D10222" t="str">
            <v>55.6478586455551</v>
          </cell>
          <cell r="E10222" t="str">
            <v>http://maps.yandex.ru/?rtext=55.6478586455551%2C37.3867236024942</v>
          </cell>
          <cell r="F10222" t="str">
            <v xml:space="preserve"> улица Авиаторов</v>
          </cell>
        </row>
        <row r="10223">
          <cell r="A10223">
            <v>14778</v>
          </cell>
          <cell r="B10223" t="str">
            <v>Ул. Богданова, 58</v>
          </cell>
          <cell r="C10223" t="str">
            <v>37.3862243488311</v>
          </cell>
          <cell r="D10223" t="str">
            <v>55.6479486940793</v>
          </cell>
          <cell r="E10223" t="str">
            <v>http://maps.yandex.ru/?rtext=55.6479486940793%2C37.3862243488311</v>
          </cell>
          <cell r="F10223" t="str">
            <v xml:space="preserve"> улица Авиаторов</v>
          </cell>
        </row>
        <row r="10224">
          <cell r="A10224">
            <v>14790</v>
          </cell>
          <cell r="B10224" t="str">
            <v>Ул. Бориса Жигуленкова</v>
          </cell>
          <cell r="C10224" t="str">
            <v>37.7372347046938</v>
          </cell>
          <cell r="D10224" t="str">
            <v>55.7677536115023</v>
          </cell>
          <cell r="E10224" t="str">
            <v>http://maps.yandex.ru/?rtext=55.7677536115023%2C37.7372347046938</v>
          </cell>
          <cell r="F10224" t="str">
            <v xml:space="preserve"> улица Бориса Жигуленкова</v>
          </cell>
        </row>
        <row r="10225">
          <cell r="A10225">
            <v>14791</v>
          </cell>
          <cell r="B10225" t="str">
            <v>Ул. Бориса Жигуленкова</v>
          </cell>
          <cell r="C10225" t="str">
            <v>37.7371501774381</v>
          </cell>
          <cell r="D10225" t="str">
            <v>55.7673377143763</v>
          </cell>
          <cell r="E10225" t="str">
            <v>http://maps.yandex.ru/?rtext=55.7673377143763%2C37.7371501774381</v>
          </cell>
          <cell r="F10225" t="str">
            <v xml:space="preserve"> улица Бориса Жигуленкова</v>
          </cell>
        </row>
        <row r="10226">
          <cell r="A10226">
            <v>14794</v>
          </cell>
          <cell r="B10226" t="str">
            <v>5-я ул. Соколиной горы</v>
          </cell>
          <cell r="C10226" t="str">
            <v>37.7443760807021</v>
          </cell>
          <cell r="D10226" t="str">
            <v>55.7660014882482</v>
          </cell>
          <cell r="E10226" t="str">
            <v>http://maps.yandex.ru/?rtext=55.7660014882482%2C37.7443760807021</v>
          </cell>
          <cell r="F10226" t="str">
            <v xml:space="preserve"> 5-я улица Соколиной Горы</v>
          </cell>
        </row>
        <row r="10227">
          <cell r="A10227">
            <v>14795</v>
          </cell>
          <cell r="B10227" t="str">
            <v>5-я ул. Соколиной горы</v>
          </cell>
          <cell r="C10227" t="str">
            <v>37.7450862856709</v>
          </cell>
          <cell r="D10227" t="str">
            <v>55.7653128825473</v>
          </cell>
          <cell r="E10227" t="str">
            <v>http://maps.yandex.ru/?rtext=55.7653128825473%2C37.7450862856709</v>
          </cell>
          <cell r="F10227" t="str">
            <v xml:space="preserve"> улица Уткина</v>
          </cell>
        </row>
        <row r="10228">
          <cell r="A10228">
            <v>14802</v>
          </cell>
          <cell r="B10228" t="str">
            <v>Полиграфический колледж</v>
          </cell>
          <cell r="C10228" t="str">
            <v>37.6795871776974</v>
          </cell>
          <cell r="D10228" t="str">
            <v>55.8509448065542</v>
          </cell>
          <cell r="E10228" t="str">
            <v>http://maps.yandex.ru/?rtext=55.8509448065542%2C37.6795871776974</v>
          </cell>
          <cell r="F10228" t="str">
            <v xml:space="preserve"> улица Красная Сосна</v>
          </cell>
        </row>
        <row r="10229">
          <cell r="A10229">
            <v>14803</v>
          </cell>
          <cell r="B10229" t="str">
            <v>Полиграфический колледж</v>
          </cell>
          <cell r="C10229" t="str">
            <v>37.6804020835188</v>
          </cell>
          <cell r="D10229" t="str">
            <v>55.8509436147425</v>
          </cell>
          <cell r="E10229" t="str">
            <v>http://maps.yandex.ru/?rtext=55.8509436147425%2C37.6804020835188</v>
          </cell>
          <cell r="F10229" t="str">
            <v xml:space="preserve"> улица Красная Сосна</v>
          </cell>
        </row>
        <row r="10230">
          <cell r="A10230">
            <v>14804</v>
          </cell>
          <cell r="B10230" t="str">
            <v>Ул. Красная Сосна, 3</v>
          </cell>
          <cell r="C10230" t="str">
            <v>37.683717031144</v>
          </cell>
          <cell r="D10230" t="str">
            <v>55.8491623145983</v>
          </cell>
          <cell r="E10230" t="str">
            <v>http://maps.yandex.ru/?rtext=55.8491623145983%2C37.683717031144</v>
          </cell>
          <cell r="F10230" t="str">
            <v xml:space="preserve"> улица Красная Сосна вл10ас4</v>
          </cell>
        </row>
        <row r="10231">
          <cell r="A10231">
            <v>14805</v>
          </cell>
          <cell r="B10231" t="str">
            <v>Ул. Красная Сосна, 3</v>
          </cell>
          <cell r="C10231" t="str">
            <v>37.683985500537</v>
          </cell>
          <cell r="D10231" t="str">
            <v>55.8493911236815</v>
          </cell>
          <cell r="E10231" t="str">
            <v>http://maps.yandex.ru/?rtext=55.8493911236815%2C37.683985500537</v>
          </cell>
          <cell r="F10231" t="str">
            <v xml:space="preserve"> улица Красная Сосна 3с21</v>
          </cell>
        </row>
        <row r="10232">
          <cell r="A10232">
            <v>14806</v>
          </cell>
          <cell r="B10232" t="str">
            <v>Ул. Красная Сосна, 7</v>
          </cell>
          <cell r="C10232" t="str">
            <v>37.6869967895089</v>
          </cell>
          <cell r="D10232" t="str">
            <v>55.8480686175145</v>
          </cell>
          <cell r="E10232" t="str">
            <v>http://maps.yandex.ru/?rtext=55.8480686175145%2C37.6869967895089</v>
          </cell>
          <cell r="F10232" t="str">
            <v xml:space="preserve"> улица Красная Сосна</v>
          </cell>
        </row>
        <row r="10233">
          <cell r="A10233">
            <v>14807</v>
          </cell>
          <cell r="B10233" t="str">
            <v>Ул. Красная Сосна, 7</v>
          </cell>
          <cell r="C10233" t="str">
            <v>37.6879842633772</v>
          </cell>
          <cell r="D10233" t="str">
            <v>55.846899560018</v>
          </cell>
          <cell r="E10233" t="str">
            <v>http://maps.yandex.ru/?rtext=55.846899560018%2C37.6879842633772</v>
          </cell>
          <cell r="F10233" t="str">
            <v xml:space="preserve"> улица Красная Сосна</v>
          </cell>
        </row>
        <row r="10234">
          <cell r="A10234">
            <v>14808</v>
          </cell>
          <cell r="B10234" t="str">
            <v>Ул. Красная Сосна (выс., пос.)</v>
          </cell>
          <cell r="C10234" t="str">
            <v>37.6840272404287</v>
          </cell>
          <cell r="D10234" t="str">
            <v>55.8447495002371</v>
          </cell>
          <cell r="E10234" t="str">
            <v>http://maps.yandex.ru/?rtext=55.8447495002371%2C37.6840272404287</v>
          </cell>
          <cell r="F10234" t="str">
            <v xml:space="preserve"> улица Красная Сосна</v>
          </cell>
        </row>
        <row r="10235">
          <cell r="A10235">
            <v>14809</v>
          </cell>
          <cell r="B10235" t="str">
            <v>Дорога на Западное кладбище</v>
          </cell>
          <cell r="C10235" t="str">
            <v>37.4404992852728</v>
          </cell>
          <cell r="D10235" t="str">
            <v>55.6068750559168</v>
          </cell>
          <cell r="E10235" t="str">
            <v>http://maps.yandex.ru/?rtext=55.6068750559168%2C37.4404992852728</v>
          </cell>
          <cell r="F10235" t="str">
            <v xml:space="preserve"> Новомосковский административный округ поселение Сосенское Хованское Центральное кладбище</v>
          </cell>
        </row>
        <row r="10236">
          <cell r="A10236">
            <v>14838</v>
          </cell>
          <cell r="B10236" t="str">
            <v>Метро "Бауманская"</v>
          </cell>
          <cell r="C10236" t="str">
            <v>37.679768002627</v>
          </cell>
          <cell r="D10236" t="str">
            <v>55.7733488538983</v>
          </cell>
          <cell r="E10236" t="str">
            <v>http://maps.yandex.ru/?rtext=55.7733488538983%2C37.679768002627</v>
          </cell>
          <cell r="F10236" t="str">
            <v xml:space="preserve"> Бакунинская улица6</v>
          </cell>
        </row>
        <row r="10237">
          <cell r="A10237">
            <v>14848</v>
          </cell>
          <cell r="B10237" t="str">
            <v>2-й Хорошевский пр.</v>
          </cell>
          <cell r="C10237" t="str">
            <v>37.5397592827523</v>
          </cell>
          <cell r="D10237" t="str">
            <v>55.7744931350483</v>
          </cell>
          <cell r="E10237" t="str">
            <v>http://maps.yandex.ru/?rtext=55.7744931350483%2C37.5397592827523</v>
          </cell>
          <cell r="F10237" t="str">
            <v xml:space="preserve"> Хорошевское шоссе</v>
          </cell>
        </row>
        <row r="10238">
          <cell r="A10238">
            <v>14853</v>
          </cell>
          <cell r="B10238" t="str">
            <v>Травмопункт</v>
          </cell>
          <cell r="C10238" t="str">
            <v>37.5986657142437</v>
          </cell>
          <cell r="D10238" t="str">
            <v>55.7203933383556</v>
          </cell>
          <cell r="E10238" t="str">
            <v>http://maps.yandex.ru/?rtext=55.7203933383556%2C37.5986657142437</v>
          </cell>
          <cell r="F10238" t="str">
            <v xml:space="preserve"> Ленинский проспект</v>
          </cell>
        </row>
        <row r="10239">
          <cell r="A10239">
            <v>14857</v>
          </cell>
          <cell r="B10239" t="str">
            <v>Соколово-Мещерская ул.</v>
          </cell>
          <cell r="C10239" t="str">
            <v>37.3882791133666</v>
          </cell>
          <cell r="D10239" t="str">
            <v>55.8961690423507</v>
          </cell>
          <cell r="E10239" t="str">
            <v>http://maps.yandex.ru/?rtext=55.8961690423507%2C37.3882791133666</v>
          </cell>
          <cell r="F10239" t="str">
            <v xml:space="preserve"> Соколово-Мещерская улица</v>
          </cell>
        </row>
        <row r="10240">
          <cell r="A10240">
            <v>14858</v>
          </cell>
          <cell r="B10240" t="str">
            <v>Корпус 856</v>
          </cell>
          <cell r="C10240" t="str">
            <v>37.1975528321871</v>
          </cell>
          <cell r="D10240" t="str">
            <v>55.9724818755893</v>
          </cell>
          <cell r="E10240" t="str">
            <v>http://maps.yandex.ru/?rtext=55.9724818755893%2C37.1975528321871</v>
          </cell>
          <cell r="F10240" t="str">
            <v xml:space="preserve"> Зеленоград Железнодорожная улица</v>
          </cell>
        </row>
        <row r="10241">
          <cell r="A10241">
            <v>14859</v>
          </cell>
          <cell r="B10241" t="str">
            <v>Корпус 856</v>
          </cell>
          <cell r="C10241" t="str">
            <v>37.1972879336</v>
          </cell>
          <cell r="D10241" t="str">
            <v>55.9727329661382</v>
          </cell>
          <cell r="E10241" t="str">
            <v>http://maps.yandex.ru/?rtext=55.9727329661382%2C37.1972879336</v>
          </cell>
          <cell r="F10241" t="str">
            <v xml:space="preserve"> Зеленоград Железнодорожная улица</v>
          </cell>
        </row>
        <row r="10242">
          <cell r="A10242">
            <v>14860</v>
          </cell>
          <cell r="B10242" t="str">
            <v>Школа надомного обучения</v>
          </cell>
          <cell r="C10242" t="str">
            <v>37.2026710618123</v>
          </cell>
          <cell r="D10242" t="str">
            <v>55.9715593044218</v>
          </cell>
          <cell r="E10242" t="str">
            <v>http://maps.yandex.ru/?rtext=55.9715593044218%2C37.2026710618123</v>
          </cell>
          <cell r="F10242" t="str">
            <v xml:space="preserve"> Зеленоград Железнодорожная улица</v>
          </cell>
        </row>
        <row r="10243">
          <cell r="A10243">
            <v>14861</v>
          </cell>
          <cell r="B10243" t="str">
            <v>Школа надомного обучения</v>
          </cell>
          <cell r="C10243" t="str">
            <v>37.203019443036</v>
          </cell>
          <cell r="D10243" t="str">
            <v>55.9712868300386</v>
          </cell>
          <cell r="E10243" t="str">
            <v>http://maps.yandex.ru/?rtext=55.9712868300386%2C37.203019443036</v>
          </cell>
          <cell r="F10243" t="str">
            <v xml:space="preserve"> Зеленоград Железнодорожная улица</v>
          </cell>
        </row>
        <row r="10244">
          <cell r="A10244">
            <v>14862</v>
          </cell>
          <cell r="B10244" t="str">
            <v>Платф. Малино (выс., пос.)</v>
          </cell>
          <cell r="C10244" t="str">
            <v>37.2089926255115</v>
          </cell>
          <cell r="D10244" t="str">
            <v>55.9700495923046</v>
          </cell>
          <cell r="E10244" t="str">
            <v>http://maps.yandex.ru/?rtext=55.9700495923046%2C37.2089926255115</v>
          </cell>
          <cell r="F10244" t="str">
            <v xml:space="preserve"> Зеленоград Железнодорожная улица</v>
          </cell>
        </row>
        <row r="10245">
          <cell r="A10245">
            <v>14863</v>
          </cell>
          <cell r="B10245" t="str">
            <v>Ул. Панфилова</v>
          </cell>
          <cell r="C10245" t="str">
            <v>37.4935526776609</v>
          </cell>
          <cell r="D10245" t="str">
            <v>55.8088998577395</v>
          </cell>
          <cell r="E10245" t="str">
            <v>http://maps.yandex.ru/?rtext=55.8088998577395%2C37.4935526776609</v>
          </cell>
          <cell r="F10245" t="str">
            <v xml:space="preserve"> Волоколамское шоссе 15\/22</v>
          </cell>
        </row>
        <row r="10246">
          <cell r="A10246">
            <v>14864</v>
          </cell>
          <cell r="B10246" t="str">
            <v>Ул. Панфилова</v>
          </cell>
          <cell r="C10246" t="str">
            <v>37.4938871908402</v>
          </cell>
          <cell r="D10246" t="str">
            <v>55.8089940741653</v>
          </cell>
          <cell r="E10246" t="str">
            <v>http://maps.yandex.ru/?rtext=55.8089940741653%2C37.4938871908402</v>
          </cell>
          <cell r="F10246" t="str">
            <v xml:space="preserve"> Волоколамское шоссе (дублер)</v>
          </cell>
        </row>
        <row r="10247">
          <cell r="A10247">
            <v>14872</v>
          </cell>
          <cell r="B10247" t="str">
            <v>1-й Зачатьевский пер.</v>
          </cell>
          <cell r="C10247" t="str">
            <v>37.6006065810055</v>
          </cell>
          <cell r="D10247" t="str">
            <v>55.7425881386661</v>
          </cell>
          <cell r="E10247" t="str">
            <v>http://maps.yandex.ru/?rtext=55.7425881386661%2C37.6006065810055</v>
          </cell>
          <cell r="F10247" t="str">
            <v xml:space="preserve"> улица Остоженка</v>
          </cell>
        </row>
        <row r="10248">
          <cell r="A10248">
            <v>14873</v>
          </cell>
          <cell r="B10248" t="str">
            <v>Зачатьевский монастырь</v>
          </cell>
          <cell r="C10248" t="str">
            <v>37.5986213750082</v>
          </cell>
          <cell r="D10248" t="str">
            <v>55.7409943672762</v>
          </cell>
          <cell r="E10248" t="str">
            <v>http://maps.yandex.ru/?rtext=55.7409943672762%2C37.5986213750082</v>
          </cell>
          <cell r="F10248" t="str">
            <v xml:space="preserve"> улица Остоженка 19с1</v>
          </cell>
        </row>
        <row r="10249">
          <cell r="A10249">
            <v>14874</v>
          </cell>
          <cell r="B10249" t="str">
            <v>2-й Хорошевский пр.</v>
          </cell>
          <cell r="C10249" t="str">
            <v>37.5404015735838</v>
          </cell>
          <cell r="D10249" t="str">
            <v>55.7746215164007</v>
          </cell>
          <cell r="E10249" t="str">
            <v>http://maps.yandex.ru/?rtext=55.7746215164007%2C37.5404015735838</v>
          </cell>
          <cell r="F10249" t="str">
            <v xml:space="preserve"> Хорошевское шоссе</v>
          </cell>
        </row>
        <row r="10250">
          <cell r="A10250">
            <v>14875</v>
          </cell>
          <cell r="B10250" t="str">
            <v>2-й Хорошевский пр.</v>
          </cell>
          <cell r="C10250" t="str">
            <v>37.5399704612904</v>
          </cell>
          <cell r="D10250" t="str">
            <v>55.7744406853989</v>
          </cell>
          <cell r="E10250" t="str">
            <v>http://maps.yandex.ru/?rtext=55.7744406853989%2C37.5399704612904</v>
          </cell>
          <cell r="F10250" t="str">
            <v xml:space="preserve"> Хорошевское шоссе</v>
          </cell>
        </row>
        <row r="10251">
          <cell r="A10251">
            <v>14878</v>
          </cell>
          <cell r="B10251" t="str">
            <v>Ул. Газопровод, 3</v>
          </cell>
          <cell r="C10251" t="str">
            <v>37.6032792832501</v>
          </cell>
          <cell r="D10251" t="str">
            <v>55.5909008341568</v>
          </cell>
          <cell r="E10251" t="str">
            <v>http://maps.yandex.ru/?rtext=55.5909008341568%2C37.6032792832501</v>
          </cell>
          <cell r="F10251" t="str">
            <v xml:space="preserve"> улица Газопровод</v>
          </cell>
        </row>
        <row r="10252">
          <cell r="A10252">
            <v>14880</v>
          </cell>
          <cell r="B10252" t="str">
            <v>Метро "Преображенская пл."</v>
          </cell>
          <cell r="C10252" t="str">
            <v>37.7177349072295</v>
          </cell>
          <cell r="D10252" t="str">
            <v>55.7963392785696</v>
          </cell>
          <cell r="E10252" t="str">
            <v>http://maps.yandex.ru/?rtext=55.7963392785696%2C37.7177349072295</v>
          </cell>
          <cell r="F10252" t="str">
            <v xml:space="preserve"> Большая Черкизовская улица</v>
          </cell>
        </row>
        <row r="10253">
          <cell r="A10253">
            <v>14881</v>
          </cell>
          <cell r="B10253" t="str">
            <v>Метро "Преображенская пл."</v>
          </cell>
          <cell r="C10253" t="str">
            <v>37.7176863656523</v>
          </cell>
          <cell r="D10253" t="str">
            <v>55.7964120442044</v>
          </cell>
          <cell r="E10253" t="str">
            <v>http://maps.yandex.ru/?rtext=55.7964120442044%2C37.7176863656523</v>
          </cell>
          <cell r="F10253" t="str">
            <v xml:space="preserve"> Большая Черкизовская улица</v>
          </cell>
        </row>
        <row r="10254">
          <cell r="A10254">
            <v>14882</v>
          </cell>
          <cell r="B10254" t="str">
            <v>Метро "Сходненская"</v>
          </cell>
          <cell r="C10254" t="str">
            <v>37.4387716782626</v>
          </cell>
          <cell r="D10254" t="str">
            <v>55.8520669250148</v>
          </cell>
          <cell r="E10254" t="str">
            <v>http://maps.yandex.ru/?rtext=55.8520669250148%2C37.4387716782626</v>
          </cell>
          <cell r="F10254" t="str">
            <v xml:space="preserve"> улица Героев Панфиловцев</v>
          </cell>
        </row>
        <row r="10255">
          <cell r="A10255">
            <v>14885</v>
          </cell>
          <cell r="B10255" t="str">
            <v>Метро "Марксистская"</v>
          </cell>
          <cell r="C10255" t="str">
            <v>37.6568943575813</v>
          </cell>
          <cell r="D10255" t="str">
            <v>55.7407464328052</v>
          </cell>
          <cell r="E10255" t="str">
            <v>http://maps.yandex.ru/?rtext=55.7407464328052%2C37.6568943575813</v>
          </cell>
          <cell r="F10255" t="str">
            <v xml:space="preserve"> Марксистская улица</v>
          </cell>
        </row>
        <row r="10256">
          <cell r="A10256">
            <v>14887</v>
          </cell>
          <cell r="B10256" t="str">
            <v>2-й Лесной пер.</v>
          </cell>
          <cell r="C10256" t="str">
            <v>37.5905467623195</v>
          </cell>
          <cell r="D10256" t="str">
            <v>55.7798491665892</v>
          </cell>
          <cell r="E10256" t="str">
            <v>http://maps.yandex.ru/?rtext=55.7798491665892%2C37.5905467623195</v>
          </cell>
          <cell r="F10256" t="str">
            <v xml:space="preserve"> Лесная улица</v>
          </cell>
        </row>
        <row r="10257">
          <cell r="A10257">
            <v>14890</v>
          </cell>
          <cell r="B10257" t="str">
            <v>Ул. Ватутина</v>
          </cell>
          <cell r="C10257" t="str">
            <v>37.4616417582141</v>
          </cell>
          <cell r="D10257" t="str">
            <v>55.7242729427189</v>
          </cell>
          <cell r="E10257" t="str">
            <v>http://maps.yandex.ru/?rtext=55.7242729427189%2C37.4616417582141</v>
          </cell>
          <cell r="F10257" t="str">
            <v xml:space="preserve"> Кременчугская улица</v>
          </cell>
        </row>
        <row r="10258">
          <cell r="A10258">
            <v>14891</v>
          </cell>
          <cell r="B10258" t="str">
            <v>Поликлиника № 40</v>
          </cell>
          <cell r="C10258" t="str">
            <v>37.462355965192</v>
          </cell>
          <cell r="D10258" t="str">
            <v>55.7209958276376</v>
          </cell>
          <cell r="E10258" t="str">
            <v>http://maps.yandex.ru/?rtext=55.7209958276376%2C37.462355965192</v>
          </cell>
          <cell r="F10258" t="str">
            <v xml:space="preserve"> Кременчугская улица</v>
          </cell>
        </row>
        <row r="10259">
          <cell r="A10259">
            <v>14892</v>
          </cell>
          <cell r="B10259" t="str">
            <v>Б-ца № 1</v>
          </cell>
          <cell r="C10259" t="str">
            <v>37.4785491715124</v>
          </cell>
          <cell r="D10259" t="str">
            <v>55.7242324727421</v>
          </cell>
          <cell r="E10259" t="str">
            <v>http://maps.yandex.ru/?rtext=55.7242324727421%2C37.4785491715124</v>
          </cell>
          <cell r="F10259" t="str">
            <v xml:space="preserve"> Давыдковская улица</v>
          </cell>
        </row>
        <row r="10260">
          <cell r="A10260">
            <v>14893</v>
          </cell>
          <cell r="B10260" t="str">
            <v>Давыдковская ул., 12</v>
          </cell>
          <cell r="C10260" t="str">
            <v>37.4699634174464</v>
          </cell>
          <cell r="D10260" t="str">
            <v>55.7211664389808</v>
          </cell>
          <cell r="E10260" t="str">
            <v>http://maps.yandex.ru/?rtext=55.7211664389808%2C37.4699634174464</v>
          </cell>
          <cell r="F10260" t="str">
            <v xml:space="preserve"> Давыдковская улица</v>
          </cell>
        </row>
        <row r="10261">
          <cell r="A10261">
            <v>14894</v>
          </cell>
          <cell r="B10261" t="str">
            <v>Давыдковская ул., 10</v>
          </cell>
          <cell r="C10261" t="str">
            <v>37.4747186264878</v>
          </cell>
          <cell r="D10261" t="str">
            <v>55.7222697960474</v>
          </cell>
          <cell r="E10261" t="str">
            <v>http://maps.yandex.ru/?rtext=55.7222697960474%2C37.4747186264878</v>
          </cell>
          <cell r="F10261" t="str">
            <v xml:space="preserve"> Давыдковская улица</v>
          </cell>
        </row>
        <row r="10262">
          <cell r="A10262">
            <v>14895</v>
          </cell>
          <cell r="B10262" t="str">
            <v>Детский сад</v>
          </cell>
          <cell r="C10262" t="str">
            <v>37.478646551491</v>
          </cell>
          <cell r="D10262" t="str">
            <v>55.7267406535192</v>
          </cell>
          <cell r="E10262" t="str">
            <v>http://maps.yandex.ru/?rtext=55.7267406535192%2C37.478646551491</v>
          </cell>
          <cell r="F10262" t="str">
            <v xml:space="preserve"> Давыдковская улица</v>
          </cell>
        </row>
        <row r="10263">
          <cell r="A10263">
            <v>14898</v>
          </cell>
          <cell r="B10263" t="str">
            <v>К/т "Арктика"</v>
          </cell>
          <cell r="C10263" t="str">
            <v>37.6822615327597</v>
          </cell>
          <cell r="D10263" t="str">
            <v>55.8657289577953</v>
          </cell>
          <cell r="E10263" t="str">
            <v>http://maps.yandex.ru/?rtext=55.8657289577953%2C37.6822615327597</v>
          </cell>
          <cell r="F10263" t="str">
            <v xml:space="preserve"> улица Коминтерна</v>
          </cell>
        </row>
        <row r="10264">
          <cell r="A10264">
            <v>14899</v>
          </cell>
          <cell r="B10264" t="str">
            <v>Ул. Лескова</v>
          </cell>
          <cell r="C10264" t="str">
            <v>37.6210350312397</v>
          </cell>
          <cell r="D10264" t="str">
            <v>55.8914959247823</v>
          </cell>
          <cell r="E10264" t="str">
            <v>http://maps.yandex.ru/?rtext=55.8914959247823%2C37.6210350312397</v>
          </cell>
          <cell r="F10264" t="str">
            <v xml:space="preserve"> улица Лескова</v>
          </cell>
        </row>
        <row r="10265">
          <cell r="A10265">
            <v>14900</v>
          </cell>
          <cell r="B10265" t="str">
            <v>Кожгалантерейная ф-ка</v>
          </cell>
          <cell r="C10265" t="str">
            <v>37.6443558132289</v>
          </cell>
          <cell r="D10265" t="str">
            <v>55.8882140587574</v>
          </cell>
          <cell r="E10265" t="str">
            <v>http://maps.yandex.ru/?rtext=55.8882140587574%2C37.6443558132289</v>
          </cell>
          <cell r="F10265" t="str">
            <v xml:space="preserve"> Широкая улица</v>
          </cell>
        </row>
        <row r="10266">
          <cell r="A10266">
            <v>14911</v>
          </cell>
          <cell r="B10266" t="str">
            <v>Метро "Теплый Стан"</v>
          </cell>
          <cell r="C10266" t="str">
            <v>37.5082206039247</v>
          </cell>
          <cell r="D10266" t="str">
            <v>55.6176844659504</v>
          </cell>
          <cell r="E10266" t="str">
            <v>http://maps.yandex.ru/?rtext=55.6176844659504%2C37.5082206039247</v>
          </cell>
          <cell r="F10266" t="str">
            <v xml:space="preserve"> Новоясеневский проспект</v>
          </cell>
        </row>
        <row r="10267">
          <cell r="A10267">
            <v>14912</v>
          </cell>
          <cell r="B10267" t="str">
            <v>Никольский парк</v>
          </cell>
          <cell r="C10267" t="str">
            <v>37.2453558523107</v>
          </cell>
          <cell r="D10267" t="str">
            <v>55.9932963579664</v>
          </cell>
          <cell r="E10267" t="str">
            <v>http://maps.yandex.ru/?rtext=55.9932963579664%2C37.2453558523107</v>
          </cell>
          <cell r="F10267" t="str">
            <v xml:space="preserve"> Зеленоград Никольский проезд</v>
          </cell>
        </row>
        <row r="10268">
          <cell r="A10268">
            <v>14913</v>
          </cell>
          <cell r="B10268" t="str">
            <v>Никольский парк</v>
          </cell>
          <cell r="C10268" t="str">
            <v>37.2453795515019</v>
          </cell>
          <cell r="D10268" t="str">
            <v>55.993072285207</v>
          </cell>
          <cell r="E10268" t="str">
            <v>http://maps.yandex.ru/?rtext=55.993072285207%2C37.2453795515019</v>
          </cell>
          <cell r="F10268" t="str">
            <v xml:space="preserve"> Зеленоград Никольский проезд</v>
          </cell>
        </row>
        <row r="10269">
          <cell r="A10269">
            <v>14916</v>
          </cell>
          <cell r="B10269" t="str">
            <v>1-й Новоподмосковный пер.</v>
          </cell>
          <cell r="C10269" t="str">
            <v>37.501808878487</v>
          </cell>
          <cell r="D10269" t="str">
            <v>55.817569841038</v>
          </cell>
          <cell r="E10269" t="str">
            <v>http://maps.yandex.ru/?rtext=55.817569841038%2C37.501808878487</v>
          </cell>
          <cell r="F10269" t="str">
            <v xml:space="preserve"> 1-й Новоподмосковный переулок</v>
          </cell>
        </row>
        <row r="10270">
          <cell r="A10270">
            <v>14917</v>
          </cell>
          <cell r="B10270" t="str">
            <v>Метро "Теплый Стан"</v>
          </cell>
          <cell r="C10270" t="str">
            <v>37.5065863151239</v>
          </cell>
          <cell r="D10270" t="str">
            <v>55.618526026037</v>
          </cell>
          <cell r="E10270" t="str">
            <v>http://maps.yandex.ru/?rtext=55.618526026037%2C37.5065863151239</v>
          </cell>
          <cell r="F10270" t="str">
            <v xml:space="preserve"> Новоясеневский проспект</v>
          </cell>
        </row>
        <row r="10271">
          <cell r="A10271">
            <v>14920</v>
          </cell>
          <cell r="B10271" t="str">
            <v>Метро "Чистые пруды" (выс.)</v>
          </cell>
          <cell r="C10271" t="str">
            <v>37.638945685141</v>
          </cell>
          <cell r="D10271" t="str">
            <v>55.7647082383119</v>
          </cell>
          <cell r="E10271" t="str">
            <v>http://maps.yandex.ru/?rtext=55.7647082383119%2C37.638945685141</v>
          </cell>
          <cell r="F10271" t="str">
            <v xml:space="preserve"> площадь Мясницкие Ворота</v>
          </cell>
        </row>
        <row r="10272">
          <cell r="A10272">
            <v>14921</v>
          </cell>
          <cell r="B10272" t="str">
            <v>Метро "Пл. Ильича"</v>
          </cell>
          <cell r="C10272" t="str">
            <v>37.6816722159404</v>
          </cell>
          <cell r="D10272" t="str">
            <v>55.7468047503136</v>
          </cell>
          <cell r="E10272" t="str">
            <v>http://maps.yandex.ru/?rtext=55.7468047503136%2C37.6816722159404</v>
          </cell>
          <cell r="F10272" t="str">
            <v xml:space="preserve"> бульвар Энтузиастов</v>
          </cell>
        </row>
        <row r="10273">
          <cell r="A10273">
            <v>14922</v>
          </cell>
          <cell r="B10273" t="str">
            <v>Метро "Пл. Ильича"</v>
          </cell>
          <cell r="C10273" t="str">
            <v>37.6814456699326</v>
          </cell>
          <cell r="D10273" t="str">
            <v>55.7467084055662</v>
          </cell>
          <cell r="E10273" t="str">
            <v>http://maps.yandex.ru/?rtext=55.7467084055662%2C37.6814456699326</v>
          </cell>
          <cell r="F10273" t="str">
            <v xml:space="preserve"> бульвар Энтузиастов</v>
          </cell>
        </row>
        <row r="10274">
          <cell r="A10274">
            <v>15170</v>
          </cell>
          <cell r="B10274" t="str">
            <v>Хорошевское ш.</v>
          </cell>
          <cell r="C10274" t="str">
            <v>37.5362153238149</v>
          </cell>
          <cell r="D10274" t="str">
            <v>55.77483340535</v>
          </cell>
          <cell r="E10274" t="str">
            <v>http://maps.yandex.ru/?rtext=55.77483340535%2C37.5362153238149</v>
          </cell>
          <cell r="F10274" t="str">
            <v xml:space="preserve"> 2-й Хорошевский проезд</v>
          </cell>
        </row>
        <row r="10275">
          <cell r="A10275">
            <v>15171</v>
          </cell>
          <cell r="B10275" t="str">
            <v>Хорошевское ш.</v>
          </cell>
          <cell r="C10275" t="str">
            <v>37.5357098430189</v>
          </cell>
          <cell r="D10275" t="str">
            <v>55.7746335850436</v>
          </cell>
          <cell r="E10275" t="str">
            <v>http://maps.yandex.ru/?rtext=55.7746335850436%2C37.5357098430189</v>
          </cell>
          <cell r="F10275" t="str">
            <v xml:space="preserve"> 2-й Хорошевский проезд 3а</v>
          </cell>
        </row>
        <row r="10276">
          <cell r="A10276">
            <v>15172</v>
          </cell>
          <cell r="B10276" t="str">
            <v>9-я ул. Соколиной горы</v>
          </cell>
          <cell r="C10276" t="str">
            <v>37.7345978886728</v>
          </cell>
          <cell r="D10276" t="str">
            <v>55.7719085480957</v>
          </cell>
          <cell r="E10276" t="str">
            <v>http://maps.yandex.ru/?rtext=55.7719085480957%2C37.7345978886728</v>
          </cell>
          <cell r="F10276" t="str">
            <v xml:space="preserve"> 9-я улица Соколиной Горы 6ас3</v>
          </cell>
        </row>
        <row r="10277">
          <cell r="A10277">
            <v>15173</v>
          </cell>
          <cell r="B10277" t="str">
            <v>9-я ул. Соколиной горы</v>
          </cell>
          <cell r="C10277" t="str">
            <v>37.738137676534</v>
          </cell>
          <cell r="D10277" t="str">
            <v>55.7734335194259</v>
          </cell>
          <cell r="E10277" t="str">
            <v>http://maps.yandex.ru/?rtext=55.7734335194259%2C37.738137676534</v>
          </cell>
          <cell r="F10277" t="str">
            <v xml:space="preserve"> 9-я улица Соколиной Горы</v>
          </cell>
        </row>
        <row r="10278">
          <cell r="A10278">
            <v>15174</v>
          </cell>
          <cell r="B10278" t="str">
            <v>Метро "Теплый Стан"</v>
          </cell>
          <cell r="C10278" t="str">
            <v>37.5033376969594</v>
          </cell>
          <cell r="D10278" t="str">
            <v>55.6202002837808</v>
          </cell>
          <cell r="E10278" t="str">
            <v>http://maps.yandex.ru/?rtext=55.6202002837808%2C37.5033376969594</v>
          </cell>
          <cell r="F10278" t="str">
            <v xml:space="preserve"> улица Теплый Стан</v>
          </cell>
        </row>
        <row r="10279">
          <cell r="A10279">
            <v>15175</v>
          </cell>
          <cell r="B10279" t="str">
            <v>Метро "Каховская" (зап. вход)</v>
          </cell>
          <cell r="C10279" t="str">
            <v>37.5964106846693</v>
          </cell>
          <cell r="D10279" t="str">
            <v>55.6524169454922</v>
          </cell>
          <cell r="E10279" t="str">
            <v>http://maps.yandex.ru/?rtext=55.6524169454922%2C37.5964106846693</v>
          </cell>
          <cell r="F10279" t="str">
            <v xml:space="preserve"> улица Каховка</v>
          </cell>
        </row>
        <row r="10280">
          <cell r="A10280">
            <v>15176</v>
          </cell>
          <cell r="B10280" t="str">
            <v>Метро "Профсоюзная"</v>
          </cell>
          <cell r="C10280" t="str">
            <v>37.564201162085</v>
          </cell>
          <cell r="D10280" t="str">
            <v>55.6786783525425</v>
          </cell>
          <cell r="E10280" t="str">
            <v>http://maps.yandex.ru/?rtext=55.6786783525425%2C37.564201162085</v>
          </cell>
          <cell r="F10280" t="str">
            <v xml:space="preserve"> Профсоюзная улица</v>
          </cell>
        </row>
        <row r="10281">
          <cell r="A10281">
            <v>15177</v>
          </cell>
          <cell r="B10281" t="str">
            <v>Метро "Академическая"</v>
          </cell>
          <cell r="C10281" t="str">
            <v>37.5743929054024</v>
          </cell>
          <cell r="D10281" t="str">
            <v>55.6870431619445</v>
          </cell>
          <cell r="E10281" t="str">
            <v>http://maps.yandex.ru/?rtext=55.6870431619445%2C37.5743929054024</v>
          </cell>
          <cell r="F10281" t="str">
            <v xml:space="preserve"> улица Дмитрия Ульянова</v>
          </cell>
        </row>
        <row r="10282">
          <cell r="A10282">
            <v>15179</v>
          </cell>
          <cell r="B10282" t="str">
            <v>Платф.Фрезер</v>
          </cell>
          <cell r="C10282" t="str">
            <v>37.7380090440553</v>
          </cell>
          <cell r="D10282" t="str">
            <v>55.7449441797038</v>
          </cell>
          <cell r="E10282" t="str">
            <v>http://maps.yandex.ru/?rtext=55.7449441797038%2C37.7380090440553</v>
          </cell>
          <cell r="F10282" t="str">
            <v xml:space="preserve"> шоссе Фрезер</v>
          </cell>
        </row>
        <row r="10283">
          <cell r="A10283">
            <v>15180</v>
          </cell>
          <cell r="B10283" t="str">
            <v>Метро "Волжская"</v>
          </cell>
          <cell r="C10283" t="str">
            <v>37.7552654329508</v>
          </cell>
          <cell r="D10283" t="str">
            <v>55.6898836999935</v>
          </cell>
          <cell r="E10283" t="str">
            <v>http://maps.yandex.ru/?rtext=55.6898836999935%2C37.7552654329508</v>
          </cell>
          <cell r="F10283" t="str">
            <v xml:space="preserve"> Краснодонская улица</v>
          </cell>
        </row>
        <row r="10284">
          <cell r="A10284">
            <v>15181</v>
          </cell>
          <cell r="B10284" t="str">
            <v>Метро "Рязанский просп."</v>
          </cell>
          <cell r="C10284" t="str">
            <v>37.7940169216834</v>
          </cell>
          <cell r="D10284" t="str">
            <v>55.7172281296259</v>
          </cell>
          <cell r="E10284" t="str">
            <v>http://maps.yandex.ru/?rtext=55.7172281296259%2C37.7940169216834</v>
          </cell>
          <cell r="F10284" t="str">
            <v xml:space="preserve"> Рязанский проспект</v>
          </cell>
        </row>
        <row r="10285">
          <cell r="A10285">
            <v>15182</v>
          </cell>
          <cell r="B10285" t="str">
            <v>Метро "Рязанский просп."</v>
          </cell>
          <cell r="C10285" t="str">
            <v>37.7928696537528</v>
          </cell>
          <cell r="D10285" t="str">
            <v>55.7171225495726</v>
          </cell>
          <cell r="E10285" t="str">
            <v>http://maps.yandex.ru/?rtext=55.7171225495726%2C37.7928696537528</v>
          </cell>
          <cell r="F10285" t="str">
            <v xml:space="preserve"> Рязанский проспект</v>
          </cell>
        </row>
        <row r="10286">
          <cell r="A10286">
            <v>15183</v>
          </cell>
          <cell r="B10286" t="str">
            <v>Театр Чихачева</v>
          </cell>
          <cell r="C10286" t="str">
            <v>37.7845850247422</v>
          </cell>
          <cell r="D10286" t="str">
            <v>55.7184515778781</v>
          </cell>
          <cell r="E10286" t="str">
            <v>http://maps.yandex.ru/?rtext=55.7184515778781%2C37.7845850247422</v>
          </cell>
          <cell r="F10286" t="str">
            <v xml:space="preserve"> Рязанский проспект (дублер)</v>
          </cell>
        </row>
        <row r="10287">
          <cell r="A10287">
            <v>15187</v>
          </cell>
          <cell r="B10287" t="str">
            <v>Ин-т Бетона</v>
          </cell>
          <cell r="C10287" t="str">
            <v>37.7749627816548</v>
          </cell>
          <cell r="D10287" t="str">
            <v>55.7209023954198</v>
          </cell>
          <cell r="E10287" t="str">
            <v>http://maps.yandex.ru/?rtext=55.7209023954198%2C37.7749627816548</v>
          </cell>
          <cell r="F10287" t="str">
            <v xml:space="preserve"> Рязанский проспект (дублер)</v>
          </cell>
        </row>
        <row r="10288">
          <cell r="A10288">
            <v>15188</v>
          </cell>
          <cell r="B10288" t="str">
            <v>Ин-т Бетона</v>
          </cell>
          <cell r="C10288" t="str">
            <v>37.7757898175015</v>
          </cell>
          <cell r="D10288" t="str">
            <v>55.7209477588659</v>
          </cell>
          <cell r="E10288" t="str">
            <v>http://maps.yandex.ru/?rtext=55.7209477588659%2C37.7757898175015</v>
          </cell>
          <cell r="F10288" t="str">
            <v xml:space="preserve"> Рязанский проспект</v>
          </cell>
        </row>
        <row r="10289">
          <cell r="A10289">
            <v>15191</v>
          </cell>
          <cell r="B10289" t="str">
            <v>Плодоовощное объединение</v>
          </cell>
          <cell r="C10289" t="str">
            <v>37.7459395084545</v>
          </cell>
          <cell r="D10289" t="str">
            <v>55.7299831474755</v>
          </cell>
          <cell r="E10289" t="str">
            <v>http://maps.yandex.ru/?rtext=55.7299831474755%2C37.7459395084545</v>
          </cell>
          <cell r="F10289" t="str">
            <v xml:space="preserve"> Рязанский проспект</v>
          </cell>
        </row>
        <row r="10290">
          <cell r="A10290">
            <v>15192</v>
          </cell>
          <cell r="B10290" t="str">
            <v>Универсам</v>
          </cell>
          <cell r="C10290" t="str">
            <v>37.8177235940256</v>
          </cell>
          <cell r="D10290" t="str">
            <v>55.7057300199843</v>
          </cell>
          <cell r="E10290" t="str">
            <v>http://maps.yandex.ru/?rtext=55.7057300199843%2C37.8177235940256</v>
          </cell>
          <cell r="F10290" t="str">
            <v xml:space="preserve"> Ташкентская улица</v>
          </cell>
        </row>
        <row r="10291">
          <cell r="A10291">
            <v>15193</v>
          </cell>
          <cell r="B10291" t="str">
            <v>Метро "Планерная" (выс.)</v>
          </cell>
          <cell r="C10291" t="str">
            <v>37.4349807825789</v>
          </cell>
          <cell r="D10291" t="str">
            <v>55.8631323214041</v>
          </cell>
          <cell r="E10291" t="str">
            <v>http://maps.yandex.ru/?rtext=55.8631323214041%2C37.4349807825789</v>
          </cell>
          <cell r="F10291" t="str">
            <v xml:space="preserve"> Планерная улица7</v>
          </cell>
        </row>
        <row r="10292">
          <cell r="A10292">
            <v>15197</v>
          </cell>
          <cell r="B10292" t="str">
            <v>Метро "Планерная" (пос.)</v>
          </cell>
          <cell r="C10292" t="str">
            <v>37.4357795849148</v>
          </cell>
          <cell r="D10292" t="str">
            <v>55.8623241943086</v>
          </cell>
          <cell r="E10292" t="str">
            <v>http://maps.yandex.ru/?rtext=55.8623241943086%2C37.4357795849148</v>
          </cell>
          <cell r="F10292" t="str">
            <v xml:space="preserve"> Планерная улица</v>
          </cell>
        </row>
        <row r="10293">
          <cell r="A10293">
            <v>15199</v>
          </cell>
          <cell r="B10293" t="str">
            <v>Метро "Щукинская"</v>
          </cell>
          <cell r="C10293" t="str">
            <v>37.4624118207164</v>
          </cell>
          <cell r="D10293" t="str">
            <v>55.8098232624383</v>
          </cell>
          <cell r="E10293" t="str">
            <v>http://maps.yandex.ru/?rtext=55.8098232624383%2C37.4624118207164</v>
          </cell>
          <cell r="F10293" t="str">
            <v xml:space="preserve"> Авиационная улица</v>
          </cell>
        </row>
        <row r="10294">
          <cell r="A10294">
            <v>15202</v>
          </cell>
          <cell r="B10294" t="str">
            <v>Метро "Крылатское"</v>
          </cell>
          <cell r="C10294" t="str">
            <v>37.4072861577607</v>
          </cell>
          <cell r="D10294" t="str">
            <v>55.7580145079707</v>
          </cell>
          <cell r="E10294" t="str">
            <v>http://maps.yandex.ru/?rtext=55.7580145079707%2C37.4072861577607</v>
          </cell>
          <cell r="F10294" t="str">
            <v xml:space="preserve"> Осенний бульвар 7к1с1</v>
          </cell>
        </row>
        <row r="10295">
          <cell r="A10295">
            <v>15203</v>
          </cell>
          <cell r="B10295" t="str">
            <v>Метро "Крылатское"</v>
          </cell>
          <cell r="C10295" t="str">
            <v>37.4085065344931</v>
          </cell>
          <cell r="D10295" t="str">
            <v>55.7583837713519</v>
          </cell>
          <cell r="E10295" t="str">
            <v>http://maps.yandex.ru/?rtext=55.7583837713519%2C37.4085065344931</v>
          </cell>
          <cell r="F10295" t="str">
            <v xml:space="preserve"> Осенний бульвар</v>
          </cell>
        </row>
        <row r="10296">
          <cell r="A10296">
            <v>15204</v>
          </cell>
          <cell r="B10296" t="str">
            <v>Озерная ул. (выс.)</v>
          </cell>
          <cell r="C10296" t="str">
            <v>37.450612468856</v>
          </cell>
          <cell r="D10296" t="str">
            <v>55.6708289870787</v>
          </cell>
          <cell r="E10296" t="str">
            <v>http://maps.yandex.ru/?rtext=55.6708289870787%2C37.450612468856</v>
          </cell>
          <cell r="F10296" t="str">
            <v xml:space="preserve"> Мичуринский проспект</v>
          </cell>
        </row>
        <row r="10297">
          <cell r="A10297">
            <v>15208</v>
          </cell>
          <cell r="B10297" t="str">
            <v>Метро "Бульв. Адм. Ушакова"</v>
          </cell>
          <cell r="C10297" t="str">
            <v>37.543621411619</v>
          </cell>
          <cell r="D10297" t="str">
            <v>55.5444170750341</v>
          </cell>
          <cell r="E10297" t="str">
            <v>http://maps.yandex.ru/?rtext=55.5444170750341%2C37.543621411619</v>
          </cell>
          <cell r="F10297" t="str">
            <v xml:space="preserve"> Южнобутовская улица</v>
          </cell>
        </row>
        <row r="10298">
          <cell r="A10298">
            <v>15209</v>
          </cell>
          <cell r="B10298" t="str">
            <v>Метро "Планерная" (выс.)</v>
          </cell>
          <cell r="C10298" t="str">
            <v>37.4344893347903</v>
          </cell>
          <cell r="D10298" t="str">
            <v>55.8624970110783</v>
          </cell>
          <cell r="E10298" t="str">
            <v>http://maps.yandex.ru/?rtext=55.8624970110783%2C37.4344893347903</v>
          </cell>
          <cell r="F10298" t="str">
            <v xml:space="preserve"> Планерная улица</v>
          </cell>
        </row>
        <row r="10299">
          <cell r="A10299">
            <v>15214</v>
          </cell>
          <cell r="B10299" t="str">
            <v>Ул. Панфилова, 16</v>
          </cell>
          <cell r="C10299" t="str">
            <v>37.4949378909088</v>
          </cell>
          <cell r="D10299" t="str">
            <v>55.804810063597</v>
          </cell>
          <cell r="E10299" t="str">
            <v>http://maps.yandex.ru/?rtext=55.804810063597%2C37.4949378909088</v>
          </cell>
          <cell r="F10299" t="str">
            <v xml:space="preserve"> улица Панфилова</v>
          </cell>
        </row>
        <row r="10300">
          <cell r="A10300">
            <v>15218</v>
          </cell>
          <cell r="B10300" t="str">
            <v>Метро "Нахимовский просп."</v>
          </cell>
          <cell r="C10300" t="str">
            <v>37.608809708215</v>
          </cell>
          <cell r="D10300" t="str">
            <v>55.6637853104415</v>
          </cell>
          <cell r="E10300" t="str">
            <v>http://maps.yandex.ru/?rtext=55.6637853104415%2C37.608809708215</v>
          </cell>
          <cell r="F10300" t="str">
            <v xml:space="preserve"> Нахимовский проспект 9к1с3</v>
          </cell>
        </row>
        <row r="10301">
          <cell r="A10301">
            <v>15222</v>
          </cell>
          <cell r="B10301" t="str">
            <v>Метро "Щелковская"</v>
          </cell>
          <cell r="C10301" t="str">
            <v>37.7971015125595</v>
          </cell>
          <cell r="D10301" t="str">
            <v>55.809961864773</v>
          </cell>
          <cell r="E10301" t="str">
            <v>http://maps.yandex.ru/?rtext=55.809961864773%2C37.7971015125595</v>
          </cell>
          <cell r="F10301" t="str">
            <v xml:space="preserve"> Щелковское шоссе</v>
          </cell>
        </row>
        <row r="10302">
          <cell r="A10302">
            <v>15232</v>
          </cell>
          <cell r="B10302" t="str">
            <v>Дубнинская ул., 8</v>
          </cell>
          <cell r="C10302" t="str">
            <v>37.5676561429115</v>
          </cell>
          <cell r="D10302" t="str">
            <v>55.8601274051312</v>
          </cell>
          <cell r="E10302" t="str">
            <v>http://maps.yandex.ru/?rtext=55.8601274051312%2C37.5676561429115</v>
          </cell>
          <cell r="F10302" t="str">
            <v xml:space="preserve"> Дубнинская улица</v>
          </cell>
        </row>
        <row r="10303">
          <cell r="A10303">
            <v>15233</v>
          </cell>
          <cell r="B10303" t="str">
            <v>Дубнинская ул., 2</v>
          </cell>
          <cell r="C10303" t="str">
            <v>37.5667835804792</v>
          </cell>
          <cell r="D10303" t="str">
            <v>55.8565240304246</v>
          </cell>
          <cell r="E10303" t="str">
            <v>http://maps.yandex.ru/?rtext=55.8565240304246%2C37.5667835804792</v>
          </cell>
          <cell r="F10303" t="str">
            <v xml:space="preserve"> Дубнинская улица</v>
          </cell>
        </row>
        <row r="10304">
          <cell r="A10304">
            <v>15234</v>
          </cell>
          <cell r="B10304" t="str">
            <v>Дубнинская ул.</v>
          </cell>
          <cell r="C10304" t="str">
            <v>37.5655059121099</v>
          </cell>
          <cell r="D10304" t="str">
            <v>55.854888276007</v>
          </cell>
          <cell r="E10304" t="str">
            <v>http://maps.yandex.ru/?rtext=55.854888276007%2C37.5655059121099</v>
          </cell>
          <cell r="F10304" t="str">
            <v xml:space="preserve"> Проектируемый проезд №2236</v>
          </cell>
        </row>
        <row r="10305">
          <cell r="A10305">
            <v>15235</v>
          </cell>
          <cell r="B10305" t="str">
            <v>Метро "Чертановская" (выс.)</v>
          </cell>
          <cell r="C10305" t="str">
            <v>37.6055219062219</v>
          </cell>
          <cell r="D10305" t="str">
            <v>55.6401619795434</v>
          </cell>
          <cell r="E10305" t="str">
            <v>http://maps.yandex.ru/?rtext=55.6401619795434%2C37.6055219062219</v>
          </cell>
          <cell r="F10305" t="str">
            <v xml:space="preserve"> Чертановская улица</v>
          </cell>
        </row>
        <row r="10306">
          <cell r="A10306">
            <v>15236</v>
          </cell>
          <cell r="B10306" t="str">
            <v>Метро "Каширская" (выс.)</v>
          </cell>
          <cell r="C10306" t="str">
            <v>37.6488548868948</v>
          </cell>
          <cell r="D10306" t="str">
            <v>55.6552503386718</v>
          </cell>
          <cell r="E10306" t="str">
            <v>http://maps.yandex.ru/?rtext=55.6552503386718%2C37.6488548868948</v>
          </cell>
          <cell r="F10306" t="str">
            <v xml:space="preserve"> Каширское шоссе</v>
          </cell>
        </row>
        <row r="10307">
          <cell r="A10307">
            <v>15238</v>
          </cell>
          <cell r="B10307" t="str">
            <v>Волжский бульв., 13</v>
          </cell>
          <cell r="C10307" t="str">
            <v>37.7478621362441</v>
          </cell>
          <cell r="D10307" t="str">
            <v>55.7117605015885</v>
          </cell>
          <cell r="E10307" t="str">
            <v>http://maps.yandex.ru/?rtext=55.7117605015885%2C37.7478621362441</v>
          </cell>
          <cell r="F10307" t="str">
            <v xml:space="preserve"> Волжский бульвар</v>
          </cell>
        </row>
        <row r="10308">
          <cell r="A10308">
            <v>15239</v>
          </cell>
          <cell r="B10308" t="str">
            <v>Метро "Молодежная" (выс.)</v>
          </cell>
          <cell r="C10308" t="str">
            <v>37.4157215890829</v>
          </cell>
          <cell r="D10308" t="str">
            <v>55.7407393885298</v>
          </cell>
          <cell r="E10308" t="str">
            <v>http://maps.yandex.ru/?rtext=55.7407393885298%2C37.4157215890829</v>
          </cell>
          <cell r="F10308" t="str">
            <v xml:space="preserve"> Ярцевская улица</v>
          </cell>
        </row>
        <row r="10309">
          <cell r="A10309">
            <v>15240</v>
          </cell>
          <cell r="B10309" t="str">
            <v>Метро "Молодежная" (выс.) - техн. остановка</v>
          </cell>
          <cell r="C10309" t="str">
            <v>37.4151657001947</v>
          </cell>
          <cell r="D10309" t="str">
            <v>55.7413798348179</v>
          </cell>
          <cell r="E10309" t="str">
            <v>http://maps.yandex.ru/?rtext=55.7413798348179%2C37.4151657001947</v>
          </cell>
          <cell r="F10309" t="str">
            <v xml:space="preserve"> Ярцевская улица 25а</v>
          </cell>
        </row>
        <row r="10310">
          <cell r="A10310">
            <v>15241</v>
          </cell>
          <cell r="B10310" t="str">
            <v>Ивовая ул.</v>
          </cell>
          <cell r="C10310" t="str">
            <v>37.6433106207211</v>
          </cell>
          <cell r="D10310" t="str">
            <v>55.8589664966053</v>
          </cell>
          <cell r="E10310" t="str">
            <v>http://maps.yandex.ru/?rtext=55.8589664966053%2C37.6433106207211</v>
          </cell>
          <cell r="F10310" t="str">
            <v xml:space="preserve"> Ивовая улица</v>
          </cell>
        </row>
        <row r="10311">
          <cell r="A10311">
            <v>15243</v>
          </cell>
          <cell r="B10311" t="str">
            <v>2-я Владимирская ул.</v>
          </cell>
          <cell r="C10311" t="str">
            <v>37.7777738878739</v>
          </cell>
          <cell r="D10311" t="str">
            <v>55.7634123565973</v>
          </cell>
          <cell r="E10311" t="str">
            <v>http://maps.yandex.ru/?rtext=55.7634123565973%2C37.7777738878739</v>
          </cell>
          <cell r="F10311" t="str">
            <v xml:space="preserve"> шоссе Энтузиастов</v>
          </cell>
        </row>
        <row r="10312">
          <cell r="A10312">
            <v>15244</v>
          </cell>
          <cell r="B10312" t="str">
            <v>2-я Владимирская ул.</v>
          </cell>
          <cell r="C10312" t="str">
            <v>37.7774885550741</v>
          </cell>
          <cell r="D10312" t="str">
            <v>55.7634387606727</v>
          </cell>
          <cell r="E10312" t="str">
            <v>http://maps.yandex.ru/?rtext=55.7634387606727%2C37.7774885550741</v>
          </cell>
          <cell r="F10312" t="str">
            <v xml:space="preserve"> шоссе Энтузиастов</v>
          </cell>
        </row>
        <row r="10313">
          <cell r="A10313">
            <v>15245</v>
          </cell>
          <cell r="B10313" t="str">
            <v>Метро "Октябрьское поле"</v>
          </cell>
          <cell r="C10313" t="str">
            <v>37.4943383934903</v>
          </cell>
          <cell r="D10313" t="str">
            <v>55.7936666807512</v>
          </cell>
          <cell r="E10313" t="str">
            <v>http://maps.yandex.ru/?rtext=55.7936666807512%2C37.4943383934903</v>
          </cell>
          <cell r="F10313" t="str">
            <v xml:space="preserve"> улица Народного Ополчения</v>
          </cell>
        </row>
        <row r="10314">
          <cell r="A10314">
            <v>15246</v>
          </cell>
          <cell r="B10314" t="str">
            <v>Школа</v>
          </cell>
          <cell r="C10314" t="str">
            <v>37.5426919306718</v>
          </cell>
          <cell r="D10314" t="str">
            <v>55.9283607000738</v>
          </cell>
          <cell r="E10314" t="str">
            <v>http://maps.yandex.ru/?rtext=55.9283607000738%2C37.5426919306718</v>
          </cell>
          <cell r="F10314" t="str">
            <v xml:space="preserve"> Проектируемый проезд № 5557</v>
          </cell>
        </row>
        <row r="10315">
          <cell r="A10315">
            <v>15251</v>
          </cell>
          <cell r="B10315" t="str">
            <v>Ул. Медведева</v>
          </cell>
          <cell r="C10315" t="str">
            <v>37.8794034306902</v>
          </cell>
          <cell r="D10315" t="str">
            <v>55.7131797399508</v>
          </cell>
          <cell r="E10315" t="str">
            <v>http://maps.yandex.ru/?rtext=55.7131797399508%2C37.8794034306902</v>
          </cell>
          <cell r="F10315" t="str">
            <v xml:space="preserve"> улица Наташи Качуевской</v>
          </cell>
        </row>
        <row r="10316">
          <cell r="A10316">
            <v>15252</v>
          </cell>
          <cell r="B10316" t="str">
            <v>Ул. Медведева</v>
          </cell>
          <cell r="C10316" t="str">
            <v>37.879343703998</v>
          </cell>
          <cell r="D10316" t="str">
            <v>55.7132552102294</v>
          </cell>
          <cell r="E10316" t="str">
            <v>http://maps.yandex.ru/?rtext=55.7132552102294%2C37.879343703998</v>
          </cell>
          <cell r="F10316" t="str">
            <v xml:space="preserve"> улица Наташи Качуевской</v>
          </cell>
        </row>
        <row r="10317">
          <cell r="A10317">
            <v>15253</v>
          </cell>
          <cell r="B10317" t="str">
            <v>1- й микрорайон</v>
          </cell>
          <cell r="C10317" t="str">
            <v>37.1998438248472</v>
          </cell>
          <cell r="D10317" t="str">
            <v>56.0067559701205</v>
          </cell>
          <cell r="E10317" t="str">
            <v>http://maps.yandex.ru/?rtext=56.0067559701205%2C37.1998438248472</v>
          </cell>
          <cell r="F10317" t="str">
            <v xml:space="preserve"> Зеленоград Панфиловский проспект</v>
          </cell>
        </row>
        <row r="10318">
          <cell r="A10318">
            <v>15255</v>
          </cell>
          <cell r="B10318" t="str">
            <v>Метро "Каширская"</v>
          </cell>
          <cell r="C10318" t="str">
            <v>37.651080781161</v>
          </cell>
          <cell r="D10318" t="str">
            <v>55.6556392553787</v>
          </cell>
          <cell r="E10318" t="str">
            <v>http://maps.yandex.ru/?rtext=55.6556392553787%2C37.651080781161</v>
          </cell>
          <cell r="F10318" t="str">
            <v xml:space="preserve"> улица Маршала Шестопалова</v>
          </cell>
        </row>
        <row r="10319">
          <cell r="A10319">
            <v>15256</v>
          </cell>
          <cell r="B10319" t="str">
            <v>Б-ца им. Боткина</v>
          </cell>
          <cell r="C10319" t="str">
            <v>37.5542346420637</v>
          </cell>
          <cell r="D10319" t="str">
            <v>55.7821993057824</v>
          </cell>
          <cell r="E10319" t="str">
            <v>http://maps.yandex.ru/?rtext=55.7821993057824%2C37.5542346420637</v>
          </cell>
          <cell r="F10319" t="str">
            <v xml:space="preserve"> 2-й Боткинский проезд</v>
          </cell>
        </row>
        <row r="10320">
          <cell r="A10320">
            <v>15257</v>
          </cell>
          <cell r="B10320" t="str">
            <v>Лечебный корпус</v>
          </cell>
          <cell r="C10320" t="str">
            <v>37.5499874382249</v>
          </cell>
          <cell r="D10320" t="str">
            <v>55.7831313644558</v>
          </cell>
          <cell r="E10320" t="str">
            <v>http://maps.yandex.ru/?rtext=55.7831313644558%2C37.5499874382249</v>
          </cell>
          <cell r="F10320" t="str">
            <v xml:space="preserve"> Проектируемый проезд №6368</v>
          </cell>
        </row>
        <row r="10321">
          <cell r="A10321">
            <v>15258</v>
          </cell>
          <cell r="B10321" t="str">
            <v>Лечебный корпус</v>
          </cell>
          <cell r="C10321" t="str">
            <v>37.5512204861626</v>
          </cell>
          <cell r="D10321" t="str">
            <v>55.7829311315741</v>
          </cell>
          <cell r="E10321" t="str">
            <v>http://maps.yandex.ru/?rtext=55.7829311315741%2C37.5512204861626</v>
          </cell>
          <cell r="F10321" t="str">
            <v xml:space="preserve"> Проектируемый проезд №6368</v>
          </cell>
        </row>
        <row r="10322">
          <cell r="A10322">
            <v>15259</v>
          </cell>
          <cell r="B10322" t="str">
            <v>Храм</v>
          </cell>
          <cell r="C10322" t="str">
            <v>37.5451247151623</v>
          </cell>
          <cell r="D10322" t="str">
            <v>55.7806833505275</v>
          </cell>
          <cell r="E10322" t="str">
            <v>http://maps.yandex.ru/?rtext=55.7806833505275%2C37.5451247151623</v>
          </cell>
          <cell r="F10322" t="str">
            <v xml:space="preserve"> улица Поликарпова 27ас1</v>
          </cell>
        </row>
        <row r="10323">
          <cell r="A10323">
            <v>15260</v>
          </cell>
          <cell r="B10323" t="str">
            <v>Храм</v>
          </cell>
          <cell r="C10323" t="str">
            <v>37.5460876759598</v>
          </cell>
          <cell r="D10323" t="str">
            <v>55.7806102148366</v>
          </cell>
          <cell r="E10323" t="str">
            <v>http://maps.yandex.ru/?rtext=55.7806102148366%2C37.5460876759598</v>
          </cell>
          <cell r="F10323" t="str">
            <v xml:space="preserve"> улица Поликарпова</v>
          </cell>
        </row>
        <row r="10324">
          <cell r="A10324">
            <v>15261</v>
          </cell>
          <cell r="B10324" t="str">
            <v>Крылатская ул., 33</v>
          </cell>
          <cell r="C10324" t="str">
            <v>37.405382377092</v>
          </cell>
          <cell r="D10324" t="str">
            <v>55.7716470898356</v>
          </cell>
          <cell r="E10324" t="str">
            <v>http://maps.yandex.ru/?rtext=55.7716470898356%2C37.405382377092</v>
          </cell>
          <cell r="F10324" t="str">
            <v xml:space="preserve"> Крылатская улица</v>
          </cell>
        </row>
        <row r="10325">
          <cell r="A10325">
            <v>15264</v>
          </cell>
          <cell r="B10325" t="str">
            <v>Метро "Кантемировская" (выс.)</v>
          </cell>
          <cell r="C10325" t="str">
            <v>37.6557784799291</v>
          </cell>
          <cell r="D10325" t="str">
            <v>55.6360751077565</v>
          </cell>
          <cell r="E10325" t="str">
            <v>http://maps.yandex.ru/?rtext=55.6360751077565%2C37.6557784799291</v>
          </cell>
          <cell r="F10325" t="str">
            <v xml:space="preserve"> Пролетарский проспект</v>
          </cell>
        </row>
        <row r="10326">
          <cell r="A10326">
            <v>15276</v>
          </cell>
          <cell r="B10326" t="str">
            <v>3-я проходная Кардиологического центра</v>
          </cell>
          <cell r="C10326" t="str">
            <v>37.3790809054005</v>
          </cell>
          <cell r="D10326" t="str">
            <v>55.759953766917</v>
          </cell>
          <cell r="E10326" t="str">
            <v>http://maps.yandex.ru/?rtext=55.759953766917%2C37.3790809054005</v>
          </cell>
          <cell r="F10326" t="str">
            <v xml:space="preserve"> 3-я Черепковская улица</v>
          </cell>
        </row>
        <row r="10327">
          <cell r="A10327">
            <v>15286</v>
          </cell>
          <cell r="B10327" t="str">
            <v>Платф. Калитники - Старообрядческая ул.</v>
          </cell>
          <cell r="C10327" t="str">
            <v>37.7059951700709</v>
          </cell>
          <cell r="D10327" t="str">
            <v>55.7347290780375</v>
          </cell>
          <cell r="E10327" t="str">
            <v>http://maps.yandex.ru/?rtext=55.7347290780375%2C37.7059951700709</v>
          </cell>
          <cell r="F10327" t="str">
            <v xml:space="preserve"> Нижегородская улица</v>
          </cell>
        </row>
        <row r="10328">
          <cell r="A10328">
            <v>15298</v>
          </cell>
          <cell r="B10328" t="str">
            <v>Октябрьское трамвайное депо (выс.)</v>
          </cell>
          <cell r="C10328" t="str">
            <v>37.6959671639422</v>
          </cell>
          <cell r="D10328" t="str">
            <v>55.7343842971635</v>
          </cell>
          <cell r="E10328" t="str">
            <v>http://maps.yandex.ru/?rtext=55.7343842971635%2C37.6959671639422</v>
          </cell>
          <cell r="F10328" t="str">
            <v xml:space="preserve"> Чесменская улица</v>
          </cell>
        </row>
        <row r="10329">
          <cell r="A10329">
            <v>15314</v>
          </cell>
          <cell r="B10329" t="str">
            <v>1-я Фрезерная ул.</v>
          </cell>
          <cell r="C10329" t="str">
            <v>37.7503176842801</v>
          </cell>
          <cell r="D10329" t="str">
            <v>55.73724222179</v>
          </cell>
          <cell r="E10329" t="str">
            <v>http://maps.yandex.ru/?rtext=55.73724222179%2C37.7503176842801</v>
          </cell>
          <cell r="F10329" t="str">
            <v xml:space="preserve"> 1-я Фрезерная улица</v>
          </cell>
        </row>
        <row r="10330">
          <cell r="A10330">
            <v>15317</v>
          </cell>
          <cell r="B10330" t="str">
            <v>Анкудиново</v>
          </cell>
          <cell r="C10330" t="str">
            <v>37.1453345146858</v>
          </cell>
          <cell r="D10330" t="str">
            <v>55.5693818729449</v>
          </cell>
          <cell r="E10330" t="str">
            <v>http://maps.yandex.ru/?rtext=55.5693818729449%2C37.1453345146858</v>
          </cell>
          <cell r="F10330" t="str">
            <v xml:space="preserve"> 46К-1022</v>
          </cell>
        </row>
        <row r="10331">
          <cell r="A10331">
            <v>15324</v>
          </cell>
          <cell r="B10331" t="str">
            <v>Метро "Отрадное" (пос.)</v>
          </cell>
          <cell r="C10331" t="str">
            <v>37.6042463156844</v>
          </cell>
          <cell r="D10331" t="str">
            <v>55.8640862355367</v>
          </cell>
          <cell r="E10331" t="str">
            <v>http://maps.yandex.ru/?rtext=55.8640862355367%2C37.6042463156844</v>
          </cell>
          <cell r="F10331" t="str">
            <v xml:space="preserve"> улица Декабристов</v>
          </cell>
        </row>
        <row r="10332">
          <cell r="A10332">
            <v>15325</v>
          </cell>
          <cell r="B10332" t="str">
            <v>Метро "Отрадное" (пос.)</v>
          </cell>
          <cell r="C10332" t="str">
            <v>37.6033591227049</v>
          </cell>
          <cell r="D10332" t="str">
            <v>55.8620620916921</v>
          </cell>
          <cell r="E10332" t="str">
            <v>http://maps.yandex.ru/?rtext=55.8620620916921%2C37.6033591227049</v>
          </cell>
          <cell r="F10332" t="str">
            <v xml:space="preserve"> улица Хачатуряна</v>
          </cell>
        </row>
        <row r="10333">
          <cell r="A10333">
            <v>15330</v>
          </cell>
          <cell r="B10333" t="str">
            <v>ТРЦ "РИО"-1</v>
          </cell>
          <cell r="C10333" t="str">
            <v>37.5430561329273</v>
          </cell>
          <cell r="D10333" t="str">
            <v>55.9097253969193</v>
          </cell>
          <cell r="E10333" t="str">
            <v>http://maps.yandex.ru/?rtext=55.9097253969193%2C37.5430561329273</v>
          </cell>
          <cell r="F10333" t="str">
            <v xml:space="preserve"> Дмитровское шоссе</v>
          </cell>
        </row>
        <row r="10334">
          <cell r="A10334">
            <v>15331</v>
          </cell>
          <cell r="B10334" t="str">
            <v>ТРЦ "РИО"-2</v>
          </cell>
          <cell r="C10334" t="str">
            <v>37.5407392844438</v>
          </cell>
          <cell r="D10334" t="str">
            <v>55.9082708790866</v>
          </cell>
          <cell r="E10334" t="str">
            <v>http://maps.yandex.ru/?rtext=55.9082708790866%2C37.5407392844438</v>
          </cell>
          <cell r="F10334" t="str">
            <v xml:space="preserve"> МКАД 82-й километр</v>
          </cell>
        </row>
        <row r="10335">
          <cell r="A10335">
            <v>15334</v>
          </cell>
          <cell r="B10335" t="str">
            <v>Метро "Славянский бульв. (выс.)</v>
          </cell>
          <cell r="C10335" t="str">
            <v>37.4744412647155</v>
          </cell>
          <cell r="D10335" t="str">
            <v>55.7286844985308</v>
          </cell>
          <cell r="E10335" t="str">
            <v>http://maps.yandex.ru/?rtext=55.7286844985308%2C37.4744412647155</v>
          </cell>
          <cell r="F10335" t="str">
            <v xml:space="preserve"> Кутузовский проспект</v>
          </cell>
        </row>
        <row r="10336">
          <cell r="A10336">
            <v>15335</v>
          </cell>
          <cell r="B10336" t="str">
            <v>Метро "Славянский бульв."</v>
          </cell>
          <cell r="C10336" t="str">
            <v>37.4729500018319</v>
          </cell>
          <cell r="D10336" t="str">
            <v>55.728403625325</v>
          </cell>
          <cell r="E10336" t="str">
            <v>http://maps.yandex.ru/?rtext=55.728403625325%2C37.4729500018319</v>
          </cell>
          <cell r="F10336" t="str">
            <v xml:space="preserve"> Кутузовский проспект</v>
          </cell>
        </row>
        <row r="10337">
          <cell r="A10337">
            <v>15336</v>
          </cell>
          <cell r="B10337" t="str">
            <v>Бюро судебно-медицинской экспертизы (выс., пос.)</v>
          </cell>
          <cell r="C10337" t="str">
            <v>37.6295664969738</v>
          </cell>
          <cell r="D10337" t="str">
            <v>55.6385768446027</v>
          </cell>
          <cell r="E10337" t="str">
            <v>http://maps.yandex.ru/?rtext=55.6385768446027%2C37.6295664969738</v>
          </cell>
          <cell r="F10337" t="str">
            <v xml:space="preserve"> Тарный проезд3</v>
          </cell>
        </row>
        <row r="10338">
          <cell r="A10338">
            <v>15338</v>
          </cell>
          <cell r="B10338" t="str">
            <v>Покровское-Стрешнево</v>
          </cell>
          <cell r="C10338" t="str">
            <v>37.4769410683525</v>
          </cell>
          <cell r="D10338" t="str">
            <v>55.8124006286578</v>
          </cell>
          <cell r="E10338" t="str">
            <v>http://maps.yandex.ru/?rtext=55.8124006286578%2C37.4769410683525</v>
          </cell>
          <cell r="F10338" t="str">
            <v xml:space="preserve"> Волоколамское шоссе</v>
          </cell>
        </row>
        <row r="10339">
          <cell r="A10339">
            <v>15339</v>
          </cell>
          <cell r="B10339" t="str">
            <v>Покровское-Стрешнево (выс.)</v>
          </cell>
          <cell r="C10339" t="str">
            <v>37.4768111292995</v>
          </cell>
          <cell r="D10339" t="str">
            <v>55.8126819267207</v>
          </cell>
          <cell r="E10339" t="str">
            <v>http://maps.yandex.ru/?rtext=55.8126819267207%2C37.4768111292995</v>
          </cell>
          <cell r="F10339" t="str">
            <v xml:space="preserve"> Волоколамское шоссе</v>
          </cell>
        </row>
        <row r="10340">
          <cell r="A10340">
            <v>15341</v>
          </cell>
          <cell r="B10340" t="str">
            <v>Б-ца МПС</v>
          </cell>
          <cell r="C10340" t="str">
            <v>37.4609156282334</v>
          </cell>
          <cell r="D10340" t="str">
            <v>55.8167388363095</v>
          </cell>
          <cell r="E10340" t="str">
            <v>http://maps.yandex.ru/?rtext=55.8167388363095%2C37.4609156282334</v>
          </cell>
          <cell r="F10340" t="str">
            <v xml:space="preserve"> Волоколамское шоссе</v>
          </cell>
        </row>
        <row r="10341">
          <cell r="A10341">
            <v>15342</v>
          </cell>
          <cell r="B10341" t="str">
            <v>Б-ца МПС (пос.)</v>
          </cell>
          <cell r="C10341" t="str">
            <v>37.4603636034502</v>
          </cell>
          <cell r="D10341" t="str">
            <v>55.8171807439993</v>
          </cell>
          <cell r="E10341" t="str">
            <v>http://maps.yandex.ru/?rtext=55.8171807439993%2C37.4603636034502</v>
          </cell>
          <cell r="F10341" t="str">
            <v xml:space="preserve"> Волоколамское шоссе</v>
          </cell>
        </row>
        <row r="10342">
          <cell r="A10342">
            <v>15343</v>
          </cell>
          <cell r="B10342" t="str">
            <v>Покровское-Глебово (пос.)</v>
          </cell>
          <cell r="C10342" t="str">
            <v>37.4694419893008</v>
          </cell>
          <cell r="D10342" t="str">
            <v>55.8143598087553</v>
          </cell>
          <cell r="E10342" t="str">
            <v>http://maps.yandex.ru/?rtext=55.8143598087553%2C37.4694419893008</v>
          </cell>
          <cell r="F10342" t="str">
            <v xml:space="preserve"> Полесский проезд</v>
          </cell>
        </row>
        <row r="10343">
          <cell r="A10343">
            <v>15344</v>
          </cell>
          <cell r="B10343" t="str">
            <v>Тушинская ул.</v>
          </cell>
          <cell r="C10343" t="str">
            <v>37.4514246773522</v>
          </cell>
          <cell r="D10343" t="str">
            <v>55.824752012993</v>
          </cell>
          <cell r="E10343" t="str">
            <v>http://maps.yandex.ru/?rtext=55.824752012993%2C37.4514246773522</v>
          </cell>
          <cell r="F10343" t="str">
            <v xml:space="preserve"> улица Свободы</v>
          </cell>
        </row>
        <row r="10344">
          <cell r="A10344">
            <v>15345</v>
          </cell>
          <cell r="B10344" t="str">
            <v>Тушинская ул.</v>
          </cell>
          <cell r="C10344" t="str">
            <v>37.4516782757084</v>
          </cell>
          <cell r="D10344" t="str">
            <v>55.8243757924151</v>
          </cell>
          <cell r="E10344" t="str">
            <v>http://maps.yandex.ru/?rtext=55.8243757924151%2C37.4516782757084</v>
          </cell>
          <cell r="F10344" t="str">
            <v xml:space="preserve"> улица Свободы</v>
          </cell>
        </row>
        <row r="10345">
          <cell r="A10345">
            <v>15346</v>
          </cell>
          <cell r="B10345" t="str">
            <v>Ул. Мещерякова</v>
          </cell>
          <cell r="C10345" t="str">
            <v>37.4536130411464</v>
          </cell>
          <cell r="D10345" t="str">
            <v>55.8317477934235</v>
          </cell>
          <cell r="E10345" t="str">
            <v>http://maps.yandex.ru/?rtext=55.8317477934235%2C37.4536130411464</v>
          </cell>
          <cell r="F10345" t="str">
            <v xml:space="preserve"> улица Свободы</v>
          </cell>
        </row>
        <row r="10346">
          <cell r="A10346">
            <v>15347</v>
          </cell>
          <cell r="B10346" t="str">
            <v>Ул. Мещерякова (пос.)</v>
          </cell>
          <cell r="C10346" t="str">
            <v>37.4533985045083</v>
          </cell>
          <cell r="D10346" t="str">
            <v>55.8326904298517</v>
          </cell>
          <cell r="E10346" t="str">
            <v>http://maps.yandex.ru/?rtext=55.8326904298517%2C37.4533985045083</v>
          </cell>
          <cell r="F10346" t="str">
            <v xml:space="preserve"> улица Свободы</v>
          </cell>
        </row>
        <row r="10347">
          <cell r="A10347">
            <v>15349</v>
          </cell>
          <cell r="B10347" t="str">
            <v>Ул. Фабрициуса (выс.)</v>
          </cell>
          <cell r="C10347" t="str">
            <v>37.4547013320828</v>
          </cell>
          <cell r="D10347" t="str">
            <v>55.8441154433969</v>
          </cell>
          <cell r="E10347" t="str">
            <v>http://maps.yandex.ru/?rtext=55.8441154433969%2C37.4547013320828</v>
          </cell>
          <cell r="F10347" t="str">
            <v xml:space="preserve"> улица Свободы</v>
          </cell>
        </row>
        <row r="10348">
          <cell r="A10348">
            <v>15353</v>
          </cell>
          <cell r="B10348" t="str">
            <v>Детская п-ка</v>
          </cell>
          <cell r="C10348" t="str">
            <v>37.4530722078443</v>
          </cell>
          <cell r="D10348" t="str">
            <v>55.805495235301</v>
          </cell>
          <cell r="E10348" t="str">
            <v>http://maps.yandex.ru/?rtext=55.805495235301%2C37.4530722078443</v>
          </cell>
          <cell r="F10348" t="str">
            <v xml:space="preserve"> Новощукинская улица</v>
          </cell>
        </row>
        <row r="10349">
          <cell r="A10349">
            <v>15354</v>
          </cell>
          <cell r="B10349" t="str">
            <v>Детская п-ка</v>
          </cell>
          <cell r="C10349" t="str">
            <v>37.4534802421266</v>
          </cell>
          <cell r="D10349" t="str">
            <v>55.8055875329227</v>
          </cell>
          <cell r="E10349" t="str">
            <v>http://maps.yandex.ru/?rtext=55.8055875329227%2C37.4534802421266</v>
          </cell>
          <cell r="F10349" t="str">
            <v xml:space="preserve"> Новощукинская улица</v>
          </cell>
        </row>
        <row r="10350">
          <cell r="A10350">
            <v>15355</v>
          </cell>
          <cell r="B10350" t="str">
            <v>Платф. Лианозово (пос.)</v>
          </cell>
          <cell r="C10350" t="str">
            <v>37.5529837144889</v>
          </cell>
          <cell r="D10350" t="str">
            <v>55.8975899542398</v>
          </cell>
          <cell r="E10350" t="str">
            <v>http://maps.yandex.ru/?rtext=55.8975899542398%2C37.5529837144889</v>
          </cell>
          <cell r="F10350" t="str">
            <v xml:space="preserve"> Лианозовский проезд вл1а</v>
          </cell>
        </row>
        <row r="10351">
          <cell r="A10351">
            <v>15356</v>
          </cell>
          <cell r="B10351" t="str">
            <v>Поликлиника № 116</v>
          </cell>
          <cell r="C10351" t="str">
            <v>37.6639930209593</v>
          </cell>
          <cell r="D10351" t="str">
            <v>55.7533430392579</v>
          </cell>
          <cell r="E10351" t="str">
            <v>http://maps.yandex.ru/?rtext=55.7533430392579%2C37.6639930209593</v>
          </cell>
          <cell r="F10351" t="str">
            <v xml:space="preserve"> 3-й Сыромятнический переулок1</v>
          </cell>
        </row>
        <row r="10352">
          <cell r="A10352">
            <v>15360</v>
          </cell>
          <cell r="B10352" t="str">
            <v>Метро "Свиблово" (выс.)</v>
          </cell>
          <cell r="C10352" t="str">
            <v>37.6539379483252</v>
          </cell>
          <cell r="D10352" t="str">
            <v>55.855885586322</v>
          </cell>
          <cell r="E10352" t="str">
            <v>http://maps.yandex.ru/?rtext=55.855885586322%2C37.6539379483252</v>
          </cell>
          <cell r="F10352" t="str">
            <v xml:space="preserve"> Снежная улица</v>
          </cell>
        </row>
        <row r="10353">
          <cell r="A10353">
            <v>15361</v>
          </cell>
          <cell r="B10353" t="str">
            <v>Торговый комплекс "Город" (пос.)</v>
          </cell>
          <cell r="C10353" t="str">
            <v>37.730772586893</v>
          </cell>
          <cell r="D10353" t="str">
            <v>55.7308320950412</v>
          </cell>
          <cell r="E10353" t="str">
            <v>http://maps.yandex.ru/?rtext=55.7308320950412%2C37.730772586893</v>
          </cell>
          <cell r="F10353" t="str">
            <v xml:space="preserve"> Рязанский проспект</v>
          </cell>
        </row>
        <row r="10354">
          <cell r="A10354">
            <v>15362</v>
          </cell>
          <cell r="B10354" t="str">
            <v>Торговый комплекс "Город" (пос.)</v>
          </cell>
          <cell r="C10354" t="str">
            <v>37.7290207348516</v>
          </cell>
          <cell r="D10354" t="str">
            <v>55.7309896977633</v>
          </cell>
          <cell r="E10354" t="str">
            <v>http://maps.yandex.ru/?rtext=55.7309896977633%2C37.7290207348516</v>
          </cell>
          <cell r="F10354" t="str">
            <v xml:space="preserve"> Рязанский проспект</v>
          </cell>
        </row>
        <row r="10355">
          <cell r="A10355">
            <v>15363</v>
          </cell>
          <cell r="B10355" t="str">
            <v>Метро "Марьино" (южн.) (выс.)</v>
          </cell>
          <cell r="C10355" t="str">
            <v>37.7453723247473</v>
          </cell>
          <cell r="D10355" t="str">
            <v>55.6492559825839</v>
          </cell>
          <cell r="E10355" t="str">
            <v>http://maps.yandex.ru/?rtext=55.6492559825839%2C37.7453723247473</v>
          </cell>
          <cell r="F10355" t="str">
            <v xml:space="preserve"> Марьинский бульвар</v>
          </cell>
        </row>
        <row r="10356">
          <cell r="A10356">
            <v>15365</v>
          </cell>
          <cell r="B10356" t="str">
            <v>Платф. Трикотажная (пос.)</v>
          </cell>
          <cell r="C10356" t="str">
            <v>37.4022347639742</v>
          </cell>
          <cell r="D10356" t="str">
            <v>55.8314737648267</v>
          </cell>
          <cell r="E10356" t="str">
            <v>http://maps.yandex.ru/?rtext=55.8314737648267%2C37.4022347639742</v>
          </cell>
          <cell r="F10356" t="str">
            <v xml:space="preserve"> Волоколамское шоссе</v>
          </cell>
        </row>
        <row r="10357">
          <cell r="A10357">
            <v>15366</v>
          </cell>
          <cell r="B10357" t="str">
            <v>Платф. Трикотажная (пос.)</v>
          </cell>
          <cell r="C10357" t="str">
            <v>37.4031583241837</v>
          </cell>
          <cell r="D10357" t="str">
            <v>55.8309089057038</v>
          </cell>
          <cell r="E10357" t="str">
            <v>http://maps.yandex.ru/?rtext=55.8309089057038%2C37.4031583241837</v>
          </cell>
          <cell r="F10357" t="str">
            <v xml:space="preserve"> Волоколамское шоссе</v>
          </cell>
        </row>
        <row r="10358">
          <cell r="A10358">
            <v>15368</v>
          </cell>
          <cell r="B10358" t="str">
            <v>Торговый центр</v>
          </cell>
          <cell r="C10358" t="str">
            <v>37.6663648943982</v>
          </cell>
          <cell r="D10358" t="str">
            <v>55.6956711902903</v>
          </cell>
          <cell r="E10358" t="str">
            <v>http://maps.yandex.ru/?rtext=55.6956711902903%2C37.6663648943982</v>
          </cell>
          <cell r="F10358" t="str">
            <v xml:space="preserve"> проспект Андропова</v>
          </cell>
        </row>
        <row r="10359">
          <cell r="A10359">
            <v>15369</v>
          </cell>
          <cell r="B10359" t="str">
            <v>Ул. Газопровод, 3</v>
          </cell>
          <cell r="C10359" t="str">
            <v>37.6042443755956</v>
          </cell>
          <cell r="D10359" t="str">
            <v>55.5903578935219</v>
          </cell>
          <cell r="E10359" t="str">
            <v>http://maps.yandex.ru/?rtext=55.5903578935219%2C37.6042443755956</v>
          </cell>
          <cell r="F10359" t="str">
            <v xml:space="preserve"> улица Газопровод</v>
          </cell>
        </row>
        <row r="10360">
          <cell r="A10360">
            <v>15370</v>
          </cell>
          <cell r="B10360" t="str">
            <v>Торговый  центр (выс., пос.)</v>
          </cell>
          <cell r="C10360" t="str">
            <v>37.4141971700407</v>
          </cell>
          <cell r="D10360" t="str">
            <v>55.6837213391195</v>
          </cell>
          <cell r="E10360" t="str">
            <v>http://maps.yandex.ru/?rtext=55.6837213391195%2C37.4141971700407</v>
          </cell>
          <cell r="F10360" t="str">
            <v xml:space="preserve"> МКАД 51-й километр1</v>
          </cell>
        </row>
        <row r="10361">
          <cell r="A10361">
            <v>15373</v>
          </cell>
          <cell r="B10361" t="str">
            <v>Роддом № 3</v>
          </cell>
          <cell r="C10361" t="str">
            <v>37.4737756054044</v>
          </cell>
          <cell r="D10361" t="str">
            <v>55.7157848008854</v>
          </cell>
          <cell r="E10361" t="str">
            <v>http://maps.yandex.ru/?rtext=55.7157848008854%2C37.4737756054044</v>
          </cell>
          <cell r="F10361" t="str">
            <v xml:space="preserve"> Нежинская улица</v>
          </cell>
        </row>
        <row r="10362">
          <cell r="A10362">
            <v>15374</v>
          </cell>
          <cell r="B10362" t="str">
            <v>Торговый центр "Три Кита"</v>
          </cell>
          <cell r="C10362" t="str">
            <v>37.3574587228335</v>
          </cell>
          <cell r="D10362" t="str">
            <v>55.705492393609</v>
          </cell>
          <cell r="E10362" t="str">
            <v>http://maps.yandex.ru/?rtext=55.705492393609%2C37.3574587228335</v>
          </cell>
          <cell r="F10362" t="str">
            <v xml:space="preserve"> Е-30</v>
          </cell>
        </row>
        <row r="10363">
          <cell r="A10363">
            <v>15375</v>
          </cell>
          <cell r="B10363" t="str">
            <v>Торговый центр "Три Кита"</v>
          </cell>
          <cell r="C10363" t="str">
            <v>37.3570697689859</v>
          </cell>
          <cell r="D10363" t="str">
            <v>55.7056976695748</v>
          </cell>
          <cell r="E10363" t="str">
            <v>http://maps.yandex.ru/?rtext=55.7056976695748%2C37.3570697689859</v>
          </cell>
          <cell r="F10363" t="str">
            <v xml:space="preserve"> Е-30</v>
          </cell>
        </row>
        <row r="10364">
          <cell r="A10364">
            <v>15376</v>
          </cell>
          <cell r="B10364" t="str">
            <v>Гольф-комплекс</v>
          </cell>
          <cell r="C10364" t="str">
            <v>37.447421710171</v>
          </cell>
          <cell r="D10364" t="str">
            <v>55.7543574977985</v>
          </cell>
          <cell r="E10364" t="str">
            <v>http://maps.yandex.ru/?rtext=55.7543574977985%2C37.447421710171</v>
          </cell>
          <cell r="F10364" t="str">
            <v xml:space="preserve"> Островная улица</v>
          </cell>
        </row>
        <row r="10365">
          <cell r="A10365">
            <v>15377</v>
          </cell>
          <cell r="B10365" t="str">
            <v>Гольф-комплекс</v>
          </cell>
          <cell r="C10365" t="str">
            <v>37.4474746923036</v>
          </cell>
          <cell r="D10365" t="str">
            <v>55.7547766161361</v>
          </cell>
          <cell r="E10365" t="str">
            <v>http://maps.yandex.ru/?rtext=55.7547766161361%2C37.4474746923036</v>
          </cell>
          <cell r="F10365" t="str">
            <v xml:space="preserve"> Островная улица</v>
          </cell>
        </row>
        <row r="10366">
          <cell r="A10366">
            <v>15378</v>
          </cell>
          <cell r="B10366" t="str">
            <v>Триумфальная пл.</v>
          </cell>
          <cell r="C10366" t="str">
            <v>37.5931065298256</v>
          </cell>
          <cell r="D10366" t="str">
            <v>55.7678272516551</v>
          </cell>
          <cell r="E10366" t="str">
            <v>http://maps.yandex.ru/?rtext=55.7678272516551%2C37.5931065298256</v>
          </cell>
          <cell r="F10366" t="str">
            <v xml:space="preserve"> Большая Садовая улица</v>
          </cell>
        </row>
        <row r="10367">
          <cell r="A10367">
            <v>15386</v>
          </cell>
          <cell r="B10367" t="str">
            <v>Метро "Тимирязевская" (выс.)</v>
          </cell>
          <cell r="C10367" t="str">
            <v>37.5754288016889</v>
          </cell>
          <cell r="D10367" t="str">
            <v>55.8180913835456</v>
          </cell>
          <cell r="E10367" t="str">
            <v>http://maps.yandex.ru/?rtext=55.8180913835456%2C37.5754288016889</v>
          </cell>
          <cell r="F10367" t="str">
            <v xml:space="preserve"> Дмитровское шоссе</v>
          </cell>
        </row>
        <row r="10368">
          <cell r="A10368">
            <v>15387</v>
          </cell>
          <cell r="B10368" t="str">
            <v>Метро "Нагатинская"</v>
          </cell>
          <cell r="C10368" t="str">
            <v>37.623737961083</v>
          </cell>
          <cell r="D10368" t="str">
            <v>55.6838847918506</v>
          </cell>
          <cell r="E10368" t="str">
            <v>http://maps.yandex.ru/?rtext=55.6838847918506%2C37.623737961083</v>
          </cell>
          <cell r="F10368" t="str">
            <v xml:space="preserve"> Варшавское шоссе 39соор1</v>
          </cell>
        </row>
        <row r="10369">
          <cell r="A10369">
            <v>15388</v>
          </cell>
          <cell r="B10369" t="str">
            <v>Ул. Константина Симонова</v>
          </cell>
          <cell r="C10369" t="str">
            <v>37.537852487222</v>
          </cell>
          <cell r="D10369" t="str">
            <v>55.797245598489</v>
          </cell>
          <cell r="E10369" t="str">
            <v>http://maps.yandex.ru/?rtext=55.797245598489%2C37.537852487222</v>
          </cell>
          <cell r="F10369" t="str">
            <v xml:space="preserve"> Ленинградский проспект (дублер)</v>
          </cell>
        </row>
        <row r="10370">
          <cell r="A10370">
            <v>15394</v>
          </cell>
          <cell r="B10370" t="str">
            <v>Киевский вокз. (пос.)</v>
          </cell>
          <cell r="C10370" t="str">
            <v>37.5665723027895</v>
          </cell>
          <cell r="D10370" t="str">
            <v>55.7435838400188</v>
          </cell>
          <cell r="E10370" t="str">
            <v>http://maps.yandex.ru/?rtext=55.7435838400188%2C37.5665723027895</v>
          </cell>
          <cell r="F10370" t="str">
            <v xml:space="preserve"> площадь Киевского Вокзала</v>
          </cell>
        </row>
        <row r="10371">
          <cell r="A10371">
            <v>15396</v>
          </cell>
          <cell r="B10371" t="str">
            <v>1-я Вольская ул., 17</v>
          </cell>
          <cell r="C10371" t="str">
            <v>37.9271186836815</v>
          </cell>
          <cell r="D10371" t="str">
            <v>55.6835723100107</v>
          </cell>
          <cell r="E10371" t="str">
            <v>http://maps.yandex.ru/?rtext=55.6835723100107%2C37.9271186836815</v>
          </cell>
          <cell r="F10371" t="str">
            <v xml:space="preserve"> поселок Некрасовка 1-я Вольская улица</v>
          </cell>
        </row>
        <row r="10372">
          <cell r="A10372">
            <v>15397</v>
          </cell>
          <cell r="B10372" t="str">
            <v>Метро "Авиамоторная"</v>
          </cell>
          <cell r="C10372" t="str">
            <v>37.7151871591647</v>
          </cell>
          <cell r="D10372" t="str">
            <v>55.7512631706625</v>
          </cell>
          <cell r="E10372" t="str">
            <v>http://maps.yandex.ru/?rtext=55.7512631706625%2C37.7151871591647</v>
          </cell>
          <cell r="F10372" t="str">
            <v xml:space="preserve"> шоссе Энтузиастов</v>
          </cell>
        </row>
        <row r="10373">
          <cell r="A10373">
            <v>15398</v>
          </cell>
          <cell r="B10373" t="str">
            <v>Гаражная ул.</v>
          </cell>
          <cell r="C10373" t="str">
            <v>37.7436924050321</v>
          </cell>
          <cell r="D10373" t="str">
            <v>55.7596471138276</v>
          </cell>
          <cell r="E10373" t="str">
            <v>http://maps.yandex.ru/?rtext=55.7596471138276%2C37.7436924050321</v>
          </cell>
          <cell r="F10373" t="str">
            <v xml:space="preserve"> улица Уткина 48с6</v>
          </cell>
        </row>
        <row r="10374">
          <cell r="A10374">
            <v>15399</v>
          </cell>
          <cell r="B10374" t="str">
            <v>Гаражная ул.</v>
          </cell>
          <cell r="C10374" t="str">
            <v>37.7423679952208</v>
          </cell>
          <cell r="D10374" t="str">
            <v>55.7594533828071</v>
          </cell>
          <cell r="E10374" t="str">
            <v>http://maps.yandex.ru/?rtext=55.7594533828071%2C37.7423679952208</v>
          </cell>
          <cell r="F10374" t="str">
            <v xml:space="preserve"> Гаражная улица</v>
          </cell>
        </row>
        <row r="10375">
          <cell r="A10375">
            <v>15401</v>
          </cell>
          <cell r="B10375" t="str">
            <v>Платф. Калитники - Старообрядческая ул. (выс.)</v>
          </cell>
          <cell r="C10375" t="str">
            <v>37.7031998576088</v>
          </cell>
          <cell r="D10375" t="str">
            <v>55.7357200825067</v>
          </cell>
          <cell r="E10375" t="str">
            <v>http://maps.yandex.ru/?rtext=55.7357200825067%2C37.7031998576088</v>
          </cell>
          <cell r="F10375" t="str">
            <v xml:space="preserve"> Нижегородская улица</v>
          </cell>
        </row>
        <row r="10376">
          <cell r="A10376">
            <v>15402</v>
          </cell>
          <cell r="B10376" t="str">
            <v>Ул. Демьяна Бедного</v>
          </cell>
          <cell r="C10376" t="str">
            <v>37.4890109884195</v>
          </cell>
          <cell r="D10376" t="str">
            <v>55.7732388800692</v>
          </cell>
          <cell r="E10376" t="str">
            <v>http://maps.yandex.ru/?rtext=55.7732388800692%2C37.4890109884195</v>
          </cell>
          <cell r="F10376" t="str">
            <v xml:space="preserve"> улица Мневники</v>
          </cell>
        </row>
        <row r="10377">
          <cell r="A10377">
            <v>15405</v>
          </cell>
          <cell r="B10377" t="str">
            <v>Мега - Ашан (выс.)</v>
          </cell>
          <cell r="C10377" t="str">
            <v>37.491175865441</v>
          </cell>
          <cell r="D10377" t="str">
            <v>55.6065049412972</v>
          </cell>
          <cell r="E10377" t="str">
            <v>http://maps.yandex.ru/?rtext=55.6065049412972%2C37.491175865441</v>
          </cell>
          <cell r="F10377" t="str">
            <v xml:space="preserve"> Новомосковский и Троицкий округа города Москвы</v>
          </cell>
        </row>
        <row r="10378">
          <cell r="A10378">
            <v>15406</v>
          </cell>
          <cell r="B10378" t="str">
            <v>Мега - Главный вход (выс.)</v>
          </cell>
          <cell r="C10378" t="str">
            <v>37.4915029078924</v>
          </cell>
          <cell r="D10378" t="str">
            <v>55.6046757223639</v>
          </cell>
          <cell r="E10378" t="str">
            <v>http://maps.yandex.ru/?rtext=55.6046757223639%2C37.4915029078924</v>
          </cell>
          <cell r="F10378" t="str">
            <v xml:space="preserve"> Новомосковский и Троицкий округа города Москвы</v>
          </cell>
        </row>
        <row r="10379">
          <cell r="A10379">
            <v>15407</v>
          </cell>
          <cell r="B10379" t="str">
            <v>Мега - Икеа (пос.)</v>
          </cell>
          <cell r="C10379" t="str">
            <v>37.4959811959484</v>
          </cell>
          <cell r="D10379" t="str">
            <v>55.6040209883378</v>
          </cell>
          <cell r="E10379" t="str">
            <v>http://maps.yandex.ru/?rtext=55.6040209883378%2C37.4959811959484</v>
          </cell>
          <cell r="F10379" t="str">
            <v xml:space="preserve"> Новомосковский и Троицкий округа города Москвы</v>
          </cell>
        </row>
        <row r="10380">
          <cell r="A10380">
            <v>15423</v>
          </cell>
          <cell r="B10380" t="str">
            <v>4-й Новомихалковский пр. - Поликлиника № 159</v>
          </cell>
          <cell r="C10380" t="str">
            <v>37.5449280424603</v>
          </cell>
          <cell r="D10380" t="str">
            <v>55.8405118088961</v>
          </cell>
          <cell r="E10380" t="str">
            <v>http://maps.yandex.ru/?rtext=55.8405118088961%2C37.5449280424603</v>
          </cell>
          <cell r="F10380" t="str">
            <v xml:space="preserve"> 4-й Новомихалковский проезд</v>
          </cell>
        </row>
        <row r="10381">
          <cell r="A10381">
            <v>15424</v>
          </cell>
          <cell r="B10381" t="str">
            <v>З-д полиметаллов</v>
          </cell>
          <cell r="C10381" t="str">
            <v>37.680115706706</v>
          </cell>
          <cell r="D10381" t="str">
            <v>55.642303545155</v>
          </cell>
          <cell r="E10381" t="str">
            <v>http://maps.yandex.ru/?rtext=55.642303545155%2C37.680115706706</v>
          </cell>
          <cell r="F10381" t="str">
            <v xml:space="preserve"> Каширское шоссе</v>
          </cell>
        </row>
        <row r="10382">
          <cell r="A10382">
            <v>15437</v>
          </cell>
          <cell r="B10382" t="str">
            <v>Метро "Сходненская"</v>
          </cell>
          <cell r="C10382" t="str">
            <v>37.4389600432742</v>
          </cell>
          <cell r="D10382" t="str">
            <v>55.8520010579337</v>
          </cell>
          <cell r="E10382" t="str">
            <v>http://maps.yandex.ru/?rtext=55.8520010579337%2C37.4389600432742</v>
          </cell>
          <cell r="F10382" t="str">
            <v xml:space="preserve"> улица Героев Панфиловцев</v>
          </cell>
        </row>
        <row r="10383">
          <cell r="A10383">
            <v>15438</v>
          </cell>
          <cell r="B10383" t="str">
            <v>Мега - Ашан</v>
          </cell>
          <cell r="C10383" t="str">
            <v>37.3974035934458</v>
          </cell>
          <cell r="D10383" t="str">
            <v>55.9133307313238</v>
          </cell>
          <cell r="E10383" t="str">
            <v>http://maps.yandex.ru/?rtext=55.9133307313238%2C37.3974035934458</v>
          </cell>
          <cell r="F10383" t="str">
            <v xml:space="preserve"> Химки Новые Химки</v>
          </cell>
        </row>
        <row r="10384">
          <cell r="A10384">
            <v>15439</v>
          </cell>
          <cell r="B10384" t="str">
            <v>Мега - Главный вход</v>
          </cell>
          <cell r="C10384" t="str">
            <v>37.3977959846203</v>
          </cell>
          <cell r="D10384" t="str">
            <v>55.9115912272741</v>
          </cell>
          <cell r="E10384" t="str">
            <v>http://maps.yandex.ru/?rtext=55.9115912272741%2C37.3977959846203</v>
          </cell>
          <cell r="F10384" t="str">
            <v xml:space="preserve"> Химки Новые Химки</v>
          </cell>
        </row>
        <row r="10385">
          <cell r="A10385">
            <v>15440</v>
          </cell>
          <cell r="B10385" t="str">
            <v>Мега - Икеа</v>
          </cell>
          <cell r="C10385" t="str">
            <v>37.4013455050969</v>
          </cell>
          <cell r="D10385" t="str">
            <v>55.9107183006812</v>
          </cell>
          <cell r="E10385" t="str">
            <v>http://maps.yandex.ru/?rtext=55.9107183006812%2C37.4013455050969</v>
          </cell>
          <cell r="F10385" t="str">
            <v xml:space="preserve"> Химки Новые Химки</v>
          </cell>
        </row>
        <row r="10386">
          <cell r="A10386">
            <v>15441</v>
          </cell>
          <cell r="B10386" t="str">
            <v>Стокманн</v>
          </cell>
          <cell r="C10386" t="str">
            <v>37.4007365260392</v>
          </cell>
          <cell r="D10386" t="str">
            <v>55.9094188548326</v>
          </cell>
          <cell r="E10386" t="str">
            <v>http://maps.yandex.ru/?rtext=55.9094188548326%2C37.4007365260392</v>
          </cell>
          <cell r="F10386" t="str">
            <v xml:space="preserve"> Химки Новые Химки</v>
          </cell>
        </row>
        <row r="10387">
          <cell r="A10387">
            <v>15442</v>
          </cell>
          <cell r="B10387" t="str">
            <v>Киностар</v>
          </cell>
          <cell r="C10387" t="str">
            <v>37.3937626229009</v>
          </cell>
          <cell r="D10387" t="str">
            <v>55.9100566956308</v>
          </cell>
          <cell r="E10387" t="str">
            <v>http://maps.yandex.ru/?rtext=55.9100566956308%2C37.3937626229009</v>
          </cell>
          <cell r="F10387" t="str">
            <v xml:space="preserve"> Химки Новые Химки</v>
          </cell>
        </row>
        <row r="10388">
          <cell r="A10388">
            <v>15445</v>
          </cell>
          <cell r="B10388" t="str">
            <v>Киностар</v>
          </cell>
          <cell r="C10388" t="str">
            <v>37.3934549606931</v>
          </cell>
          <cell r="D10388" t="str">
            <v>55.9097676750378</v>
          </cell>
          <cell r="E10388" t="str">
            <v>http://maps.yandex.ru/?rtext=55.9097676750378%2C37.3934549606931</v>
          </cell>
          <cell r="F10388" t="str">
            <v xml:space="preserve"> Химки проспект Мельникова32</v>
          </cell>
        </row>
        <row r="10389">
          <cell r="A10389">
            <v>15450</v>
          </cell>
          <cell r="B10389" t="str">
            <v>Метро "Царицыно"</v>
          </cell>
          <cell r="C10389" t="str">
            <v>37.6700247030688</v>
          </cell>
          <cell r="D10389" t="str">
            <v>55.6198974928956</v>
          </cell>
          <cell r="E10389" t="str">
            <v>http://maps.yandex.ru/?rtext=55.6198974928956%2C37.6700247030688</v>
          </cell>
          <cell r="F10389" t="str">
            <v xml:space="preserve"> Каспийская улица</v>
          </cell>
        </row>
        <row r="10390">
          <cell r="A10390">
            <v>15452</v>
          </cell>
          <cell r="B10390" t="str">
            <v>12 участок</v>
          </cell>
          <cell r="C10390" t="str">
            <v>37.8968162848353</v>
          </cell>
          <cell r="D10390" t="str">
            <v>55.4579184390764</v>
          </cell>
          <cell r="E10390" t="str">
            <v>http://maps.yandex.ru/?rtext=55.4579184390764%2C37.8968162848353</v>
          </cell>
          <cell r="F10390" t="str">
            <v xml:space="preserve"> городской округ Домодедово Домодедовское кладбище</v>
          </cell>
        </row>
        <row r="10391">
          <cell r="A10391">
            <v>15453</v>
          </cell>
          <cell r="B10391" t="str">
            <v>Мусульманское кладб.</v>
          </cell>
          <cell r="C10391" t="str">
            <v>37.8988082331554</v>
          </cell>
          <cell r="D10391" t="str">
            <v>55.4603592713205</v>
          </cell>
          <cell r="E10391" t="str">
            <v>http://maps.yandex.ru/?rtext=55.4603592713205%2C37.8988082331554</v>
          </cell>
          <cell r="F10391" t="str">
            <v xml:space="preserve"> городской округ Домодедово Домодедовское кладбище</v>
          </cell>
        </row>
        <row r="10392">
          <cell r="A10392">
            <v>15454</v>
          </cell>
          <cell r="B10392" t="str">
            <v>76 участок</v>
          </cell>
          <cell r="C10392" t="str">
            <v>37.8989090671464</v>
          </cell>
          <cell r="D10392" t="str">
            <v>55.461992207035</v>
          </cell>
          <cell r="E10392" t="str">
            <v>http://maps.yandex.ru/?rtext=55.461992207035%2C37.8989090671464</v>
          </cell>
          <cell r="F10392" t="str">
            <v xml:space="preserve"> городской округ Домодедово Домодедовское кладбище</v>
          </cell>
        </row>
        <row r="10393">
          <cell r="A10393">
            <v>15455</v>
          </cell>
          <cell r="B10393" t="str">
            <v>94-й участок</v>
          </cell>
          <cell r="C10393" t="str">
            <v>37.8965496163986</v>
          </cell>
          <cell r="D10393" t="str">
            <v>55.4631361954312</v>
          </cell>
          <cell r="E10393" t="str">
            <v>http://maps.yandex.ru/?rtext=55.4631361954312%2C37.8965496163986</v>
          </cell>
          <cell r="F10393" t="str">
            <v xml:space="preserve"> городской округ Домодедово Домодедовское кладбище</v>
          </cell>
        </row>
        <row r="10394">
          <cell r="A10394">
            <v>15456</v>
          </cell>
          <cell r="B10394" t="str">
            <v>70 участок</v>
          </cell>
          <cell r="C10394" t="str">
            <v>37.8940176606991</v>
          </cell>
          <cell r="D10394" t="str">
            <v>55.4616437658763</v>
          </cell>
          <cell r="E10394" t="str">
            <v>http://maps.yandex.ru/?rtext=55.4616437658763%2C37.8940176606991</v>
          </cell>
          <cell r="F10394" t="str">
            <v xml:space="preserve"> городской округ Домодедово Домодедовское кладбище</v>
          </cell>
        </row>
        <row r="10395">
          <cell r="A10395">
            <v>15457</v>
          </cell>
          <cell r="B10395" t="str">
            <v>47 участок</v>
          </cell>
          <cell r="C10395" t="str">
            <v>37.8907190744874</v>
          </cell>
          <cell r="D10395" t="str">
            <v>55.4596803792495</v>
          </cell>
          <cell r="E10395" t="str">
            <v>http://maps.yandex.ru/?rtext=55.4596803792495%2C37.8907190744874</v>
          </cell>
          <cell r="F10395" t="str">
            <v xml:space="preserve"> городской округ Домодедово Домодедовское кладбище</v>
          </cell>
        </row>
        <row r="10396">
          <cell r="A10396">
            <v>15458</v>
          </cell>
          <cell r="B10396" t="str">
            <v>24 участок</v>
          </cell>
          <cell r="C10396" t="str">
            <v>37.8913464362882</v>
          </cell>
          <cell r="D10396" t="str">
            <v>55.4568080699706</v>
          </cell>
          <cell r="E10396" t="str">
            <v>http://maps.yandex.ru/?rtext=55.4568080699706%2C37.8913464362882</v>
          </cell>
          <cell r="F10396" t="str">
            <v xml:space="preserve"> городской округ Домодедово Домодедовское кладбище</v>
          </cell>
        </row>
        <row r="10397">
          <cell r="A10397">
            <v>15462</v>
          </cell>
          <cell r="B10397" t="str">
            <v>Домодедовское кладб.</v>
          </cell>
          <cell r="C10397" t="str">
            <v>37.8939587000841</v>
          </cell>
          <cell r="D10397" t="str">
            <v>55.4539193683387</v>
          </cell>
          <cell r="E10397" t="str">
            <v>http://maps.yandex.ru/?rtext=55.4539193683387%2C37.8939587000841</v>
          </cell>
          <cell r="F10397" t="str">
            <v xml:space="preserve"> городской округ Домодедово Домодедовское кладбище</v>
          </cell>
        </row>
        <row r="10398">
          <cell r="A10398">
            <v>15463</v>
          </cell>
          <cell r="B10398" t="str">
            <v>Домодедовское кладб.</v>
          </cell>
          <cell r="C10398" t="str">
            <v>37.8933577917242</v>
          </cell>
          <cell r="D10398" t="str">
            <v>55.4538368589839</v>
          </cell>
          <cell r="E10398" t="str">
            <v>http://maps.yandex.ru/?rtext=55.4538368589839%2C37.8933577917242</v>
          </cell>
          <cell r="F10398" t="str">
            <v xml:space="preserve"> городской округ Домодедово Домодедовское кладбище</v>
          </cell>
        </row>
        <row r="10399">
          <cell r="A10399">
            <v>15466</v>
          </cell>
          <cell r="B10399" t="str">
            <v>Метро "Юго-Западная"</v>
          </cell>
          <cell r="C10399" t="str">
            <v>37.4847892170014</v>
          </cell>
          <cell r="D10399" t="str">
            <v>55.6617114401856</v>
          </cell>
          <cell r="E10399" t="str">
            <v>http://maps.yandex.ru/?rtext=55.6617114401856%2C37.4847892170014</v>
          </cell>
          <cell r="F10399" t="str">
            <v xml:space="preserve"> улица 26-ти Бакинских Комиссаров</v>
          </cell>
        </row>
        <row r="10400">
          <cell r="A10400">
            <v>15467</v>
          </cell>
          <cell r="B10400" t="str">
            <v>Старообрядческая ул.</v>
          </cell>
          <cell r="C10400" t="str">
            <v>37.6930445590778</v>
          </cell>
          <cell r="D10400" t="str">
            <v>55.747577150022</v>
          </cell>
          <cell r="E10400" t="str">
            <v>http://maps.yandex.ru/?rtext=55.747577150022%2C37.6930445590778</v>
          </cell>
          <cell r="F10400" t="str">
            <v xml:space="preserve"> шоссе Энтузиастов</v>
          </cell>
        </row>
        <row r="10401">
          <cell r="A10401">
            <v>15481</v>
          </cell>
          <cell r="B10401" t="str">
            <v>Челобитьевское ш.</v>
          </cell>
          <cell r="C10401" t="str">
            <v>37.5569334766824</v>
          </cell>
          <cell r="D10401" t="str">
            <v>55.9132945288071</v>
          </cell>
          <cell r="E10401" t="str">
            <v>http://maps.yandex.ru/?rtext=55.9132945288071%2C37.5569334766824</v>
          </cell>
          <cell r="F10401" t="str">
            <v xml:space="preserve"> Проектируемый проезд № 244</v>
          </cell>
        </row>
        <row r="10402">
          <cell r="A10402">
            <v>15493</v>
          </cell>
          <cell r="B10402" t="str">
            <v>Метро "Южная" (пос.)</v>
          </cell>
          <cell r="C10402" t="str">
            <v>37.6093921529084</v>
          </cell>
          <cell r="D10402" t="str">
            <v>55.622192188174</v>
          </cell>
          <cell r="E10402" t="str">
            <v>http://maps.yandex.ru/?rtext=55.622192188174%2C37.6093921529084</v>
          </cell>
          <cell r="F10402" t="str">
            <v xml:space="preserve"> Кировоградская улица</v>
          </cell>
        </row>
        <row r="10403">
          <cell r="A10403">
            <v>15494</v>
          </cell>
          <cell r="B10403" t="str">
            <v>Старообрядческая ул.</v>
          </cell>
          <cell r="C10403" t="str">
            <v>37.6928582462626</v>
          </cell>
          <cell r="D10403" t="str">
            <v>55.7475764994602</v>
          </cell>
          <cell r="E10403" t="str">
            <v>http://maps.yandex.ru/?rtext=55.7475764994602%2C37.6928582462626</v>
          </cell>
          <cell r="F10403" t="str">
            <v xml:space="preserve"> шоссе Энтузиастов</v>
          </cell>
        </row>
        <row r="10404">
          <cell r="A10404">
            <v>15495</v>
          </cell>
          <cell r="B10404" t="str">
            <v>Старообрядческая ул.</v>
          </cell>
          <cell r="C10404" t="str">
            <v>37.6932143309088</v>
          </cell>
          <cell r="D10404" t="str">
            <v>55.7476849335569</v>
          </cell>
          <cell r="E10404" t="str">
            <v>http://maps.yandex.ru/?rtext=55.7476849335569%2C37.6932143309088</v>
          </cell>
          <cell r="F10404" t="str">
            <v xml:space="preserve"> шоссе Энтузиастов</v>
          </cell>
        </row>
        <row r="10405">
          <cell r="A10405">
            <v>15499</v>
          </cell>
          <cell r="B10405" t="str">
            <v>Управа района Северный</v>
          </cell>
          <cell r="C10405" t="str">
            <v>37.5526081532275</v>
          </cell>
          <cell r="D10405" t="str">
            <v>55.9335272809818</v>
          </cell>
          <cell r="E10405" t="str">
            <v>http://maps.yandex.ru/?rtext=55.9335272809818%2C37.5526081532275</v>
          </cell>
          <cell r="F10405" t="str">
            <v xml:space="preserve"> Проектируемый проезд № 6269</v>
          </cell>
        </row>
        <row r="10406">
          <cell r="A10406">
            <v>15501</v>
          </cell>
          <cell r="B10406" t="str">
            <v>9-я Северная линия, 17</v>
          </cell>
          <cell r="C10406" t="str">
            <v>37.548957104518</v>
          </cell>
          <cell r="D10406" t="str">
            <v>55.9322728736531</v>
          </cell>
          <cell r="E10406" t="str">
            <v>http://maps.yandex.ru/?rtext=55.9322728736531%2C37.548957104518</v>
          </cell>
          <cell r="F10406" t="str">
            <v xml:space="preserve"> А-104</v>
          </cell>
        </row>
        <row r="10407">
          <cell r="A10407">
            <v>15507</v>
          </cell>
          <cell r="B10407" t="str">
            <v>АТС</v>
          </cell>
          <cell r="C10407" t="str">
            <v>37.5668083162585</v>
          </cell>
          <cell r="D10407" t="str">
            <v>55.8628715449749</v>
          </cell>
          <cell r="E10407" t="str">
            <v>http://maps.yandex.ru/?rtext=55.8628715449749%2C37.5668083162585</v>
          </cell>
          <cell r="F10407" t="str">
            <v xml:space="preserve"> Дубнинская улица</v>
          </cell>
        </row>
        <row r="10408">
          <cell r="A10408">
            <v>15509</v>
          </cell>
          <cell r="B10408" t="str">
            <v>Метро "Юго-Западная"</v>
          </cell>
          <cell r="C10408" t="str">
            <v>37.4829661020176</v>
          </cell>
          <cell r="D10408" t="str">
            <v>55.6622522941761</v>
          </cell>
          <cell r="E10408" t="str">
            <v>http://maps.yandex.ru/?rtext=55.6622522941761%2C37.4829661020176</v>
          </cell>
          <cell r="F10408" t="str">
            <v xml:space="preserve"> проспект Вернадского</v>
          </cell>
        </row>
        <row r="10409">
          <cell r="A10409">
            <v>15515</v>
          </cell>
          <cell r="B10409" t="str">
            <v>Ул. Зои и Александра Космодемьянских, 35</v>
          </cell>
          <cell r="C10409" t="str">
            <v>37.5260165543594</v>
          </cell>
          <cell r="D10409" t="str">
            <v>55.8246943188527</v>
          </cell>
          <cell r="E10409" t="str">
            <v>http://maps.yandex.ru/?rtext=55.8246943188527%2C37.5260165543594</v>
          </cell>
          <cell r="F10409" t="str">
            <v xml:space="preserve"> улица Зои и Александра Космодемьянских</v>
          </cell>
        </row>
        <row r="10410">
          <cell r="A10410">
            <v>15520</v>
          </cell>
          <cell r="B10410" t="str">
            <v>Крюковская эстакада</v>
          </cell>
          <cell r="C10410" t="str">
            <v>37.1703772915693</v>
          </cell>
          <cell r="D10410" t="str">
            <v>55.9756187299452</v>
          </cell>
          <cell r="E10410" t="str">
            <v>http://maps.yandex.ru/?rtext=55.9756187299452%2C37.1703772915693</v>
          </cell>
          <cell r="F10410" t="str">
            <v xml:space="preserve"> Зеленоград улица Летчицы Тарасовой</v>
          </cell>
        </row>
        <row r="10411">
          <cell r="A10411">
            <v>15521</v>
          </cell>
          <cell r="B10411" t="str">
            <v>Ул. 1-го Мая</v>
          </cell>
          <cell r="C10411" t="str">
            <v>37.1735787848926</v>
          </cell>
          <cell r="D10411" t="str">
            <v>55.9733446054089</v>
          </cell>
          <cell r="E10411" t="str">
            <v>http://maps.yandex.ru/?rtext=55.9733446054089%2C37.1735787848926</v>
          </cell>
          <cell r="F10411" t="str">
            <v xml:space="preserve"> Зеленоград улица Летчицы Тарасовой</v>
          </cell>
        </row>
        <row r="10412">
          <cell r="A10412">
            <v>15522</v>
          </cell>
          <cell r="B10412" t="str">
            <v>Овражная ул.</v>
          </cell>
          <cell r="C10412" t="str">
            <v>37.1748418776336</v>
          </cell>
          <cell r="D10412" t="str">
            <v>55.970226971707</v>
          </cell>
          <cell r="E10412" t="str">
            <v>http://maps.yandex.ru/?rtext=55.970226971707%2C37.1748418776336</v>
          </cell>
          <cell r="F10412" t="str">
            <v xml:space="preserve"> Зеленоград Георгиевский проспект</v>
          </cell>
        </row>
        <row r="10413">
          <cell r="A10413">
            <v>15532</v>
          </cell>
          <cell r="B10413" t="str">
            <v>Лефортовский рынок</v>
          </cell>
          <cell r="C10413" t="str">
            <v>37.7161617632297</v>
          </cell>
          <cell r="D10413" t="str">
            <v>55.7549699475453</v>
          </cell>
          <cell r="E10413" t="str">
            <v>http://maps.yandex.ru/?rtext=55.7549699475453%2C37.7161617632297</v>
          </cell>
          <cell r="F10413" t="str">
            <v xml:space="preserve"> Авиамоторная улица</v>
          </cell>
        </row>
        <row r="10414">
          <cell r="A10414">
            <v>15533</v>
          </cell>
          <cell r="B10414" t="str">
            <v>Дубровки</v>
          </cell>
          <cell r="C10414" t="str">
            <v>37.3629005262706</v>
          </cell>
          <cell r="D10414" t="str">
            <v>55.9908312981007</v>
          </cell>
          <cell r="E10414" t="str">
            <v>http://maps.yandex.ru/?rtext=55.9908312981007%2C37.3629005262706</v>
          </cell>
          <cell r="F10414" t="str">
            <v xml:space="preserve"> Солнечногорский район поселок Лунёво Дубовая улица</v>
          </cell>
        </row>
        <row r="10415">
          <cell r="A10415">
            <v>15539</v>
          </cell>
          <cell r="B10415" t="str">
            <v>Мега - Ашан (пос.)</v>
          </cell>
          <cell r="C10415" t="str">
            <v>37.4908166165736</v>
          </cell>
          <cell r="D10415" t="str">
            <v>55.6058080519039</v>
          </cell>
          <cell r="E10415" t="str">
            <v>http://maps.yandex.ru/?rtext=55.6058080519039%2C37.4908166165736</v>
          </cell>
          <cell r="F10415" t="str">
            <v xml:space="preserve"> Новомосковский и Троицкий округа города Москвы</v>
          </cell>
        </row>
        <row r="10416">
          <cell r="A10416">
            <v>15540</v>
          </cell>
          <cell r="B10416" t="str">
            <v>Мега - Икеа (выс.)</v>
          </cell>
          <cell r="C10416" t="str">
            <v>37.4933943531474</v>
          </cell>
          <cell r="D10416" t="str">
            <v>55.6037978099917</v>
          </cell>
          <cell r="E10416" t="str">
            <v>http://maps.yandex.ru/?rtext=55.6037978099917%2C37.4933943531474</v>
          </cell>
          <cell r="F10416" t="str">
            <v xml:space="preserve"> Новомосковский и Троицкий округа города Москвы</v>
          </cell>
        </row>
        <row r="10417">
          <cell r="A10417">
            <v>15543</v>
          </cell>
          <cell r="B10417" t="str">
            <v>Мега - Оби (пос.)</v>
          </cell>
          <cell r="C10417" t="str">
            <v>37.4978655948582</v>
          </cell>
          <cell r="D10417" t="str">
            <v>55.6028057530171</v>
          </cell>
          <cell r="E10417" t="str">
            <v>http://maps.yandex.ru/?rtext=55.6028057530171%2C37.4978655948582</v>
          </cell>
          <cell r="F10417" t="str">
            <v xml:space="preserve"> Новомосковский и Троицкий округа города Москвы</v>
          </cell>
        </row>
        <row r="10418">
          <cell r="A10418">
            <v>15545</v>
          </cell>
          <cell r="B10418" t="str">
            <v>Новокуркинское ш., 27</v>
          </cell>
          <cell r="C10418" t="str">
            <v>37.3981488191919</v>
          </cell>
          <cell r="D10418" t="str">
            <v>55.9000078622663</v>
          </cell>
          <cell r="E10418" t="str">
            <v>http://maps.yandex.ru/?rtext=55.9000078622663%2C37.3981488191919</v>
          </cell>
          <cell r="F10418" t="str">
            <v xml:space="preserve"> Новокуркинское шоссе</v>
          </cell>
        </row>
        <row r="10419">
          <cell r="A10419">
            <v>15568</v>
          </cell>
          <cell r="B10419" t="str">
            <v>5-й автобусный парк</v>
          </cell>
          <cell r="C10419" t="str">
            <v>37.4962268827352</v>
          </cell>
          <cell r="D10419" t="str">
            <v>55.7717190194566</v>
          </cell>
          <cell r="E10419" t="str">
            <v>http://maps.yandex.ru/?rtext=55.7717190194566%2C37.4962268827352</v>
          </cell>
          <cell r="F10419" t="str">
            <v xml:space="preserve"> Звенигородское шоссе</v>
          </cell>
        </row>
        <row r="10420">
          <cell r="A10420">
            <v>15569</v>
          </cell>
          <cell r="B10420" t="str">
            <v>Лефортовский рынок</v>
          </cell>
          <cell r="C10420" t="str">
            <v>37.7161880221339</v>
          </cell>
          <cell r="D10420" t="str">
            <v>55.7553204314772</v>
          </cell>
          <cell r="E10420" t="str">
            <v>http://maps.yandex.ru/?rtext=55.7553204314772%2C37.7161880221339</v>
          </cell>
          <cell r="F10420" t="str">
            <v xml:space="preserve"> Авиамоторная улица</v>
          </cell>
        </row>
        <row r="10421">
          <cell r="A10421">
            <v>15577</v>
          </cell>
          <cell r="B10421" t="str">
            <v>Якорная ул., 9</v>
          </cell>
          <cell r="C10421" t="str">
            <v>37.6847378393416</v>
          </cell>
          <cell r="D10421" t="str">
            <v>55.6843991269283</v>
          </cell>
          <cell r="E10421" t="str">
            <v>http://maps.yandex.ru/?rtext=55.6843991269283%2C37.6847378393416</v>
          </cell>
          <cell r="F10421" t="str">
            <v xml:space="preserve"> Якорная улица</v>
          </cell>
        </row>
        <row r="10422">
          <cell r="A10422">
            <v>15578</v>
          </cell>
          <cell r="B10422" t="str">
            <v>Метро "Новогиреево"</v>
          </cell>
          <cell r="C10422" t="str">
            <v>37.818718228032</v>
          </cell>
          <cell r="D10422" t="str">
            <v>55.7512618556068</v>
          </cell>
          <cell r="E10422" t="str">
            <v>http://maps.yandex.ru/?rtext=55.7512618556068%2C37.818718228032</v>
          </cell>
          <cell r="F10422" t="str">
            <v xml:space="preserve"> Зеленый проспект</v>
          </cell>
        </row>
        <row r="10423">
          <cell r="A10423">
            <v>15580</v>
          </cell>
          <cell r="B10423" t="str">
            <v>Ул. Исаковского</v>
          </cell>
          <cell r="C10423" t="str">
            <v>37.3914371461761</v>
          </cell>
          <cell r="D10423" t="str">
            <v>55.820321638462</v>
          </cell>
          <cell r="E10423" t="str">
            <v>http://maps.yandex.ru/?rtext=55.820321638462%2C37.3914371461761</v>
          </cell>
          <cell r="F10423" t="str">
            <v xml:space="preserve"> МКАД</v>
          </cell>
        </row>
        <row r="10424">
          <cell r="A10424">
            <v>15588</v>
          </cell>
          <cell r="B10424" t="str">
            <v>Ледовый дворец</v>
          </cell>
          <cell r="C10424" t="str">
            <v>37.1677605182343</v>
          </cell>
          <cell r="D10424" t="str">
            <v>55.9701980762068</v>
          </cell>
          <cell r="E10424" t="str">
            <v>http://maps.yandex.ru/?rtext=55.9701980762068%2C37.1677605182343</v>
          </cell>
          <cell r="F10424" t="str">
            <v xml:space="preserve"> Зеленоград Георгиевский проспект</v>
          </cell>
        </row>
        <row r="10425">
          <cell r="A10425">
            <v>15590</v>
          </cell>
          <cell r="B10425" t="str">
            <v>Управа района Некрасовка</v>
          </cell>
          <cell r="C10425" t="str">
            <v>37.92885778083</v>
          </cell>
          <cell r="D10425" t="str">
            <v>55.683001133388</v>
          </cell>
          <cell r="E10425" t="str">
            <v>http://maps.yandex.ru/?rtext=55.683001133388%2C37.92885778083</v>
          </cell>
          <cell r="F10425" t="str">
            <v xml:space="preserve"> поселок Некрасовка Проектируемый проезд №83</v>
          </cell>
        </row>
        <row r="10426">
          <cell r="A10426">
            <v>15605</v>
          </cell>
          <cell r="B10426" t="str">
            <v>Путепровод</v>
          </cell>
          <cell r="C10426" t="str">
            <v>37.1684751156052</v>
          </cell>
          <cell r="D10426" t="str">
            <v>55.9777930659844</v>
          </cell>
          <cell r="E10426" t="str">
            <v>http://maps.yandex.ru/?rtext=55.9777930659844%2C37.1684751156052</v>
          </cell>
          <cell r="F10426" t="str">
            <v xml:space="preserve"> Зеленоград Панфиловский проспект</v>
          </cell>
        </row>
        <row r="10427">
          <cell r="A10427">
            <v>15606</v>
          </cell>
          <cell r="B10427" t="str">
            <v>Ледовый дворец</v>
          </cell>
          <cell r="C10427" t="str">
            <v>37.1685065479416</v>
          </cell>
          <cell r="D10427" t="str">
            <v>55.9698152383619</v>
          </cell>
          <cell r="E10427" t="str">
            <v>http://maps.yandex.ru/?rtext=55.9698152383619%2C37.1685065479416</v>
          </cell>
          <cell r="F10427" t="str">
            <v xml:space="preserve"> Зеленоград Георгиевский проспект</v>
          </cell>
        </row>
        <row r="10428">
          <cell r="A10428">
            <v>15609</v>
          </cell>
          <cell r="B10428" t="str">
            <v>Центр обслуживания населения</v>
          </cell>
          <cell r="C10428" t="str">
            <v>37.7002521767047</v>
          </cell>
          <cell r="D10428" t="str">
            <v>55.753779290198</v>
          </cell>
          <cell r="E10428" t="str">
            <v>http://maps.yandex.ru/?rtext=55.753779290198%2C37.7002521767047</v>
          </cell>
          <cell r="F10428" t="str">
            <v xml:space="preserve"> проезд Завода Серп и Молот</v>
          </cell>
        </row>
        <row r="10429">
          <cell r="A10429">
            <v>15630</v>
          </cell>
          <cell r="B10429" t="str">
            <v>Машкинское ш., 15</v>
          </cell>
          <cell r="C10429" t="str">
            <v>37.3813513581112</v>
          </cell>
          <cell r="D10429" t="str">
            <v>55.9113090791018</v>
          </cell>
          <cell r="E10429" t="str">
            <v>http://maps.yandex.ru/?rtext=55.9113090791018%2C37.3813513581112</v>
          </cell>
          <cell r="F10429" t="str">
            <v xml:space="preserve"> Машкинское шоссе</v>
          </cell>
        </row>
        <row r="10430">
          <cell r="A10430">
            <v>15631</v>
          </cell>
          <cell r="B10430" t="str">
            <v>Машкинское ш., 15</v>
          </cell>
          <cell r="C10430" t="str">
            <v>37.3821560059653</v>
          </cell>
          <cell r="D10430" t="str">
            <v>55.9111451849462</v>
          </cell>
          <cell r="E10430" t="str">
            <v>http://maps.yandex.ru/?rtext=55.9111451849462%2C37.3821560059653</v>
          </cell>
          <cell r="F10430" t="str">
            <v xml:space="preserve"> Машкинское шоссе</v>
          </cell>
        </row>
        <row r="10431">
          <cell r="A10431">
            <v>15632</v>
          </cell>
          <cell r="B10431" t="str">
            <v>Аэропорт Шереметьево - Терминал D(выс.)</v>
          </cell>
          <cell r="C10431" t="str">
            <v>37.4071043781531</v>
          </cell>
          <cell r="D10431" t="str">
            <v>55.9622893039268</v>
          </cell>
          <cell r="E10431" t="str">
            <v>http://maps.yandex.ru/?rtext=55.9622893039268%2C37.4071043781531</v>
          </cell>
          <cell r="F10431" t="str">
            <v xml:space="preserve"> городской округ Химки городской округ Химки</v>
          </cell>
        </row>
        <row r="10432">
          <cell r="A10432">
            <v>15633</v>
          </cell>
          <cell r="B10432" t="str">
            <v>Аэропорт Шереметьево - Терминал D (пос.)</v>
          </cell>
          <cell r="C10432" t="str">
            <v>37.406294101258</v>
          </cell>
          <cell r="D10432" t="str">
            <v>55.9621542029826</v>
          </cell>
          <cell r="E10432" t="str">
            <v>http://maps.yandex.ru/?rtext=55.9621542029826%2C37.406294101258</v>
          </cell>
          <cell r="F10432" t="str">
            <v xml:space="preserve"> городской округ Химки городской округ Химки</v>
          </cell>
        </row>
        <row r="10433">
          <cell r="A10433">
            <v>15634</v>
          </cell>
          <cell r="B10433" t="str">
            <v>Аэропорт Шереметьево -  Терминал D (пос.)</v>
          </cell>
          <cell r="C10433" t="str">
            <v>37.4054267324164</v>
          </cell>
          <cell r="D10433" t="str">
            <v>55.9620254566629</v>
          </cell>
          <cell r="E10433" t="str">
            <v>http://maps.yandex.ru/?rtext=55.9620254566629%2C37.4054267324164</v>
          </cell>
          <cell r="F10433" t="str">
            <v xml:space="preserve"> городской округ Химки городской округ Химки</v>
          </cell>
        </row>
        <row r="10434">
          <cell r="A10434">
            <v>15638</v>
          </cell>
          <cell r="B10434" t="str">
            <v>Ресторан "Камелот"</v>
          </cell>
          <cell r="C10434" t="str">
            <v>37.6200738334166</v>
          </cell>
          <cell r="D10434" t="str">
            <v>55.6427644247127</v>
          </cell>
          <cell r="E10434" t="str">
            <v>http://maps.yandex.ru/?rtext=55.6427644247127%2C37.6200738334166</v>
          </cell>
          <cell r="F10434" t="str">
            <v xml:space="preserve"> Варшавское шоссе (дублер)</v>
          </cell>
        </row>
        <row r="10435">
          <cell r="A10435">
            <v>15647</v>
          </cell>
          <cell r="B10435" t="str">
            <v>Матвеевская ул., 36</v>
          </cell>
          <cell r="C10435" t="str">
            <v>37.4593186712129</v>
          </cell>
          <cell r="D10435" t="str">
            <v>55.704875729144</v>
          </cell>
          <cell r="E10435" t="str">
            <v>http://maps.yandex.ru/?rtext=55.704875729144%2C37.4593186712129</v>
          </cell>
          <cell r="F10435" t="str">
            <v xml:space="preserve"> Матвеевская улица</v>
          </cell>
        </row>
        <row r="10436">
          <cell r="A10436">
            <v>15648</v>
          </cell>
          <cell r="B10436" t="str">
            <v>Метро "Просп. Вернадского"</v>
          </cell>
          <cell r="C10436" t="str">
            <v>37.5029746387278</v>
          </cell>
          <cell r="D10436" t="str">
            <v>55.6750898331774</v>
          </cell>
          <cell r="E10436" t="str">
            <v>http://maps.yandex.ru/?rtext=55.6750898331774%2C37.5029746387278</v>
          </cell>
          <cell r="F10436" t="str">
            <v xml:space="preserve"> проспект Вернадского</v>
          </cell>
        </row>
        <row r="10437">
          <cell r="A10437">
            <v>15651</v>
          </cell>
          <cell r="B10437" t="str">
            <v>Цариков пер.</v>
          </cell>
          <cell r="C10437" t="str">
            <v>37.3790338708173</v>
          </cell>
          <cell r="D10437" t="str">
            <v>55.8395554070603</v>
          </cell>
          <cell r="E10437" t="str">
            <v>http://maps.yandex.ru/?rtext=55.8395554070603%2C37.3790338708173</v>
          </cell>
          <cell r="F10437" t="str">
            <v xml:space="preserve"> Цариков переулок</v>
          </cell>
        </row>
        <row r="10438">
          <cell r="A10438">
            <v>15652</v>
          </cell>
          <cell r="B10438" t="str">
            <v>Цариков пер.</v>
          </cell>
          <cell r="C10438" t="str">
            <v>37.3755897491182</v>
          </cell>
          <cell r="D10438" t="str">
            <v>55.8405227665947</v>
          </cell>
          <cell r="E10438" t="str">
            <v>http://maps.yandex.ru/?rtext=55.8405227665947%2C37.3755897491182</v>
          </cell>
          <cell r="F10438" t="str">
            <v xml:space="preserve"> Митинская улица</v>
          </cell>
        </row>
        <row r="10439">
          <cell r="A10439">
            <v>15653</v>
          </cell>
          <cell r="B10439" t="str">
            <v>Платф. Трикотажная</v>
          </cell>
          <cell r="C10439" t="str">
            <v>37.4037232331606</v>
          </cell>
          <cell r="D10439" t="str">
            <v>55.8327245218372</v>
          </cell>
          <cell r="E10439" t="str">
            <v>http://maps.yandex.ru/?rtext=55.8327245218372%2C37.4037232331606</v>
          </cell>
          <cell r="F10439" t="str">
            <v xml:space="preserve"> улица Василия Петушкова1</v>
          </cell>
        </row>
        <row r="10440">
          <cell r="A10440">
            <v>15656</v>
          </cell>
          <cell r="B10440" t="str">
            <v>Метро "Митино"</v>
          </cell>
          <cell r="C10440" t="str">
            <v>37.3597115835602</v>
          </cell>
          <cell r="D10440" t="str">
            <v>55.8457332442914</v>
          </cell>
          <cell r="E10440" t="str">
            <v>http://maps.yandex.ru/?rtext=55.8457332442914%2C37.3597115835602</v>
          </cell>
          <cell r="F10440" t="str">
            <v xml:space="preserve"> Дубравная улица</v>
          </cell>
        </row>
        <row r="10441">
          <cell r="A10441">
            <v>15657</v>
          </cell>
          <cell r="B10441" t="str">
            <v>Метро "Митино"</v>
          </cell>
          <cell r="C10441" t="str">
            <v>37.3599125758024</v>
          </cell>
          <cell r="D10441" t="str">
            <v>55.8458515182471</v>
          </cell>
          <cell r="E10441" t="str">
            <v>http://maps.yandex.ru/?rtext=55.8458515182471%2C37.3599125758024</v>
          </cell>
          <cell r="F10441" t="str">
            <v xml:space="preserve"> Дубравная улица</v>
          </cell>
        </row>
        <row r="10442">
          <cell r="A10442">
            <v>15658</v>
          </cell>
          <cell r="B10442" t="str">
            <v>Метро "Митино"</v>
          </cell>
          <cell r="C10442" t="str">
            <v>37.3618126829518</v>
          </cell>
          <cell r="D10442" t="str">
            <v>55.8470518549527</v>
          </cell>
          <cell r="E10442" t="str">
            <v>http://maps.yandex.ru/?rtext=55.8470518549527%2C37.3618126829518</v>
          </cell>
          <cell r="F10442" t="str">
            <v xml:space="preserve"> Дубравная улица</v>
          </cell>
        </row>
        <row r="10443">
          <cell r="A10443">
            <v>15660</v>
          </cell>
          <cell r="B10443" t="str">
            <v>Метро "Митино"</v>
          </cell>
          <cell r="C10443" t="str">
            <v>37.361583315748</v>
          </cell>
          <cell r="D10443" t="str">
            <v>55.8474575648016</v>
          </cell>
          <cell r="E10443" t="str">
            <v>http://maps.yandex.ru/?rtext=55.8474575648016%2C37.361583315748</v>
          </cell>
          <cell r="F10443" t="str">
            <v xml:space="preserve"> Дубравная улица</v>
          </cell>
        </row>
        <row r="10444">
          <cell r="A10444">
            <v>15661</v>
          </cell>
          <cell r="B10444" t="str">
            <v>Метро "Митино"</v>
          </cell>
          <cell r="C10444" t="str">
            <v>37.3612885960392</v>
          </cell>
          <cell r="D10444" t="str">
            <v>55.847281481327</v>
          </cell>
          <cell r="E10444" t="str">
            <v>http://maps.yandex.ru/?rtext=55.847281481327%2C37.3612885960392</v>
          </cell>
          <cell r="F10444" t="str">
            <v xml:space="preserve"> Дубравная улица</v>
          </cell>
        </row>
        <row r="10445">
          <cell r="A10445">
            <v>15662</v>
          </cell>
          <cell r="B10445" t="str">
            <v>Метро "Митино"</v>
          </cell>
          <cell r="C10445" t="str">
            <v>37.3595851697785</v>
          </cell>
          <cell r="D10445" t="str">
            <v>55.8471357543817</v>
          </cell>
          <cell r="E10445" t="str">
            <v>http://maps.yandex.ru/?rtext=55.8471357543817%2C37.3595851697785</v>
          </cell>
          <cell r="F10445" t="str">
            <v xml:space="preserve"> Митинская улица</v>
          </cell>
        </row>
        <row r="10446">
          <cell r="A10446">
            <v>15663</v>
          </cell>
          <cell r="B10446" t="str">
            <v>Метро "Митино"</v>
          </cell>
          <cell r="C10446" t="str">
            <v>37.3588801003984</v>
          </cell>
          <cell r="D10446" t="str">
            <v>55.8474030751443</v>
          </cell>
          <cell r="E10446" t="str">
            <v>http://maps.yandex.ru/?rtext=55.8474030751443%2C37.3588801003984</v>
          </cell>
          <cell r="F10446" t="str">
            <v xml:space="preserve"> Митинская улица</v>
          </cell>
        </row>
        <row r="10447">
          <cell r="A10447">
            <v>15664</v>
          </cell>
          <cell r="B10447" t="str">
            <v>Метро "Митино"</v>
          </cell>
          <cell r="C10447" t="str">
            <v>37.3613548186704</v>
          </cell>
          <cell r="D10447" t="str">
            <v>55.8462270639662</v>
          </cell>
          <cell r="E10447" t="str">
            <v>http://maps.yandex.ru/?rtext=55.8462270639662%2C37.3613548186704</v>
          </cell>
          <cell r="F10447" t="str">
            <v xml:space="preserve"> Митинская улица</v>
          </cell>
        </row>
        <row r="10448">
          <cell r="A10448">
            <v>15665</v>
          </cell>
          <cell r="B10448" t="str">
            <v>Метро "Митино"</v>
          </cell>
          <cell r="C10448" t="str">
            <v>37.3616164847997</v>
          </cell>
          <cell r="D10448" t="str">
            <v>55.8461155197752</v>
          </cell>
          <cell r="E10448" t="str">
            <v>http://maps.yandex.ru/?rtext=55.8461155197752%2C37.3616164847997</v>
          </cell>
          <cell r="F10448" t="str">
            <v xml:space="preserve"> Митинская улица</v>
          </cell>
        </row>
        <row r="10449">
          <cell r="A10449">
            <v>15666</v>
          </cell>
          <cell r="B10449" t="str">
            <v>Метро "Митино"</v>
          </cell>
          <cell r="C10449" t="str">
            <v>37.3592154238906</v>
          </cell>
          <cell r="D10449" t="str">
            <v>55.8460112595597</v>
          </cell>
          <cell r="E10449" t="str">
            <v>http://maps.yandex.ru/?rtext=55.8460112595597%2C37.3592154238906</v>
          </cell>
          <cell r="F10449" t="str">
            <v xml:space="preserve"> Дубравная улица</v>
          </cell>
        </row>
        <row r="10450">
          <cell r="A10450">
            <v>15667</v>
          </cell>
          <cell r="B10450" t="str">
            <v>Метро "Митино"</v>
          </cell>
          <cell r="C10450" t="str">
            <v>37.3590061042222</v>
          </cell>
          <cell r="D10450" t="str">
            <v>55.8458740956318</v>
          </cell>
          <cell r="E10450" t="str">
            <v>http://maps.yandex.ru/?rtext=55.8458740956318%2C37.3590061042222</v>
          </cell>
          <cell r="F10450" t="str">
            <v xml:space="preserve"> Дубравная улица</v>
          </cell>
        </row>
        <row r="10451">
          <cell r="A10451">
            <v>15668</v>
          </cell>
          <cell r="B10451" t="str">
            <v>Метро "Волоколамская"</v>
          </cell>
          <cell r="C10451" t="str">
            <v>37.3827518343399</v>
          </cell>
          <cell r="D10451" t="str">
            <v>55.8368184966495</v>
          </cell>
          <cell r="E10451" t="str">
            <v>http://maps.yandex.ru/?rtext=55.8368184966495%2C37.3827518343399</v>
          </cell>
          <cell r="F10451" t="str">
            <v xml:space="preserve"> Новотушинский проезд</v>
          </cell>
        </row>
        <row r="10452">
          <cell r="A10452">
            <v>15669</v>
          </cell>
          <cell r="B10452" t="str">
            <v>Метро "Волоколамская"</v>
          </cell>
          <cell r="C10452" t="str">
            <v>37.3819557806838</v>
          </cell>
          <cell r="D10452" t="str">
            <v>55.8372770184729</v>
          </cell>
          <cell r="E10452" t="str">
            <v>http://maps.yandex.ru/?rtext=55.8372770184729%2C37.3819557806838</v>
          </cell>
          <cell r="F10452" t="str">
            <v xml:space="preserve"> Новотушинский проезд</v>
          </cell>
        </row>
        <row r="10453">
          <cell r="A10453">
            <v>15670</v>
          </cell>
          <cell r="B10453" t="str">
            <v>Метро "Волоколамская"</v>
          </cell>
          <cell r="C10453" t="str">
            <v>37.3818497545881</v>
          </cell>
          <cell r="D10453" t="str">
            <v>55.8368297230117</v>
          </cell>
          <cell r="E10453" t="str">
            <v>http://maps.yandex.ru/?rtext=55.8368297230117%2C37.3818497545881</v>
          </cell>
          <cell r="F10453" t="str">
            <v xml:space="preserve"> Новотушинский проезд</v>
          </cell>
        </row>
        <row r="10454">
          <cell r="A10454">
            <v>15671</v>
          </cell>
          <cell r="B10454" t="str">
            <v>Метро "Волоколамская"</v>
          </cell>
          <cell r="C10454" t="str">
            <v>37.3827102516581</v>
          </cell>
          <cell r="D10454" t="str">
            <v>55.8363591830409</v>
          </cell>
          <cell r="E10454" t="str">
            <v>http://maps.yandex.ru/?rtext=55.8363591830409%2C37.3827102516581</v>
          </cell>
          <cell r="F10454" t="str">
            <v xml:space="preserve"> Новотушинский проезд</v>
          </cell>
        </row>
        <row r="10455">
          <cell r="A10455">
            <v>15672</v>
          </cell>
          <cell r="B10455" t="str">
            <v>Метро "Волоколамская"</v>
          </cell>
          <cell r="C10455" t="str">
            <v>37.384852008995</v>
          </cell>
          <cell r="D10455" t="str">
            <v>55.8352186478509</v>
          </cell>
          <cell r="E10455" t="str">
            <v>http://maps.yandex.ru/?rtext=55.8352186478509%2C37.384852008995</v>
          </cell>
          <cell r="F10455" t="str">
            <v xml:space="preserve"> Новотушинский проезд</v>
          </cell>
        </row>
        <row r="10456">
          <cell r="A10456">
            <v>15679</v>
          </cell>
          <cell r="B10456" t="str">
            <v>Мякинино</v>
          </cell>
          <cell r="C10456" t="str">
            <v>37.3899035118523</v>
          </cell>
          <cell r="D10456" t="str">
            <v>55.8121800748081</v>
          </cell>
          <cell r="E10456" t="str">
            <v>http://maps.yandex.ru/?rtext=55.8121800748081%2C37.3899035118523</v>
          </cell>
          <cell r="F10456" t="str">
            <v xml:space="preserve"> МКАД 66-й километр</v>
          </cell>
        </row>
        <row r="10457">
          <cell r="A10457">
            <v>15680</v>
          </cell>
          <cell r="B10457" t="str">
            <v>1-я Муравская ул.</v>
          </cell>
          <cell r="C10457" t="str">
            <v>37.3626992731873</v>
          </cell>
          <cell r="D10457" t="str">
            <v>55.8622274220657</v>
          </cell>
          <cell r="E10457" t="str">
            <v>http://maps.yandex.ru/?rtext=55.8622274220657%2C37.3626992731873</v>
          </cell>
          <cell r="F10457" t="str">
            <v xml:space="preserve"> Муравская улица 5с1</v>
          </cell>
        </row>
        <row r="10458">
          <cell r="A10458">
            <v>15681</v>
          </cell>
          <cell r="B10458" t="str">
            <v>Бассейн</v>
          </cell>
          <cell r="C10458" t="str">
            <v>37.3562809061116</v>
          </cell>
          <cell r="D10458" t="str">
            <v>55.8309991322538</v>
          </cell>
          <cell r="E10458" t="str">
            <v>http://maps.yandex.ru/?rtext=55.8309991322538%2C37.3562809061116</v>
          </cell>
          <cell r="F10458" t="str">
            <v xml:space="preserve"> улица Рословка</v>
          </cell>
        </row>
        <row r="10459">
          <cell r="A10459">
            <v>15682</v>
          </cell>
          <cell r="B10459" t="str">
            <v>Ул. Рословка, 8</v>
          </cell>
          <cell r="C10459" t="str">
            <v>37.3598677762705</v>
          </cell>
          <cell r="D10459" t="str">
            <v>55.8309364286208</v>
          </cell>
          <cell r="E10459" t="str">
            <v>http://maps.yandex.ru/?rtext=55.8309364286208%2C37.3598677762705</v>
          </cell>
          <cell r="F10459" t="str">
            <v xml:space="preserve"> улица Рословка</v>
          </cell>
        </row>
        <row r="10460">
          <cell r="A10460">
            <v>15683</v>
          </cell>
          <cell r="B10460" t="str">
            <v>Ул. Рословка, 8</v>
          </cell>
          <cell r="C10460" t="str">
            <v>37.3603080542843</v>
          </cell>
          <cell r="D10460" t="str">
            <v>55.8306962940214</v>
          </cell>
          <cell r="E10460" t="str">
            <v>http://maps.yandex.ru/?rtext=55.8306962940214%2C37.3603080542843</v>
          </cell>
          <cell r="F10460" t="str">
            <v xml:space="preserve"> улица Рословка</v>
          </cell>
        </row>
        <row r="10461">
          <cell r="A10461">
            <v>15684</v>
          </cell>
          <cell r="B10461" t="str">
            <v>Ул. Рословка</v>
          </cell>
          <cell r="C10461" t="str">
            <v>37.3631227939914</v>
          </cell>
          <cell r="D10461" t="str">
            <v>55.8306727193248</v>
          </cell>
          <cell r="E10461" t="str">
            <v>http://maps.yandex.ru/?rtext=55.8306727193248%2C37.3631227939914</v>
          </cell>
          <cell r="F10461" t="str">
            <v xml:space="preserve"> улица Рословка</v>
          </cell>
        </row>
        <row r="10462">
          <cell r="A10462">
            <v>15685</v>
          </cell>
          <cell r="B10462" t="str">
            <v>Ул. Рословка (выс., пос.)</v>
          </cell>
          <cell r="C10462" t="str">
            <v>37.363479808512</v>
          </cell>
          <cell r="D10462" t="str">
            <v>55.8304659012876</v>
          </cell>
          <cell r="E10462" t="str">
            <v>http://maps.yandex.ru/?rtext=55.8304659012876%2C37.363479808512</v>
          </cell>
          <cell r="F10462" t="str">
            <v xml:space="preserve"> улица Рословка</v>
          </cell>
        </row>
        <row r="10463">
          <cell r="A10463">
            <v>15715</v>
          </cell>
          <cell r="B10463" t="str">
            <v>Ул. Коштоянца, 47</v>
          </cell>
          <cell r="C10463" t="str">
            <v>37.4773574325874</v>
          </cell>
          <cell r="D10463" t="str">
            <v>55.6712000764565</v>
          </cell>
          <cell r="E10463" t="str">
            <v>http://maps.yandex.ru/?rtext=55.6712000764565%2C37.4773574325874</v>
          </cell>
          <cell r="F10463" t="str">
            <v xml:space="preserve"> улица Коштоянца</v>
          </cell>
        </row>
        <row r="10464">
          <cell r="A10464">
            <v>15716</v>
          </cell>
          <cell r="B10464" t="str">
            <v>Поворот на Ширяево</v>
          </cell>
          <cell r="C10464" t="str">
            <v>37.2605055732892</v>
          </cell>
          <cell r="D10464" t="str">
            <v>55.5056501684363</v>
          </cell>
          <cell r="E10464" t="str">
            <v>http://maps.yandex.ru/?rtext=55.5056501684363%2C37.2605055732892</v>
          </cell>
          <cell r="F10464" t="str">
            <v xml:space="preserve"> коттеджный поселок Светлый Светлая улица</v>
          </cell>
        </row>
        <row r="10465">
          <cell r="A10465">
            <v>15717</v>
          </cell>
          <cell r="B10465" t="str">
            <v>Поворот на Ширяево</v>
          </cell>
          <cell r="C10465" t="str">
            <v>37.2603664450714</v>
          </cell>
          <cell r="D10465" t="str">
            <v>55.5059030390223</v>
          </cell>
          <cell r="E10465" t="str">
            <v>http://maps.yandex.ru/?rtext=55.5059030390223%2C37.2603664450714</v>
          </cell>
          <cell r="F10465" t="str">
            <v xml:space="preserve"> коттеджный поселок Светлый Светлая улица</v>
          </cell>
        </row>
        <row r="10466">
          <cell r="A10466">
            <v>15719</v>
          </cell>
          <cell r="B10466" t="str">
            <v>Лазоревый пр.</v>
          </cell>
          <cell r="C10466" t="str">
            <v>37.6398994169873</v>
          </cell>
          <cell r="D10466" t="str">
            <v>55.8487988414284</v>
          </cell>
          <cell r="E10466" t="str">
            <v>http://maps.yandex.ru/?rtext=55.8487988414284%2C37.6398994169873</v>
          </cell>
          <cell r="F10466" t="str">
            <v xml:space="preserve"> Лазоревый проезд1</v>
          </cell>
        </row>
        <row r="10467">
          <cell r="A10467">
            <v>15723</v>
          </cell>
          <cell r="B10467" t="str">
            <v>Новобутовская ул.</v>
          </cell>
          <cell r="C10467" t="str">
            <v>37.5866807758674</v>
          </cell>
          <cell r="D10467" t="str">
            <v>55.5598914621185</v>
          </cell>
          <cell r="E10467" t="str">
            <v>http://maps.yandex.ru/?rtext=55.5598914621185%2C37.5866807758674</v>
          </cell>
          <cell r="F10467" t="str">
            <v xml:space="preserve"> Новобутовская улица</v>
          </cell>
        </row>
        <row r="10468">
          <cell r="A10468">
            <v>15724</v>
          </cell>
          <cell r="B10468" t="str">
            <v>По требованию</v>
          </cell>
          <cell r="C10468" t="str">
            <v>37.6957560703739</v>
          </cell>
          <cell r="D10468" t="str">
            <v>55.7151630713296</v>
          </cell>
          <cell r="E10468" t="str">
            <v>http://maps.yandex.ru/?rtext=55.7151630713296%2C37.6957560703739</v>
          </cell>
          <cell r="F10468" t="str">
            <v xml:space="preserve"> Угрешская улица</v>
          </cell>
        </row>
        <row r="10469">
          <cell r="A10469">
            <v>15725</v>
          </cell>
          <cell r="B10469" t="str">
            <v>Платф. Северянин</v>
          </cell>
          <cell r="C10469" t="str">
            <v>37.6693079578994</v>
          </cell>
          <cell r="D10469" t="str">
            <v>55.8456921696204</v>
          </cell>
          <cell r="E10469" t="str">
            <v>http://maps.yandex.ru/?rtext=55.8456921696204%2C37.6693079578994</v>
          </cell>
          <cell r="F10469" t="str">
            <v xml:space="preserve"> Северянинский путепровод</v>
          </cell>
        </row>
        <row r="10470">
          <cell r="A10470">
            <v>15726</v>
          </cell>
          <cell r="B10470" t="str">
            <v>Мост Окружной ж.д.</v>
          </cell>
          <cell r="C10470" t="str">
            <v>37.7462016062241</v>
          </cell>
          <cell r="D10470" t="str">
            <v>55.7845957085626</v>
          </cell>
          <cell r="E10470" t="str">
            <v>http://maps.yandex.ru/?rtext=55.7845957085626%2C37.7462016062241</v>
          </cell>
          <cell r="F10470" t="str">
            <v xml:space="preserve"> 2-я улица Измайловского Зверинца</v>
          </cell>
        </row>
        <row r="10471">
          <cell r="A10471">
            <v>15727</v>
          </cell>
          <cell r="B10471" t="str">
            <v>Мост Окружной ж.д.</v>
          </cell>
          <cell r="C10471" t="str">
            <v>37.7462389847795</v>
          </cell>
          <cell r="D10471" t="str">
            <v>55.7822506019169</v>
          </cell>
          <cell r="E10471" t="str">
            <v>http://maps.yandex.ru/?rtext=55.7822506019169%2C37.7462389847795</v>
          </cell>
          <cell r="F10471" t="str">
            <v xml:space="preserve"> 2-я улица Измайловского Зверинца</v>
          </cell>
        </row>
        <row r="10472">
          <cell r="A10472">
            <v>15728</v>
          </cell>
          <cell r="B10472" t="str">
            <v>1-я ул. Измайловского Зверинца</v>
          </cell>
          <cell r="C10472" t="str">
            <v>37.746905293876</v>
          </cell>
          <cell r="D10472" t="str">
            <v>55.7804815948499</v>
          </cell>
          <cell r="E10472" t="str">
            <v>http://maps.yandex.ru/?rtext=55.7804815948499%2C37.746905293876</v>
          </cell>
          <cell r="F10472" t="str">
            <v xml:space="preserve"> 2-я улица Измайловского Зверинца</v>
          </cell>
        </row>
        <row r="10473">
          <cell r="A10473">
            <v>15729</v>
          </cell>
          <cell r="B10473" t="str">
            <v>1-я ул. Измайловского Зверинца</v>
          </cell>
          <cell r="C10473" t="str">
            <v>37.7465085629417</v>
          </cell>
          <cell r="D10473" t="str">
            <v>55.7795848851508</v>
          </cell>
          <cell r="E10473" t="str">
            <v>http://maps.yandex.ru/?rtext=55.7795848851508%2C37.7465085629417</v>
          </cell>
          <cell r="F10473" t="str">
            <v xml:space="preserve"> 2-я улица Измайловского Зверинца</v>
          </cell>
        </row>
        <row r="10474">
          <cell r="A10474">
            <v>15769</v>
          </cell>
          <cell r="B10474" t="str">
            <v>Киевский вокз.</v>
          </cell>
          <cell r="C10474" t="str">
            <v>37.5661860014639</v>
          </cell>
          <cell r="D10474" t="str">
            <v>55.7438873077868</v>
          </cell>
          <cell r="E10474" t="str">
            <v>http://maps.yandex.ru/?rtext=55.7438873077868%2C37.5661860014639</v>
          </cell>
          <cell r="F10474" t="str">
            <v xml:space="preserve"> Западный административный округ район Дорогомилово</v>
          </cell>
        </row>
        <row r="10475">
          <cell r="A10475">
            <v>15779</v>
          </cell>
          <cell r="B10475" t="str">
            <v>Совхоз "Ульяновский"</v>
          </cell>
          <cell r="C10475" t="str">
            <v>37.344939334159</v>
          </cell>
          <cell r="D10475" t="str">
            <v>55.6161012322063</v>
          </cell>
          <cell r="E10475" t="str">
            <v>http://maps.yandex.ru/?rtext=55.6161012322063%2C37.344939334159</v>
          </cell>
          <cell r="F10475" t="str">
            <v xml:space="preserve"> Рассказовка-Московский</v>
          </cell>
        </row>
        <row r="10476">
          <cell r="A10476">
            <v>15780</v>
          </cell>
          <cell r="B10476" t="str">
            <v>Совхоз "Ульяновский"</v>
          </cell>
          <cell r="C10476" t="str">
            <v>37.3448188392568</v>
          </cell>
          <cell r="D10476" t="str">
            <v>55.6157329555511</v>
          </cell>
          <cell r="E10476" t="str">
            <v>http://maps.yandex.ru/?rtext=55.6157329555511%2C37.3448188392568</v>
          </cell>
          <cell r="F10476" t="str">
            <v xml:space="preserve"> Рассказовка-Московский</v>
          </cell>
        </row>
        <row r="10477">
          <cell r="A10477">
            <v>15794</v>
          </cell>
          <cell r="B10477" t="str">
            <v>Попутная ул.</v>
          </cell>
          <cell r="C10477" t="str">
            <v>37.3873876026445</v>
          </cell>
          <cell r="D10477" t="str">
            <v>55.652997003463</v>
          </cell>
          <cell r="E10477" t="str">
            <v>http://maps.yandex.ru/?rtext=55.652997003463%2C37.3873876026445</v>
          </cell>
          <cell r="F10477" t="str">
            <v xml:space="preserve"> Попутная улица</v>
          </cell>
        </row>
        <row r="10478">
          <cell r="A10478">
            <v>15805</v>
          </cell>
          <cell r="B10478" t="str">
            <v>Митинская ул., 32</v>
          </cell>
          <cell r="C10478" t="str">
            <v>37.3679193248483</v>
          </cell>
          <cell r="D10478" t="str">
            <v>55.843392285823</v>
          </cell>
          <cell r="E10478" t="str">
            <v>http://maps.yandex.ru/?rtext=55.843392285823%2C37.3679193248483</v>
          </cell>
          <cell r="F10478" t="str">
            <v xml:space="preserve"> Митинская улица</v>
          </cell>
        </row>
        <row r="10479">
          <cell r="A10479">
            <v>15806</v>
          </cell>
          <cell r="B10479" t="str">
            <v>МЖК "Рождествено"</v>
          </cell>
          <cell r="C10479" t="str">
            <v>37.3604964307187</v>
          </cell>
          <cell r="D10479" t="str">
            <v>55.8604172258697</v>
          </cell>
          <cell r="E10479" t="str">
            <v>http://maps.yandex.ru/?rtext=55.8604172258697%2C37.3604964307187</v>
          </cell>
          <cell r="F10479" t="str">
            <v xml:space="preserve"> Муравская улица10</v>
          </cell>
        </row>
        <row r="10480">
          <cell r="A10480">
            <v>15809</v>
          </cell>
          <cell r="B10480" t="str">
            <v>Метро "Авиамоторная"</v>
          </cell>
          <cell r="C10480" t="str">
            <v>37.7180348248143</v>
          </cell>
          <cell r="D10480" t="str">
            <v>55.7519077021006</v>
          </cell>
          <cell r="E10480" t="str">
            <v>http://maps.yandex.ru/?rtext=55.7519077021006%2C37.7180348248143</v>
          </cell>
          <cell r="F10480" t="str">
            <v xml:space="preserve"> Авиамоторная улица 41ас2</v>
          </cell>
        </row>
        <row r="10481">
          <cell r="A10481">
            <v>15812</v>
          </cell>
          <cell r="B10481" t="str">
            <v>Бизнес парк "Румянцево"</v>
          </cell>
          <cell r="C10481" t="str">
            <v>37.4435480023902</v>
          </cell>
          <cell r="D10481" t="str">
            <v>55.6325983466001</v>
          </cell>
          <cell r="E10481" t="str">
            <v>http://maps.yandex.ru/?rtext=55.6325983466001%2C37.4435480023902</v>
          </cell>
          <cell r="F10481" t="str">
            <v xml:space="preserve"> Киевское шоссе</v>
          </cell>
        </row>
        <row r="10482">
          <cell r="A10482">
            <v>15815</v>
          </cell>
          <cell r="B10482" t="str">
            <v>Ул. Авиаконструктора Сухого, 23</v>
          </cell>
          <cell r="C10482" t="str">
            <v>37.5349248656795</v>
          </cell>
          <cell r="D10482" t="str">
            <v>55.7829460463172</v>
          </cell>
          <cell r="E10482" t="str">
            <v>http://maps.yandex.ru/?rtext=55.7829460463172%2C37.5349248656795</v>
          </cell>
          <cell r="F10482" t="str">
            <v xml:space="preserve"> улица Авиаконструктора Сухого</v>
          </cell>
        </row>
        <row r="10483">
          <cell r="A10483">
            <v>15818</v>
          </cell>
          <cell r="B10483" t="str">
            <v>Калужская пл.</v>
          </cell>
          <cell r="C10483" t="str">
            <v>37.6112652039647</v>
          </cell>
          <cell r="D10483" t="str">
            <v>55.7252332285501</v>
          </cell>
          <cell r="E10483" t="str">
            <v>http://maps.yandex.ru/?rtext=55.7252332285501%2C37.6112652039647</v>
          </cell>
          <cell r="F10483" t="str">
            <v xml:space="preserve"> улица Шаболовка</v>
          </cell>
        </row>
        <row r="10484">
          <cell r="A10484">
            <v>15825</v>
          </cell>
          <cell r="B10484" t="str">
            <v>Метро "Сокол"</v>
          </cell>
          <cell r="C10484" t="str">
            <v>37.5179605192141</v>
          </cell>
          <cell r="D10484" t="str">
            <v>55.8079579433525</v>
          </cell>
          <cell r="E10484" t="str">
            <v>http://maps.yandex.ru/?rtext=55.8079579433525%2C37.5179605192141</v>
          </cell>
          <cell r="F10484" t="str">
            <v xml:space="preserve"> улица Усиевича</v>
          </cell>
        </row>
        <row r="10485">
          <cell r="A10485">
            <v>15828</v>
          </cell>
          <cell r="B10485" t="str">
            <v>Рассказовка - 2</v>
          </cell>
          <cell r="C10485" t="str">
            <v>37.3360394199794</v>
          </cell>
          <cell r="D10485" t="str">
            <v>55.6296332699331</v>
          </cell>
          <cell r="E10485" t="str">
            <v>http://maps.yandex.ru/?rtext=55.6296332699331%2C37.3360394199794</v>
          </cell>
          <cell r="F10485" t="str">
            <v xml:space="preserve"> Рассказовка-Московский</v>
          </cell>
        </row>
        <row r="10486">
          <cell r="A10486">
            <v>15831</v>
          </cell>
          <cell r="B10486" t="str">
            <v>Ул. Расплетина</v>
          </cell>
          <cell r="C10486" t="str">
            <v>37.478339159529</v>
          </cell>
          <cell r="D10486" t="str">
            <v>55.7887356530652</v>
          </cell>
          <cell r="E10486" t="str">
            <v>http://maps.yandex.ru/?rtext=55.7887356530652%2C37.478339159529</v>
          </cell>
          <cell r="F10486" t="str">
            <v xml:space="preserve"> улица Берзарина</v>
          </cell>
        </row>
        <row r="10487">
          <cell r="A10487">
            <v>15838</v>
          </cell>
          <cell r="B10487" t="str">
            <v>Люблинская ул.</v>
          </cell>
          <cell r="C10487" t="str">
            <v>37.7426220160145</v>
          </cell>
          <cell r="D10487" t="str">
            <v>55.6565683437611</v>
          </cell>
          <cell r="E10487" t="str">
            <v>http://maps.yandex.ru/?rtext=55.6565683437611%2C37.7426220160145</v>
          </cell>
          <cell r="F10487" t="str">
            <v xml:space="preserve"> улица Перерва</v>
          </cell>
        </row>
        <row r="10488">
          <cell r="A10488">
            <v>15839</v>
          </cell>
          <cell r="B10488" t="str">
            <v>Ул. Говорова, 8</v>
          </cell>
          <cell r="C10488" t="str">
            <v>37.3967500364651</v>
          </cell>
          <cell r="D10488" t="str">
            <v>55.7178262281857</v>
          </cell>
          <cell r="E10488" t="str">
            <v>http://maps.yandex.ru/?rtext=55.7178262281857%2C37.3967500364651</v>
          </cell>
          <cell r="F10488" t="str">
            <v xml:space="preserve"> улица Говорова</v>
          </cell>
        </row>
        <row r="10489">
          <cell r="A10489">
            <v>15849</v>
          </cell>
          <cell r="B10489" t="str">
            <v>Ул. Правды</v>
          </cell>
          <cell r="C10489" t="str">
            <v>37.5753840506212</v>
          </cell>
          <cell r="D10489" t="str">
            <v>55.7816654334855</v>
          </cell>
          <cell r="E10489" t="str">
            <v>http://maps.yandex.ru/?rtext=55.7816654334855%2C37.5753840506212</v>
          </cell>
          <cell r="F10489" t="str">
            <v xml:space="preserve"> Ленинградский проспект (дублер)</v>
          </cell>
        </row>
        <row r="10490">
          <cell r="A10490">
            <v>15855</v>
          </cell>
          <cell r="B10490" t="str">
            <v>Ул. Коштоянца, 47</v>
          </cell>
          <cell r="C10490" t="str">
            <v>37.4773885922555</v>
          </cell>
          <cell r="D10490" t="str">
            <v>55.6707422691166</v>
          </cell>
          <cell r="E10490" t="str">
            <v>http://maps.yandex.ru/?rtext=55.6707422691166%2C37.4773885922555</v>
          </cell>
          <cell r="F10490" t="str">
            <v xml:space="preserve"> улица Коштоянца</v>
          </cell>
        </row>
        <row r="10491">
          <cell r="A10491">
            <v>15856</v>
          </cell>
          <cell r="B10491" t="str">
            <v>Напрудная ул.</v>
          </cell>
          <cell r="C10491" t="str">
            <v>37.6935516570444</v>
          </cell>
          <cell r="D10491" t="str">
            <v>55.8798580157735</v>
          </cell>
          <cell r="E10491" t="str">
            <v>http://maps.yandex.ru/?rtext=55.8798580157735%2C37.6935516570444</v>
          </cell>
          <cell r="F10491" t="str">
            <v xml:space="preserve"> Изумрудная улица 65с2</v>
          </cell>
        </row>
        <row r="10492">
          <cell r="A10492">
            <v>15857</v>
          </cell>
          <cell r="B10492" t="str">
            <v>Минусинская ул.</v>
          </cell>
          <cell r="C10492" t="str">
            <v>37.6882643154302</v>
          </cell>
          <cell r="D10492" t="str">
            <v>55.8749716475196</v>
          </cell>
          <cell r="E10492" t="str">
            <v>http://maps.yandex.ru/?rtext=55.8749716475196%2C37.6882643154302</v>
          </cell>
          <cell r="F10492" t="str">
            <v xml:space="preserve"> Изумрудная улица</v>
          </cell>
        </row>
        <row r="10493">
          <cell r="A10493">
            <v>15858</v>
          </cell>
          <cell r="B10493" t="str">
            <v>Универсам</v>
          </cell>
          <cell r="C10493" t="str">
            <v>37.6799992226685</v>
          </cell>
          <cell r="D10493" t="str">
            <v>55.8694262680468</v>
          </cell>
          <cell r="E10493" t="str">
            <v>http://maps.yandex.ru/?rtext=55.8694262680468%2C37.6799992226685</v>
          </cell>
          <cell r="F10493" t="str">
            <v xml:space="preserve"> Изумрудная улица</v>
          </cell>
        </row>
        <row r="10494">
          <cell r="A10494">
            <v>15859</v>
          </cell>
          <cell r="B10494" t="str">
            <v>Киноконцертный зал "Орион"</v>
          </cell>
          <cell r="C10494" t="str">
            <v>37.6760794393947</v>
          </cell>
          <cell r="D10494" t="str">
            <v>55.867831665739</v>
          </cell>
          <cell r="E10494" t="str">
            <v>http://maps.yandex.ru/?rtext=55.867831665739%2C37.6760794393947</v>
          </cell>
          <cell r="F10494" t="str">
            <v xml:space="preserve"> улица Менжинского</v>
          </cell>
        </row>
        <row r="10495">
          <cell r="A10495">
            <v>15861</v>
          </cell>
          <cell r="B10495" t="str">
            <v>5-й автобусный парк</v>
          </cell>
          <cell r="C10495" t="str">
            <v>37.4982836262519</v>
          </cell>
          <cell r="D10495" t="str">
            <v>55.772694188963</v>
          </cell>
          <cell r="E10495" t="str">
            <v>http://maps.yandex.ru/?rtext=55.772694188963%2C37.4982836262519</v>
          </cell>
          <cell r="F10495" t="str">
            <v xml:space="preserve"> 2-й Силикатный проезд</v>
          </cell>
        </row>
        <row r="10496">
          <cell r="A10496">
            <v>15862</v>
          </cell>
          <cell r="B10496" t="str">
            <v>Ул. Алексея Дикого</v>
          </cell>
          <cell r="C10496" t="str">
            <v>37.8123833683981</v>
          </cell>
          <cell r="D10496" t="str">
            <v>55.7462194538501</v>
          </cell>
          <cell r="E10496" t="str">
            <v>http://maps.yandex.ru/?rtext=55.7462194538501%2C37.8123833683981</v>
          </cell>
          <cell r="F10496" t="str">
            <v xml:space="preserve"> Восточный административный округ район Новогиреево 5-й проспект Новогиреево</v>
          </cell>
        </row>
        <row r="10497">
          <cell r="A10497">
            <v>15863</v>
          </cell>
          <cell r="B10497" t="str">
            <v>Сеченовский пер.</v>
          </cell>
          <cell r="C10497" t="str">
            <v>37.5955484436874</v>
          </cell>
          <cell r="D10497" t="str">
            <v>55.7422659770349</v>
          </cell>
          <cell r="E10497" t="str">
            <v>http://maps.yandex.ru/?rtext=55.7422659770349%2C37.5955484436874</v>
          </cell>
          <cell r="F10497" t="str">
            <v xml:space="preserve"> улица Пречистенка15</v>
          </cell>
        </row>
        <row r="10498">
          <cell r="A10498">
            <v>15869</v>
          </cell>
          <cell r="B10498" t="str">
            <v>Ул. Василия Петушкова, 7</v>
          </cell>
          <cell r="C10498" t="str">
            <v>37.4062119337352</v>
          </cell>
          <cell r="D10498" t="str">
            <v>55.8374536112188</v>
          </cell>
          <cell r="E10498" t="str">
            <v>http://maps.yandex.ru/?rtext=55.8374536112188%2C37.4062119337352</v>
          </cell>
          <cell r="F10498" t="str">
            <v xml:space="preserve"> улица Василия Петушкова</v>
          </cell>
        </row>
        <row r="10499">
          <cell r="A10499">
            <v>15870</v>
          </cell>
          <cell r="B10499" t="str">
            <v>Лыковский пр.</v>
          </cell>
          <cell r="C10499" t="str">
            <v>37.3805617005451</v>
          </cell>
          <cell r="D10499" t="str">
            <v>55.78785536092</v>
          </cell>
          <cell r="E10499" t="str">
            <v>http://maps.yandex.ru/?rtext=55.78785536092%2C37.3805617005451</v>
          </cell>
          <cell r="F10499" t="str">
            <v xml:space="preserve"> проспект Маршала Жукова</v>
          </cell>
        </row>
        <row r="10500">
          <cell r="A10500">
            <v>15871</v>
          </cell>
          <cell r="B10500" t="str">
            <v>Мега Теплый Стан (к/ст)</v>
          </cell>
          <cell r="C10500" t="str">
            <v>37.493864360648</v>
          </cell>
          <cell r="D10500" t="str">
            <v>55.6024391911025</v>
          </cell>
          <cell r="E10500" t="str">
            <v>http://maps.yandex.ru/?rtext=55.6024391911025%2C37.493864360648</v>
          </cell>
          <cell r="F10500" t="str">
            <v xml:space="preserve"> Новомосковский и Троицкий округа города Москвы</v>
          </cell>
        </row>
        <row r="10501">
          <cell r="A10501">
            <v>15874</v>
          </cell>
          <cell r="B10501" t="str">
            <v>Мега-Оби (выс.)</v>
          </cell>
          <cell r="C10501" t="str">
            <v>37.4976044206938</v>
          </cell>
          <cell r="D10501" t="str">
            <v>55.6028338616496</v>
          </cell>
          <cell r="E10501" t="str">
            <v>http://maps.yandex.ru/?rtext=55.6028338616496%2C37.4976044206938</v>
          </cell>
          <cell r="F10501" t="str">
            <v xml:space="preserve"> Новомосковский и Троицкий округа города Москвы</v>
          </cell>
        </row>
        <row r="10502">
          <cell r="A10502">
            <v>15877</v>
          </cell>
          <cell r="B10502" t="str">
            <v>Метро "Юго-Западная"</v>
          </cell>
          <cell r="C10502" t="str">
            <v>37.4823663936805</v>
          </cell>
          <cell r="D10502" t="str">
            <v>55.6633169804361</v>
          </cell>
          <cell r="E10502" t="str">
            <v>http://maps.yandex.ru/?rtext=55.6633169804361%2C37.4823663936805</v>
          </cell>
          <cell r="F10502" t="str">
            <v xml:space="preserve"> проспект Вернадского</v>
          </cell>
        </row>
        <row r="10503">
          <cell r="A10503">
            <v>15878</v>
          </cell>
          <cell r="B10503" t="str">
            <v>Летный отряд "Россия"</v>
          </cell>
          <cell r="C10503" t="str">
            <v>37.2669757305231</v>
          </cell>
          <cell r="D10503" t="str">
            <v>55.6099839787445</v>
          </cell>
          <cell r="E10503" t="str">
            <v>http://maps.yandex.ru/?rtext=55.6099839787445%2C37.2669757305231</v>
          </cell>
          <cell r="F10503" t="str">
            <v xml:space="preserve"> поселок Внуково Заводское шоссе</v>
          </cell>
        </row>
        <row r="10504">
          <cell r="A10504">
            <v>15880</v>
          </cell>
          <cell r="B10504" t="str">
            <v>2-й Боткинский пр.</v>
          </cell>
          <cell r="C10504" t="str">
            <v>37.5552059091945</v>
          </cell>
          <cell r="D10504" t="str">
            <v>55.7813808946449</v>
          </cell>
          <cell r="E10504" t="str">
            <v>http://maps.yandex.ru/?rtext=55.7813808946449%2C37.5552059091945</v>
          </cell>
          <cell r="F10504" t="str">
            <v xml:space="preserve"> 2-й Боткинский проезд</v>
          </cell>
        </row>
        <row r="10505">
          <cell r="A10505">
            <v>15891</v>
          </cell>
          <cell r="B10505" t="str">
            <v>Метро "ВДНХ"</v>
          </cell>
          <cell r="C10505" t="str">
            <v>37.6375886745103</v>
          </cell>
          <cell r="D10505" t="str">
            <v>55.8198513680645</v>
          </cell>
          <cell r="E10505" t="str">
            <v>http://maps.yandex.ru/?rtext=55.8198513680645%2C37.6375886745103</v>
          </cell>
          <cell r="F10505" t="str">
            <v xml:space="preserve"> Останкинский проезд</v>
          </cell>
        </row>
        <row r="10506">
          <cell r="A10506">
            <v>15893</v>
          </cell>
          <cell r="B10506" t="str">
            <v>Б. Косинская ул., 160</v>
          </cell>
          <cell r="C10506" t="str">
            <v>37.8508141962744</v>
          </cell>
          <cell r="D10506" t="str">
            <v>55.7259261068091</v>
          </cell>
          <cell r="E10506" t="str">
            <v>http://maps.yandex.ru/?rtext=55.7259261068091%2C37.8508141962744</v>
          </cell>
          <cell r="F10506" t="str">
            <v xml:space="preserve"> Большая Косинская улица</v>
          </cell>
        </row>
        <row r="10507">
          <cell r="A10507">
            <v>15894</v>
          </cell>
          <cell r="B10507" t="str">
            <v>Торговый центр</v>
          </cell>
          <cell r="C10507" t="str">
            <v>37.6669949286222</v>
          </cell>
          <cell r="D10507" t="str">
            <v>55.696233970777</v>
          </cell>
          <cell r="E10507" t="str">
            <v>http://maps.yandex.ru/?rtext=55.696233970777%2C37.6669949286222</v>
          </cell>
          <cell r="F10507" t="str">
            <v xml:space="preserve"> проспект Андропова</v>
          </cell>
        </row>
        <row r="10508">
          <cell r="A10508">
            <v>15908</v>
          </cell>
          <cell r="B10508" t="str">
            <v>58-й км МКАД</v>
          </cell>
          <cell r="C10508" t="str">
            <v>37.3694448309394</v>
          </cell>
          <cell r="D10508" t="str">
            <v>55.7535549184486</v>
          </cell>
          <cell r="E10508" t="str">
            <v>http://maps.yandex.ru/?rtext=55.7535549184486%2C37.3694448309394</v>
          </cell>
          <cell r="F10508" t="str">
            <v xml:space="preserve"> МКАД</v>
          </cell>
        </row>
        <row r="10509">
          <cell r="A10509">
            <v>15909</v>
          </cell>
          <cell r="B10509" t="str">
            <v>58-й км МКАД</v>
          </cell>
          <cell r="C10509" t="str">
            <v>37.3684853011553</v>
          </cell>
          <cell r="D10509" t="str">
            <v>55.7535931276089</v>
          </cell>
          <cell r="E10509" t="str">
            <v>http://maps.yandex.ru/?rtext=55.7535931276089%2C37.3684853011553</v>
          </cell>
          <cell r="F10509" t="str">
            <v xml:space="preserve"> МКАД</v>
          </cell>
        </row>
        <row r="10510">
          <cell r="A10510">
            <v>15910</v>
          </cell>
          <cell r="B10510" t="str">
            <v>Оби</v>
          </cell>
          <cell r="C10510" t="str">
            <v>37.3897522393182</v>
          </cell>
          <cell r="D10510" t="str">
            <v>55.9113338058069</v>
          </cell>
          <cell r="E10510" t="str">
            <v>http://maps.yandex.ru/?rtext=55.9113338058069%2C37.3897522393182</v>
          </cell>
          <cell r="F10510" t="str">
            <v xml:space="preserve"> Новокуркинское шоссе</v>
          </cell>
        </row>
        <row r="10511">
          <cell r="A10511">
            <v>15912</v>
          </cell>
          <cell r="B10511" t="str">
            <v>Ул. Верхн. поля, 37</v>
          </cell>
          <cell r="C10511" t="str">
            <v>37.7625199599449</v>
          </cell>
          <cell r="D10511" t="str">
            <v>55.6684791112971</v>
          </cell>
          <cell r="E10511" t="str">
            <v>http://maps.yandex.ru/?rtext=55.6684791112971%2C37.7625199599449</v>
          </cell>
          <cell r="F10511" t="str">
            <v xml:space="preserve"> улица Верхние Поля</v>
          </cell>
        </row>
        <row r="10512">
          <cell r="A10512">
            <v>15925</v>
          </cell>
          <cell r="B10512" t="str">
            <v>Метро "Строгино"</v>
          </cell>
          <cell r="C10512" t="str">
            <v>37.4078885067714</v>
          </cell>
          <cell r="D10512" t="str">
            <v>55.801474625379</v>
          </cell>
          <cell r="E10512" t="str">
            <v>http://maps.yandex.ru/?rtext=55.801474625379%2C37.4078885067714</v>
          </cell>
          <cell r="F10512" t="str">
            <v xml:space="preserve"> Таллинская улица</v>
          </cell>
        </row>
        <row r="10513">
          <cell r="A10513">
            <v>15926</v>
          </cell>
          <cell r="B10513" t="str">
            <v>Травмопункт</v>
          </cell>
          <cell r="C10513" t="str">
            <v>37.5996521897234</v>
          </cell>
          <cell r="D10513" t="str">
            <v>55.7204404059435</v>
          </cell>
          <cell r="E10513" t="str">
            <v>http://maps.yandex.ru/?rtext=55.7204404059435%2C37.5996521897234</v>
          </cell>
          <cell r="F10513" t="str">
            <v xml:space="preserve"> Ленинский проспект15</v>
          </cell>
        </row>
        <row r="10514">
          <cell r="A10514">
            <v>15929</v>
          </cell>
          <cell r="B10514" t="str">
            <v>Ресторан "Камелот"</v>
          </cell>
          <cell r="C10514" t="str">
            <v>37.6200589900589</v>
          </cell>
          <cell r="D10514" t="str">
            <v>55.6429843606342</v>
          </cell>
          <cell r="E10514" t="str">
            <v>http://maps.yandex.ru/?rtext=55.6429843606342%2C37.6200589900589</v>
          </cell>
          <cell r="F10514" t="str">
            <v xml:space="preserve"> Варшавское шоссе (дублер)</v>
          </cell>
        </row>
        <row r="10515">
          <cell r="A10515">
            <v>15932</v>
          </cell>
          <cell r="B10515" t="str">
            <v>Метро "Ясенево" (выс.)</v>
          </cell>
          <cell r="C10515" t="str">
            <v>37.5331826785947</v>
          </cell>
          <cell r="D10515" t="str">
            <v>55.6052559823947</v>
          </cell>
          <cell r="E10515" t="str">
            <v>http://maps.yandex.ru/?rtext=55.6052559823947%2C37.5331826785947</v>
          </cell>
          <cell r="F10515" t="str">
            <v xml:space="preserve"> Ясногорская улица</v>
          </cell>
        </row>
        <row r="10516">
          <cell r="A10516">
            <v>15933</v>
          </cell>
          <cell r="B10516" t="str">
            <v>Пр. Олимпийской Деревни</v>
          </cell>
          <cell r="C10516" t="str">
            <v>37.466807411796</v>
          </cell>
          <cell r="D10516" t="str">
            <v>55.6710593660625</v>
          </cell>
          <cell r="E10516" t="str">
            <v>http://maps.yandex.ru/?rtext=55.6710593660625%2C37.466807411796</v>
          </cell>
          <cell r="F10516" t="str">
            <v xml:space="preserve"> проезд Олимпийской Деревни</v>
          </cell>
        </row>
        <row r="10517">
          <cell r="A10517">
            <v>15934</v>
          </cell>
          <cell r="B10517" t="str">
            <v>2-я Лыковская ул.</v>
          </cell>
          <cell r="C10517" t="str">
            <v>37.3981462701476</v>
          </cell>
          <cell r="D10517" t="str">
            <v>55.7888167019464</v>
          </cell>
          <cell r="E10517" t="str">
            <v>http://maps.yandex.ru/?rtext=55.7888167019464%2C37.3981462701476</v>
          </cell>
          <cell r="F10517" t="str">
            <v xml:space="preserve"> улица Маршала Прошлякова</v>
          </cell>
        </row>
        <row r="10518">
          <cell r="A10518">
            <v>15935</v>
          </cell>
          <cell r="B10518" t="str">
            <v>Метро "Выхино" (выс.)</v>
          </cell>
          <cell r="C10518" t="str">
            <v>37.8164734973691</v>
          </cell>
          <cell r="D10518" t="str">
            <v>55.7173180943241</v>
          </cell>
          <cell r="E10518" t="str">
            <v>http://maps.yandex.ru/?rtext=55.7173180943241%2C37.8164734973691</v>
          </cell>
          <cell r="F10518" t="str">
            <v xml:space="preserve"> улица Красный Казанец</v>
          </cell>
        </row>
        <row r="10519">
          <cell r="A10519">
            <v>15936</v>
          </cell>
          <cell r="B10519" t="str">
            <v>Метро "Выхино"</v>
          </cell>
          <cell r="C10519" t="str">
            <v>37.8155050054633</v>
          </cell>
          <cell r="D10519" t="str">
            <v>55.7178927810991</v>
          </cell>
          <cell r="E10519" t="str">
            <v>http://maps.yandex.ru/?rtext=55.7178927810991%2C37.8155050054633</v>
          </cell>
          <cell r="F10519" t="str">
            <v xml:space="preserve"> улица Красный Казанец</v>
          </cell>
        </row>
        <row r="10520">
          <cell r="A10520">
            <v>15939</v>
          </cell>
          <cell r="B10520" t="str">
            <v>Метро "Ясенево" (пос.)</v>
          </cell>
          <cell r="C10520" t="str">
            <v>37.532982646548</v>
          </cell>
          <cell r="D10520" t="str">
            <v>55.6052850390047</v>
          </cell>
          <cell r="E10520" t="str">
            <v>http://maps.yandex.ru/?rtext=55.6052850390047%2C37.532982646548</v>
          </cell>
          <cell r="F10520" t="str">
            <v xml:space="preserve"> Тарусская улица</v>
          </cell>
        </row>
        <row r="10521">
          <cell r="A10521">
            <v>15940</v>
          </cell>
          <cell r="B10521" t="str">
            <v>Красноказарменная пл.</v>
          </cell>
          <cell r="C10521" t="str">
            <v>37.6863442612939</v>
          </cell>
          <cell r="D10521" t="str">
            <v>55.7590230312711</v>
          </cell>
          <cell r="E10521" t="str">
            <v>http://maps.yandex.ru/?rtext=55.7590230312711%2C37.6863442612939</v>
          </cell>
          <cell r="F10521" t="str">
            <v xml:space="preserve"> Волочаевская улица</v>
          </cell>
        </row>
        <row r="10522">
          <cell r="A10522">
            <v>15942</v>
          </cell>
          <cell r="B10522" t="str">
            <v>Метро "Братиславская" (пос.)</v>
          </cell>
          <cell r="C10522" t="str">
            <v>37.7503066341384</v>
          </cell>
          <cell r="D10522" t="str">
            <v>55.6582791324988</v>
          </cell>
          <cell r="E10522" t="str">
            <v>http://maps.yandex.ru/?rtext=55.6582791324988%2C37.7503066341384</v>
          </cell>
          <cell r="F10522" t="str">
            <v xml:space="preserve"> Мячковский бульвар</v>
          </cell>
        </row>
        <row r="10523">
          <cell r="A10523">
            <v>15943</v>
          </cell>
          <cell r="B10523" t="str">
            <v>С. Рождествено (выс., пос.)</v>
          </cell>
          <cell r="C10523" t="str">
            <v>37.3652482415507</v>
          </cell>
          <cell r="D10523" t="str">
            <v>55.8639191674676</v>
          </cell>
          <cell r="E10523" t="str">
            <v>http://maps.yandex.ru/?rtext=55.8639191674676%2C37.3652482415507</v>
          </cell>
          <cell r="F10523" t="str">
            <v xml:space="preserve"> 2-я Муравская улица</v>
          </cell>
        </row>
        <row r="10524">
          <cell r="A10524">
            <v>15947</v>
          </cell>
          <cell r="B10524" t="str">
            <v>Центр образования № 1417</v>
          </cell>
          <cell r="C10524" t="str">
            <v>37.7948477593553</v>
          </cell>
          <cell r="D10524" t="str">
            <v>55.671624495466</v>
          </cell>
          <cell r="E10524" t="str">
            <v>http://maps.yandex.ru/?rtext=55.671624495466%2C37.7948477593553</v>
          </cell>
          <cell r="F10524" t="str">
            <v xml:space="preserve"> улица Марьинский Парк</v>
          </cell>
        </row>
        <row r="10525">
          <cell r="A10525">
            <v>15948</v>
          </cell>
          <cell r="B10525" t="str">
            <v>Центр образования № 1417</v>
          </cell>
          <cell r="C10525" t="str">
            <v>37.7942270870966</v>
          </cell>
          <cell r="D10525" t="str">
            <v>55.671558871995</v>
          </cell>
          <cell r="E10525" t="str">
            <v>http://maps.yandex.ru/?rtext=55.671558871995%2C37.7942270870966</v>
          </cell>
          <cell r="F10525" t="str">
            <v xml:space="preserve"> улица Марьинский Парк</v>
          </cell>
        </row>
        <row r="10526">
          <cell r="A10526">
            <v>15964</v>
          </cell>
          <cell r="B10526" t="str">
            <v>Пр. Русанова, 2</v>
          </cell>
          <cell r="C10526" t="str">
            <v>37.6469217385618</v>
          </cell>
          <cell r="D10526" t="str">
            <v>55.8556747776679</v>
          </cell>
          <cell r="E10526" t="str">
            <v>http://maps.yandex.ru/?rtext=55.8556747776679%2C37.6469217385618</v>
          </cell>
          <cell r="F10526" t="str">
            <v xml:space="preserve"> проезд Русанова</v>
          </cell>
        </row>
        <row r="10527">
          <cell r="A10527">
            <v>15965</v>
          </cell>
          <cell r="B10527" t="str">
            <v>Пр. Русанова, 2</v>
          </cell>
          <cell r="C10527" t="str">
            <v>37.6474342462889</v>
          </cell>
          <cell r="D10527" t="str">
            <v>55.8553702912399</v>
          </cell>
          <cell r="E10527" t="str">
            <v>http://maps.yandex.ru/?rtext=55.8553702912399%2C37.6474342462889</v>
          </cell>
          <cell r="F10527" t="str">
            <v xml:space="preserve"> проезд Русанова</v>
          </cell>
        </row>
        <row r="10528">
          <cell r="A10528">
            <v>15968</v>
          </cell>
          <cell r="B10528" t="str">
            <v>3-я Хорошевская ул. - 2-й Силикатный пр.</v>
          </cell>
          <cell r="C10528" t="str">
            <v>37.4987378880988</v>
          </cell>
          <cell r="D10528" t="str">
            <v>55.7737884060297</v>
          </cell>
          <cell r="E10528" t="str">
            <v>http://maps.yandex.ru/?rtext=55.7737884060297%2C37.4987378880988</v>
          </cell>
          <cell r="F10528" t="str">
            <v xml:space="preserve"> улица Мневники</v>
          </cell>
        </row>
        <row r="10529">
          <cell r="A10529">
            <v>15973</v>
          </cell>
          <cell r="B10529" t="str">
            <v>Востряковское кладб.</v>
          </cell>
          <cell r="C10529" t="str">
            <v>37.4398594292729</v>
          </cell>
          <cell r="D10529" t="str">
            <v>55.6618453204647</v>
          </cell>
          <cell r="E10529" t="str">
            <v>http://maps.yandex.ru/?rtext=55.6618453204647%2C37.4398594292729</v>
          </cell>
          <cell r="F10529" t="str">
            <v xml:space="preserve"> Боровское шоссе</v>
          </cell>
        </row>
        <row r="10530">
          <cell r="A10530">
            <v>15977</v>
          </cell>
          <cell r="B10530" t="str">
            <v>4-й мкр. Щербинки</v>
          </cell>
          <cell r="C10530" t="str">
            <v>37.603519153061</v>
          </cell>
          <cell r="D10530" t="str">
            <v>55.5025700374103</v>
          </cell>
          <cell r="E10530" t="str">
            <v>http://maps.yandex.ru/?rtext=55.5025700374103%2C37.603519153061</v>
          </cell>
          <cell r="F10530" t="str">
            <v xml:space="preserve"> улица Брусилова</v>
          </cell>
        </row>
        <row r="10531">
          <cell r="A10531">
            <v>15989</v>
          </cell>
          <cell r="B10531" t="str">
            <v>Поворот на Милицейский пос.</v>
          </cell>
          <cell r="C10531" t="str">
            <v>37.5760664282394</v>
          </cell>
          <cell r="D10531" t="str">
            <v>55.5120146986424</v>
          </cell>
          <cell r="E10531" t="str">
            <v>http://maps.yandex.ru/?rtext=55.5120146986424%2C37.5760664282394</v>
          </cell>
          <cell r="F10531" t="str">
            <v xml:space="preserve"> Юго-Западный административный округ Варшавское шоссе</v>
          </cell>
        </row>
        <row r="10532">
          <cell r="A10532">
            <v>15990</v>
          </cell>
          <cell r="B10532" t="str">
            <v>Поворот на Милицейский пос.</v>
          </cell>
          <cell r="C10532" t="str">
            <v>37.5752327516762</v>
          </cell>
          <cell r="D10532" t="str">
            <v>55.510920280904</v>
          </cell>
          <cell r="E10532" t="str">
            <v>http://maps.yandex.ru/?rtext=55.510920280904%2C37.5752327516762</v>
          </cell>
          <cell r="F10532" t="str">
            <v xml:space="preserve"> Юго-Западный административный округ Варшавское шоссе</v>
          </cell>
        </row>
        <row r="10533">
          <cell r="A10533">
            <v>15991</v>
          </cell>
          <cell r="B10533" t="str">
            <v>Ул. Марш. Савицкого</v>
          </cell>
          <cell r="C10533" t="str">
            <v>37.5744886649027</v>
          </cell>
          <cell r="D10533" t="str">
            <v>55.507523786516</v>
          </cell>
          <cell r="E10533" t="str">
            <v>http://maps.yandex.ru/?rtext=55.507523786516%2C37.5744886649027</v>
          </cell>
          <cell r="F10533" t="str">
            <v xml:space="preserve"> Юго-Западный административный округ Варшавское шоссе</v>
          </cell>
        </row>
        <row r="10534">
          <cell r="A10534">
            <v>15992</v>
          </cell>
          <cell r="B10534" t="str">
            <v>Ул. Марш. Савицкого</v>
          </cell>
          <cell r="C10534" t="str">
            <v>37.5738009182828</v>
          </cell>
          <cell r="D10534" t="str">
            <v>55.5066569382076</v>
          </cell>
          <cell r="E10534" t="str">
            <v>http://maps.yandex.ru/?rtext=55.5066569382076%2C37.5738009182828</v>
          </cell>
          <cell r="F10534" t="str">
            <v xml:space="preserve"> Юго-Западный административный округ Варшавское шоссе</v>
          </cell>
        </row>
        <row r="10535">
          <cell r="A10535">
            <v>15993</v>
          </cell>
          <cell r="B10535" t="str">
            <v>Ул. Марш. Савицкого</v>
          </cell>
          <cell r="C10535" t="str">
            <v>37.5753605305959</v>
          </cell>
          <cell r="D10535" t="str">
            <v>55.5065858565325</v>
          </cell>
          <cell r="E10535" t="str">
            <v>http://maps.yandex.ru/?rtext=55.5065858565325%2C37.5753605305959</v>
          </cell>
          <cell r="F10535" t="str">
            <v xml:space="preserve"> улица Маршала Савицкого</v>
          </cell>
        </row>
        <row r="10536">
          <cell r="A10536">
            <v>16001</v>
          </cell>
          <cell r="B10536" t="str">
            <v>Проектируемый пр. № 6418</v>
          </cell>
          <cell r="C10536" t="str">
            <v>37.5831693014076</v>
          </cell>
          <cell r="D10536" t="str">
            <v>55.5051641854843</v>
          </cell>
          <cell r="E10536" t="str">
            <v>http://maps.yandex.ru/?rtext=55.5051641854843%2C37.5831693014076</v>
          </cell>
          <cell r="F10536" t="str">
            <v xml:space="preserve"> улица Маршала Савицкого</v>
          </cell>
        </row>
        <row r="10537">
          <cell r="A10537">
            <v>16003</v>
          </cell>
          <cell r="B10537" t="str">
            <v>Садовое товарищество "Родник"</v>
          </cell>
          <cell r="C10537" t="str">
            <v>37.3997235447964</v>
          </cell>
          <cell r="D10537" t="str">
            <v>55.9991773548723</v>
          </cell>
          <cell r="E10537" t="str">
            <v>http://maps.yandex.ru/?rtext=55.9991773548723%2C37.3997235447964</v>
          </cell>
          <cell r="F10537" t="str">
            <v xml:space="preserve"> Солнечногорский район садовое товарищество Родник</v>
          </cell>
        </row>
        <row r="10538">
          <cell r="A10538">
            <v>16004</v>
          </cell>
          <cell r="B10538" t="str">
            <v>Шемякино</v>
          </cell>
          <cell r="C10538" t="str">
            <v>37.375776177204</v>
          </cell>
          <cell r="D10538" t="str">
            <v>55.9965967925822</v>
          </cell>
          <cell r="E10538" t="str">
            <v>http://maps.yandex.ru/?rtext=55.9965967925822%2C37.375776177204</v>
          </cell>
          <cell r="F10538" t="str">
            <v xml:space="preserve"> Солнечногорский район</v>
          </cell>
        </row>
        <row r="10539">
          <cell r="A10539">
            <v>16005</v>
          </cell>
          <cell r="B10539" t="str">
            <v>Шемякино</v>
          </cell>
          <cell r="C10539" t="str">
            <v>37.3745124073578</v>
          </cell>
          <cell r="D10539" t="str">
            <v>55.9967168225719</v>
          </cell>
          <cell r="E10539" t="str">
            <v>http://maps.yandex.ru/?rtext=55.9967168225719%2C37.3745124073578</v>
          </cell>
          <cell r="F10539" t="str">
            <v xml:space="preserve"> Солнечногорский район деревня Шемякино</v>
          </cell>
        </row>
        <row r="10540">
          <cell r="A10540">
            <v>16009</v>
          </cell>
          <cell r="B10540" t="str">
            <v>Метро "Новые Черемушки"</v>
          </cell>
          <cell r="C10540" t="str">
            <v>37.5537425943924</v>
          </cell>
          <cell r="D10540" t="str">
            <v>55.6696048465799</v>
          </cell>
          <cell r="E10540" t="str">
            <v>http://maps.yandex.ru/?rtext=55.6696048465799%2C37.5537425943924</v>
          </cell>
          <cell r="F10540" t="str">
            <v xml:space="preserve"> Профсоюзная улица</v>
          </cell>
        </row>
        <row r="10541">
          <cell r="A10541">
            <v>16010</v>
          </cell>
          <cell r="B10541" t="str">
            <v>Метро "Каширская" (к/ст)</v>
          </cell>
          <cell r="C10541" t="str">
            <v>37.6428814668203</v>
          </cell>
          <cell r="D10541" t="str">
            <v>55.6520935471673</v>
          </cell>
          <cell r="E10541" t="str">
            <v>http://maps.yandex.ru/?rtext=55.6520935471673%2C37.6428814668203</v>
          </cell>
          <cell r="F10541" t="str">
            <v xml:space="preserve"> улица Москворечье3</v>
          </cell>
        </row>
        <row r="10542">
          <cell r="A10542">
            <v>16013</v>
          </cell>
          <cell r="B10542" t="str">
            <v>К/т "Арктика"</v>
          </cell>
          <cell r="C10542" t="str">
            <v>37.6830234324263</v>
          </cell>
          <cell r="D10542" t="str">
            <v>55.8664987688682</v>
          </cell>
          <cell r="E10542" t="str">
            <v>http://maps.yandex.ru/?rtext=55.8664987688682%2C37.6830234324263</v>
          </cell>
          <cell r="F10542" t="str">
            <v xml:space="preserve"> улица Коминтерна</v>
          </cell>
        </row>
        <row r="10543">
          <cell r="A10543">
            <v>16015</v>
          </cell>
          <cell r="B10543" t="str">
            <v>Метро "Планерная" (пос.)</v>
          </cell>
          <cell r="C10543" t="str">
            <v>37.4356946145009</v>
          </cell>
          <cell r="D10543" t="str">
            <v>55.8625501438216</v>
          </cell>
          <cell r="E10543" t="str">
            <v>http://maps.yandex.ru/?rtext=55.8625501438216%2C37.4356946145009</v>
          </cell>
          <cell r="F10543" t="str">
            <v xml:space="preserve"> Планерная улица7</v>
          </cell>
        </row>
        <row r="10544">
          <cell r="A10544">
            <v>16016</v>
          </cell>
          <cell r="B10544" t="str">
            <v>Метро "Планерная" (пос.)</v>
          </cell>
          <cell r="C10544" t="str">
            <v>37.4359172095407</v>
          </cell>
          <cell r="D10544" t="str">
            <v>55.8623602820681</v>
          </cell>
          <cell r="E10544" t="str">
            <v>http://maps.yandex.ru/?rtext=55.8623602820681%2C37.4359172095407</v>
          </cell>
          <cell r="F10544" t="str">
            <v xml:space="preserve"> Планерная улица</v>
          </cell>
        </row>
        <row r="10545">
          <cell r="A10545">
            <v>16017</v>
          </cell>
          <cell r="B10545" t="str">
            <v>Метро "Планерная" (пос.)</v>
          </cell>
          <cell r="C10545" t="str">
            <v>37.4357510381951</v>
          </cell>
          <cell r="D10545" t="str">
            <v>55.8627928997855</v>
          </cell>
          <cell r="E10545" t="str">
            <v>http://maps.yandex.ru/?rtext=55.8627928997855%2C37.4357510381951</v>
          </cell>
          <cell r="F10545" t="str">
            <v xml:space="preserve"> Планерная улица7</v>
          </cell>
        </row>
        <row r="10546">
          <cell r="A10546">
            <v>16022</v>
          </cell>
          <cell r="B10546" t="str">
            <v>Метро "Планерная" (выс.)</v>
          </cell>
          <cell r="C10546" t="str">
            <v>37.4344569830852</v>
          </cell>
          <cell r="D10546" t="str">
            <v>55.8625887673791</v>
          </cell>
          <cell r="E10546" t="str">
            <v>http://maps.yandex.ru/?rtext=55.8625887673791%2C37.4344569830852</v>
          </cell>
          <cell r="F10546" t="str">
            <v xml:space="preserve"> Планерная улица</v>
          </cell>
        </row>
        <row r="10547">
          <cell r="A10547">
            <v>16023</v>
          </cell>
          <cell r="B10547" t="str">
            <v>Метро "Планерная" (выс.)</v>
          </cell>
          <cell r="C10547" t="str">
            <v>37.4344236739811</v>
          </cell>
          <cell r="D10547" t="str">
            <v>55.8626894059171</v>
          </cell>
          <cell r="E10547" t="str">
            <v>http://maps.yandex.ru/?rtext=55.8626894059171%2C37.4344236739811</v>
          </cell>
          <cell r="F10547" t="str">
            <v xml:space="preserve"> Планерная улица</v>
          </cell>
        </row>
        <row r="10548">
          <cell r="A10548">
            <v>16024</v>
          </cell>
          <cell r="B10548" t="str">
            <v>Машкино</v>
          </cell>
          <cell r="C10548" t="str">
            <v>37.3877080389074</v>
          </cell>
          <cell r="D10548" t="str">
            <v>55.9119264078744</v>
          </cell>
          <cell r="E10548" t="str">
            <v>http://maps.yandex.ru/?rtext=55.9119264078744%2C37.3877080389074</v>
          </cell>
          <cell r="F10548" t="str">
            <v xml:space="preserve"> Машкинское шоссе</v>
          </cell>
        </row>
        <row r="10549">
          <cell r="A10549">
            <v>16025</v>
          </cell>
          <cell r="B10549" t="str">
            <v>Машкино</v>
          </cell>
          <cell r="C10549" t="str">
            <v>37.3889557301274</v>
          </cell>
          <cell r="D10549" t="str">
            <v>55.9119722757638</v>
          </cell>
          <cell r="E10549" t="str">
            <v>http://maps.yandex.ru/?rtext=55.9119722757638%2C37.3889557301274</v>
          </cell>
          <cell r="F10549" t="str">
            <v xml:space="preserve"> Машкинское шоссе</v>
          </cell>
        </row>
        <row r="10550">
          <cell r="A10550">
            <v>16026</v>
          </cell>
          <cell r="B10550" t="str">
            <v>Машкинское кладбище</v>
          </cell>
          <cell r="C10550" t="str">
            <v>37.3848686785891</v>
          </cell>
          <cell r="D10550" t="str">
            <v>55.9114466182878</v>
          </cell>
          <cell r="E10550" t="str">
            <v>http://maps.yandex.ru/?rtext=55.9114466182878%2C37.3848686785891</v>
          </cell>
          <cell r="F10550" t="str">
            <v xml:space="preserve"> Машкинское шоссе</v>
          </cell>
        </row>
        <row r="10551">
          <cell r="A10551">
            <v>16027</v>
          </cell>
          <cell r="B10551" t="str">
            <v>Машкинское кладбище</v>
          </cell>
          <cell r="C10551" t="str">
            <v>37.3858515105084</v>
          </cell>
          <cell r="D10551" t="str">
            <v>55.9112685948351</v>
          </cell>
          <cell r="E10551" t="str">
            <v>http://maps.yandex.ru/?rtext=55.9112685948351%2C37.3858515105084</v>
          </cell>
          <cell r="F10551" t="str">
            <v xml:space="preserve"> Машкинское шоссе</v>
          </cell>
        </row>
        <row r="10552">
          <cell r="A10552">
            <v>16031</v>
          </cell>
          <cell r="B10552" t="str">
            <v>Ул. Космонавтов</v>
          </cell>
          <cell r="C10552" t="str">
            <v>37.6477730320773</v>
          </cell>
          <cell r="D10552" t="str">
            <v>55.8204877867914</v>
          </cell>
          <cell r="E10552" t="str">
            <v>http://maps.yandex.ru/?rtext=55.8204877867914%2C37.6477730320773</v>
          </cell>
          <cell r="F10552" t="str">
            <v xml:space="preserve"> Ярославская улица</v>
          </cell>
        </row>
        <row r="10553">
          <cell r="A10553">
            <v>16039</v>
          </cell>
          <cell r="B10553" t="str">
            <v>Б. Косинская ул., 160</v>
          </cell>
          <cell r="C10553" t="str">
            <v>37.851275285926</v>
          </cell>
          <cell r="D10553" t="str">
            <v>55.725165062462</v>
          </cell>
          <cell r="E10553" t="str">
            <v>http://maps.yandex.ru/?rtext=55.725165062462%2C37.851275285926</v>
          </cell>
          <cell r="F10553" t="str">
            <v xml:space="preserve"> Большая Косинская улица</v>
          </cell>
        </row>
        <row r="10554">
          <cell r="A10554">
            <v>16047</v>
          </cell>
          <cell r="B10554" t="str">
            <v>Химчистка</v>
          </cell>
          <cell r="C10554" t="str">
            <v>37.6230652121827</v>
          </cell>
          <cell r="D10554" t="str">
            <v>55.6002754065778</v>
          </cell>
          <cell r="E10554" t="str">
            <v>http://maps.yandex.ru/?rtext=55.6002754065778%2C37.6230652121827</v>
          </cell>
          <cell r="F10554" t="str">
            <v xml:space="preserve"> 3-й Дорожный проезд</v>
          </cell>
        </row>
        <row r="10555">
          <cell r="A10555">
            <v>16049</v>
          </cell>
          <cell r="B10555" t="str">
            <v>Автозаводский мост</v>
          </cell>
          <cell r="C10555" t="str">
            <v>37.6346293266242</v>
          </cell>
          <cell r="D10555" t="str">
            <v>55.7041675604307</v>
          </cell>
          <cell r="E10555" t="str">
            <v>http://maps.yandex.ru/?rtext=55.7041675604307%2C37.6346293266242</v>
          </cell>
          <cell r="F10555" t="str">
            <v xml:space="preserve"> Автозаводская улица 23к15</v>
          </cell>
        </row>
        <row r="10556">
          <cell r="A10556">
            <v>16051</v>
          </cell>
          <cell r="B10556" t="str">
            <v>Карамышевская наб., 1</v>
          </cell>
          <cell r="C10556" t="str">
            <v>37.4954748166404</v>
          </cell>
          <cell r="D10556" t="str">
            <v>55.7679639656394</v>
          </cell>
          <cell r="E10556" t="str">
            <v>http://maps.yandex.ru/?rtext=55.7679639656394%2C37.4954748166404</v>
          </cell>
          <cell r="F10556" t="str">
            <v xml:space="preserve"> Карамышевская набережная</v>
          </cell>
        </row>
        <row r="10557">
          <cell r="A10557">
            <v>16054</v>
          </cell>
          <cell r="B10557" t="str">
            <v>Куркинское ш., 17</v>
          </cell>
          <cell r="C10557" t="str">
            <v>37.3977835194081</v>
          </cell>
          <cell r="D10557" t="str">
            <v>55.8850797813245</v>
          </cell>
          <cell r="E10557" t="str">
            <v>http://maps.yandex.ru/?rtext=55.8850797813245%2C37.3977835194081</v>
          </cell>
          <cell r="F10557" t="str">
            <v xml:space="preserve"> Куркинское шоссе</v>
          </cell>
        </row>
        <row r="10558">
          <cell r="A10558">
            <v>16055</v>
          </cell>
          <cell r="B10558" t="str">
            <v>Платф. Аэропорт</v>
          </cell>
          <cell r="C10558" t="str">
            <v>37.2686627921255</v>
          </cell>
          <cell r="D10558" t="str">
            <v>55.6109956923595</v>
          </cell>
          <cell r="E10558" t="str">
            <v>http://maps.yandex.ru/?rtext=55.6109956923595%2C37.2686627921255</v>
          </cell>
          <cell r="F10558" t="str">
            <v xml:space="preserve"> Заводское шоссе</v>
          </cell>
        </row>
        <row r="10559">
          <cell r="A10559">
            <v>16056</v>
          </cell>
          <cell r="B10559" t="str">
            <v>Диагностический центр</v>
          </cell>
          <cell r="C10559" t="str">
            <v>37.425261749927</v>
          </cell>
          <cell r="D10559" t="str">
            <v>55.7474335454437</v>
          </cell>
          <cell r="E10559" t="str">
            <v>http://maps.yandex.ru/?rtext=55.7474335454437%2C37.425261749927</v>
          </cell>
          <cell r="F10559" t="str">
            <v xml:space="preserve"> улица Крылатские Холмы</v>
          </cell>
        </row>
        <row r="10560">
          <cell r="A10560">
            <v>16057</v>
          </cell>
          <cell r="B10560" t="str">
            <v>Метро "Планерная"</v>
          </cell>
          <cell r="C10560" t="str">
            <v>37.4340464223346</v>
          </cell>
          <cell r="D10560" t="str">
            <v>55.8613333936958</v>
          </cell>
          <cell r="E10560" t="str">
            <v>http://maps.yandex.ru/?rtext=55.8613333936958%2C37.4340464223346</v>
          </cell>
          <cell r="F10560" t="str">
            <v xml:space="preserve"> Планерная улица</v>
          </cell>
        </row>
        <row r="10561">
          <cell r="A10561">
            <v>16075</v>
          </cell>
          <cell r="B10561" t="str">
            <v>Старокачаловская ул.</v>
          </cell>
          <cell r="C10561" t="str">
            <v>37.5785045440377</v>
          </cell>
          <cell r="D10561" t="str">
            <v>55.5721987792278</v>
          </cell>
          <cell r="E10561" t="str">
            <v>http://maps.yandex.ru/?rtext=55.5721987792278%2C37.5785045440377</v>
          </cell>
          <cell r="F10561" t="str">
            <v xml:space="preserve"> бульвар Дмитрия Донского</v>
          </cell>
        </row>
        <row r="10562">
          <cell r="A10562">
            <v>16084</v>
          </cell>
          <cell r="B10562" t="str">
            <v>Севастопольский просп., 7</v>
          </cell>
          <cell r="C10562" t="str">
            <v>37.6065997633042</v>
          </cell>
          <cell r="D10562" t="str">
            <v>55.6915561665606</v>
          </cell>
          <cell r="E10562" t="str">
            <v>http://maps.yandex.ru/?rtext=55.6915561665606%2C37.6065997633042</v>
          </cell>
          <cell r="F10562" t="str">
            <v xml:space="preserve"> Севастопольский проспект</v>
          </cell>
        </row>
        <row r="10563">
          <cell r="A10563">
            <v>16096</v>
          </cell>
          <cell r="B10563" t="str">
            <v>Нежинская ул.</v>
          </cell>
          <cell r="C10563" t="str">
            <v>37.4725147970171</v>
          </cell>
          <cell r="D10563" t="str">
            <v>55.7105194372139</v>
          </cell>
          <cell r="E10563" t="str">
            <v>http://maps.yandex.ru/?rtext=55.7105194372139%2C37.4725147970171</v>
          </cell>
          <cell r="F10563" t="str">
            <v xml:space="preserve"> Нежинская улица</v>
          </cell>
        </row>
        <row r="10564">
          <cell r="A10564">
            <v>16098</v>
          </cell>
          <cell r="B10564" t="str">
            <v>15-я Парковая ул.</v>
          </cell>
          <cell r="C10564" t="str">
            <v>37.8186118848517</v>
          </cell>
          <cell r="D10564" t="str">
            <v>55.8024239739077</v>
          </cell>
          <cell r="E10564" t="str">
            <v>http://maps.yandex.ru/?rtext=55.8024239739077%2C37.8186118848517</v>
          </cell>
          <cell r="F10564" t="str">
            <v xml:space="preserve"> 15-я Парковая улица</v>
          </cell>
        </row>
        <row r="10565">
          <cell r="A10565">
            <v>16099</v>
          </cell>
          <cell r="B10565" t="str">
            <v>Душинская ул.</v>
          </cell>
          <cell r="C10565" t="str">
            <v>37.7015362364709</v>
          </cell>
          <cell r="D10565" t="str">
            <v>55.7486559130828</v>
          </cell>
          <cell r="E10565" t="str">
            <v>http://maps.yandex.ru/?rtext=55.7486559130828%2C37.7015362364709</v>
          </cell>
          <cell r="F10565" t="str">
            <v xml:space="preserve"> шоссе Энтузиастов</v>
          </cell>
        </row>
        <row r="10566">
          <cell r="A10566">
            <v>16100</v>
          </cell>
          <cell r="B10566" t="str">
            <v>Душинская ул.</v>
          </cell>
          <cell r="C10566" t="str">
            <v>37.7019464593095</v>
          </cell>
          <cell r="D10566" t="str">
            <v>55.7486335397963</v>
          </cell>
          <cell r="E10566" t="str">
            <v>http://maps.yandex.ru/?rtext=55.7486335397963%2C37.7019464593095</v>
          </cell>
          <cell r="F10566" t="str">
            <v xml:space="preserve"> шоссе Энтузиастов</v>
          </cell>
        </row>
        <row r="10567">
          <cell r="A10567">
            <v>16106</v>
          </cell>
          <cell r="B10567" t="str">
            <v>Ул. Островитянова, 2</v>
          </cell>
          <cell r="C10567" t="str">
            <v>37.4882878222332</v>
          </cell>
          <cell r="D10567" t="str">
            <v>55.6461953115756</v>
          </cell>
          <cell r="E10567" t="str">
            <v>http://maps.yandex.ru/?rtext=55.6461953115756%2C37.4882878222332</v>
          </cell>
          <cell r="F10567" t="str">
            <v xml:space="preserve"> улица Островитянова</v>
          </cell>
        </row>
        <row r="10568">
          <cell r="A10568">
            <v>16107</v>
          </cell>
          <cell r="B10568" t="str">
            <v>Ул. Островитянова, 2</v>
          </cell>
          <cell r="C10568" t="str">
            <v>37.489068599431</v>
          </cell>
          <cell r="D10568" t="str">
            <v>55.6456278101838</v>
          </cell>
          <cell r="E10568" t="str">
            <v>http://maps.yandex.ru/?rtext=55.6456278101838%2C37.489068599431</v>
          </cell>
          <cell r="F10568" t="str">
            <v xml:space="preserve"> улица Островитянова</v>
          </cell>
        </row>
        <row r="10569">
          <cell r="A10569">
            <v>16113</v>
          </cell>
          <cell r="B10569" t="str">
            <v>3-я ул. Соколиной Горы</v>
          </cell>
          <cell r="C10569" t="str">
            <v>37.7363720020945</v>
          </cell>
          <cell r="D10569" t="str">
            <v>55.7607129274759</v>
          </cell>
          <cell r="E10569" t="str">
            <v>http://maps.yandex.ru/?rtext=55.7607129274759%2C37.7363720020945</v>
          </cell>
          <cell r="F10569" t="str">
            <v xml:space="preserve"> проспект Буденного</v>
          </cell>
        </row>
        <row r="10570">
          <cell r="A10570">
            <v>16115</v>
          </cell>
          <cell r="B10570" t="str">
            <v>Метро "Беляево"</v>
          </cell>
          <cell r="C10570" t="str">
            <v>37.5226728681587</v>
          </cell>
          <cell r="D10570" t="str">
            <v>55.6441386248471</v>
          </cell>
          <cell r="E10570" t="str">
            <v>http://maps.yandex.ru/?rtext=55.6441386248471%2C37.5226728681587</v>
          </cell>
          <cell r="F10570" t="str">
            <v xml:space="preserve"> улица Миклухо-Маклая</v>
          </cell>
        </row>
        <row r="10571">
          <cell r="A10571">
            <v>16118</v>
          </cell>
          <cell r="B10571" t="str">
            <v>Метро "Новоясеневская"</v>
          </cell>
          <cell r="C10571" t="str">
            <v>37.5517546839252</v>
          </cell>
          <cell r="D10571" t="str">
            <v>55.602108039419</v>
          </cell>
          <cell r="E10571" t="str">
            <v>http://maps.yandex.ru/?rtext=55.602108039419%2C37.5517546839252</v>
          </cell>
          <cell r="F10571" t="str">
            <v xml:space="preserve"> Новоясеневский проспект</v>
          </cell>
        </row>
        <row r="10572">
          <cell r="A10572">
            <v>16120</v>
          </cell>
          <cell r="B10572" t="str">
            <v>Яузские Ворота - Памятник "Пограничникам Отечества"</v>
          </cell>
          <cell r="C10572" t="str">
            <v>37.6414362031505</v>
          </cell>
          <cell r="D10572" t="str">
            <v>55.7496284448926</v>
          </cell>
          <cell r="E10572" t="str">
            <v>http://maps.yandex.ru/?rtext=55.7496284448926%2C37.6414362031505</v>
          </cell>
          <cell r="F10572" t="str">
            <v xml:space="preserve"> Устьинский проезд</v>
          </cell>
        </row>
        <row r="10573">
          <cell r="A10573">
            <v>16121</v>
          </cell>
          <cell r="B10573" t="str">
            <v>Ст. Юных натуралистов</v>
          </cell>
          <cell r="C10573" t="str">
            <v>37.6725576611929</v>
          </cell>
          <cell r="D10573" t="str">
            <v>55.8185793277142</v>
          </cell>
          <cell r="E10573" t="str">
            <v>http://maps.yandex.ru/?rtext=55.8185793277142%2C37.6725576611929</v>
          </cell>
          <cell r="F10573" t="str">
            <v xml:space="preserve"> Ростокинский проезд</v>
          </cell>
        </row>
        <row r="10574">
          <cell r="A10574">
            <v>16122</v>
          </cell>
          <cell r="B10574" t="str">
            <v>Ст. Юных натуралистов</v>
          </cell>
          <cell r="C10574" t="str">
            <v>37.6723116686275</v>
          </cell>
          <cell r="D10574" t="str">
            <v>55.8188683062403</v>
          </cell>
          <cell r="E10574" t="str">
            <v>http://maps.yandex.ru/?rtext=55.8188683062403%2C37.6723116686275</v>
          </cell>
          <cell r="F10574" t="str">
            <v xml:space="preserve"> Ростокинский проезд</v>
          </cell>
        </row>
        <row r="10575">
          <cell r="A10575">
            <v>16123</v>
          </cell>
          <cell r="B10575" t="str">
            <v>Метро "Планерная"</v>
          </cell>
          <cell r="C10575" t="str">
            <v>37.4339771516008</v>
          </cell>
          <cell r="D10575" t="str">
            <v>55.8606690536821</v>
          </cell>
          <cell r="E10575" t="str">
            <v>http://maps.yandex.ru/?rtext=55.8606690536821%2C37.4339771516008</v>
          </cell>
          <cell r="F10575" t="str">
            <v xml:space="preserve"> Планерная улица</v>
          </cell>
        </row>
        <row r="10576">
          <cell r="A10576">
            <v>16126</v>
          </cell>
          <cell r="B10576" t="str">
            <v>Метро "Профсоюзная"</v>
          </cell>
          <cell r="C10576" t="str">
            <v>37.5610538428378</v>
          </cell>
          <cell r="D10576" t="str">
            <v>55.6784634600389</v>
          </cell>
          <cell r="E10576" t="str">
            <v>http://maps.yandex.ru/?rtext=55.6784634600389%2C37.5610538428378</v>
          </cell>
          <cell r="F10576" t="str">
            <v xml:space="preserve"> Нахимовский проспект</v>
          </cell>
        </row>
        <row r="10577">
          <cell r="A10577">
            <v>16127</v>
          </cell>
          <cell r="B10577" t="str">
            <v>Пр. Одоевского (пос.)</v>
          </cell>
          <cell r="C10577" t="str">
            <v>37.51048217998</v>
          </cell>
          <cell r="D10577" t="str">
            <v>55.5983949136675</v>
          </cell>
          <cell r="E10577" t="str">
            <v>http://maps.yandex.ru/?rtext=55.5983949136675%2C37.51048217998</v>
          </cell>
          <cell r="F10577" t="str">
            <v xml:space="preserve"> проезд Одоевского</v>
          </cell>
        </row>
        <row r="10578">
          <cell r="A10578">
            <v>16128</v>
          </cell>
          <cell r="B10578" t="str">
            <v>Санаторий им. Артема</v>
          </cell>
          <cell r="C10578" t="str">
            <v>37.2857640284439</v>
          </cell>
          <cell r="D10578" t="str">
            <v>55.9836682368437</v>
          </cell>
          <cell r="E10578" t="str">
            <v>http://maps.yandex.ru/?rtext=55.9836682368437%2C37.2857640284439</v>
          </cell>
          <cell r="F10578" t="str">
            <v xml:space="preserve"> Е-105</v>
          </cell>
        </row>
        <row r="10579">
          <cell r="A10579">
            <v>16130</v>
          </cell>
          <cell r="B10579" t="str">
            <v>Санаторий им. Артема</v>
          </cell>
          <cell r="C10579" t="str">
            <v>37.2860939564758</v>
          </cell>
          <cell r="D10579" t="str">
            <v>55.9831668482898</v>
          </cell>
          <cell r="E10579" t="str">
            <v>http://maps.yandex.ru/?rtext=55.9831668482898%2C37.2860939564758</v>
          </cell>
          <cell r="F10579" t="str">
            <v xml:space="preserve"> Е-105</v>
          </cell>
        </row>
        <row r="10580">
          <cell r="A10580">
            <v>16136</v>
          </cell>
          <cell r="B10580" t="str">
            <v>Карамышевская наб. (к/ст) - НОВАЯ</v>
          </cell>
          <cell r="C10580" t="str">
            <v>37.4779455279638</v>
          </cell>
          <cell r="D10580" t="str">
            <v>55.7689982253704</v>
          </cell>
          <cell r="E10580" t="str">
            <v>http://maps.yandex.ru/?rtext=55.7689982253704%2C37.4779455279638</v>
          </cell>
          <cell r="F10580" t="str">
            <v xml:space="preserve"> Карамышевская набережная31</v>
          </cell>
        </row>
        <row r="10581">
          <cell r="A10581">
            <v>16139</v>
          </cell>
          <cell r="B10581" t="str">
            <v>По требованию</v>
          </cell>
          <cell r="C10581" t="str">
            <v>37.4819296315527</v>
          </cell>
          <cell r="D10581" t="str">
            <v>55.6059150453438</v>
          </cell>
          <cell r="E10581" t="str">
            <v>http://maps.yandex.ru/?rtext=55.6059150453438%2C37.4819296315527</v>
          </cell>
          <cell r="F10581" t="str">
            <v xml:space="preserve"> Новомосковский и Троицкий округа города Москвы</v>
          </cell>
        </row>
        <row r="10582">
          <cell r="A10582">
            <v>16140</v>
          </cell>
          <cell r="B10582" t="str">
            <v>По требованию</v>
          </cell>
          <cell r="C10582" t="str">
            <v>37.4820173446419</v>
          </cell>
          <cell r="D10582" t="str">
            <v>55.6056299807436</v>
          </cell>
          <cell r="E10582" t="str">
            <v>http://maps.yandex.ru/?rtext=55.6056299807436%2C37.4820173446419</v>
          </cell>
          <cell r="F10582" t="str">
            <v xml:space="preserve"> Новомосковский и Троицкий округа города Москвы</v>
          </cell>
        </row>
        <row r="10583">
          <cell r="A10583">
            <v>16141</v>
          </cell>
          <cell r="B10583" t="str">
            <v>Окружной пр., 30</v>
          </cell>
          <cell r="C10583" t="str">
            <v>37.7438492620584</v>
          </cell>
          <cell r="D10583" t="str">
            <v>55.7741876369219</v>
          </cell>
          <cell r="E10583" t="str">
            <v>http://maps.yandex.ru/?rtext=55.7741876369219%2C37.7438492620584</v>
          </cell>
          <cell r="F10583" t="str">
            <v xml:space="preserve"> Окружной проезд</v>
          </cell>
        </row>
        <row r="10584">
          <cell r="A10584">
            <v>16167</v>
          </cell>
          <cell r="B10584" t="str">
            <v>Пр. Шокальского</v>
          </cell>
          <cell r="C10584" t="str">
            <v>37.6418908604758</v>
          </cell>
          <cell r="D10584" t="str">
            <v>55.8780346955042</v>
          </cell>
          <cell r="E10584" t="str">
            <v>http://maps.yandex.ru/?rtext=55.8780346955042%2C37.6418908604758</v>
          </cell>
          <cell r="F10584" t="str">
            <v xml:space="preserve"> улица Молодцова</v>
          </cell>
        </row>
        <row r="10585">
          <cell r="A10585">
            <v>16168</v>
          </cell>
          <cell r="B10585" t="str">
            <v>Пр. Шокальского</v>
          </cell>
          <cell r="C10585" t="str">
            <v>37.6433768331581</v>
          </cell>
          <cell r="D10585" t="str">
            <v>55.8773263423262</v>
          </cell>
          <cell r="E10585" t="str">
            <v>http://maps.yandex.ru/?rtext=55.8773263423262%2C37.6433768331581</v>
          </cell>
          <cell r="F10585" t="str">
            <v xml:space="preserve"> улица Молодцова</v>
          </cell>
        </row>
        <row r="10586">
          <cell r="A10586">
            <v>16169</v>
          </cell>
          <cell r="B10586" t="str">
            <v>Ул. Молодцова</v>
          </cell>
          <cell r="C10586" t="str">
            <v>37.6517445773295</v>
          </cell>
          <cell r="D10586" t="str">
            <v>55.8770094858488</v>
          </cell>
          <cell r="E10586" t="str">
            <v>http://maps.yandex.ru/?rtext=55.8770094858488%2C37.6517445773295</v>
          </cell>
          <cell r="F10586" t="str">
            <v xml:space="preserve"> улица Молодцова</v>
          </cell>
        </row>
        <row r="10587">
          <cell r="A10587">
            <v>16170</v>
          </cell>
          <cell r="B10587" t="str">
            <v>Ул. Молодцова</v>
          </cell>
          <cell r="C10587" t="str">
            <v>37.6530138211223</v>
          </cell>
          <cell r="D10587" t="str">
            <v>55.8759200793536</v>
          </cell>
          <cell r="E10587" t="str">
            <v>http://maps.yandex.ru/?rtext=55.8759200793536%2C37.6530138211223</v>
          </cell>
          <cell r="F10587" t="str">
            <v xml:space="preserve"> Сухонская улица</v>
          </cell>
        </row>
        <row r="10588">
          <cell r="A10588">
            <v>16172</v>
          </cell>
          <cell r="B10588" t="str">
            <v>Метро "Бабушкинская"</v>
          </cell>
          <cell r="C10588" t="str">
            <v>37.6653790016864</v>
          </cell>
          <cell r="D10588" t="str">
            <v>55.8706415485216</v>
          </cell>
          <cell r="E10588" t="str">
            <v>http://maps.yandex.ru/?rtext=55.8706415485216%2C37.6653790016864</v>
          </cell>
          <cell r="F10588" t="str">
            <v xml:space="preserve"> улица Менжинского 32с3</v>
          </cell>
        </row>
        <row r="10589">
          <cell r="A10589">
            <v>16173</v>
          </cell>
          <cell r="B10589" t="str">
            <v>Енисейская ул.</v>
          </cell>
          <cell r="C10589" t="str">
            <v>37.6667184998423</v>
          </cell>
          <cell r="D10589" t="str">
            <v>55.8745076199994</v>
          </cell>
          <cell r="E10589" t="str">
            <v>http://maps.yandex.ru/?rtext=55.8745076199994%2C37.6667184998423</v>
          </cell>
          <cell r="F10589" t="str">
            <v xml:space="preserve"> Енисейская улица</v>
          </cell>
        </row>
        <row r="10590">
          <cell r="A10590">
            <v>16174</v>
          </cell>
          <cell r="B10590" t="str">
            <v>Енисейская ул.</v>
          </cell>
          <cell r="C10590" t="str">
            <v>37.667481143603</v>
          </cell>
          <cell r="D10590" t="str">
            <v>55.8749435821128</v>
          </cell>
          <cell r="E10590" t="str">
            <v>http://maps.yandex.ru/?rtext=55.8749435821128%2C37.667481143603</v>
          </cell>
          <cell r="F10590" t="str">
            <v xml:space="preserve"> Енисейская улица</v>
          </cell>
        </row>
        <row r="10591">
          <cell r="A10591">
            <v>16175</v>
          </cell>
          <cell r="B10591" t="str">
            <v>Суворовское училище</v>
          </cell>
          <cell r="C10591" t="str">
            <v>37.6695539637715</v>
          </cell>
          <cell r="D10591" t="str">
            <v>55.8786615118639</v>
          </cell>
          <cell r="E10591" t="str">
            <v>http://maps.yandex.ru/?rtext=55.8786615118639%2C37.6695539637715</v>
          </cell>
          <cell r="F10591" t="str">
            <v xml:space="preserve"> Енисейская улица</v>
          </cell>
        </row>
        <row r="10592">
          <cell r="A10592">
            <v>16176</v>
          </cell>
          <cell r="B10592" t="str">
            <v>Суворовское училище</v>
          </cell>
          <cell r="C10592" t="str">
            <v>37.6687474218356</v>
          </cell>
          <cell r="D10592" t="str">
            <v>55.8782899847006</v>
          </cell>
          <cell r="E10592" t="str">
            <v>http://maps.yandex.ru/?rtext=55.8782899847006%2C37.6687474218356</v>
          </cell>
          <cell r="F10592" t="str">
            <v xml:space="preserve"> Енисейская улица</v>
          </cell>
        </row>
        <row r="10593">
          <cell r="A10593">
            <v>16177</v>
          </cell>
          <cell r="B10593" t="str">
            <v>Пр. Донелайтиса, 38</v>
          </cell>
          <cell r="C10593" t="str">
            <v>37.4181045035808</v>
          </cell>
          <cell r="D10593" t="str">
            <v>55.8475731204032</v>
          </cell>
          <cell r="E10593" t="str">
            <v>http://maps.yandex.ru/?rtext=55.8475731204032%2C37.4181045035808</v>
          </cell>
          <cell r="F10593" t="str">
            <v xml:space="preserve"> проезд Донелайтиса</v>
          </cell>
        </row>
        <row r="10594">
          <cell r="A10594">
            <v>16179</v>
          </cell>
          <cell r="B10594" t="str">
            <v>Пр. Донелайтиса, 38</v>
          </cell>
          <cell r="C10594" t="str">
            <v>37.4189017988497</v>
          </cell>
          <cell r="D10594" t="str">
            <v>55.8488992213101</v>
          </cell>
          <cell r="E10594" t="str">
            <v>http://maps.yandex.ru/?rtext=55.8488992213101%2C37.4189017988497</v>
          </cell>
          <cell r="F10594" t="str">
            <v xml:space="preserve"> бульвар Яна Райниса</v>
          </cell>
        </row>
        <row r="10595">
          <cell r="A10595">
            <v>16181</v>
          </cell>
          <cell r="B10595" t="str">
            <v>Сухонская ул.</v>
          </cell>
          <cell r="C10595" t="str">
            <v>37.6527258686999</v>
          </cell>
          <cell r="D10595" t="str">
            <v>55.8718755790905</v>
          </cell>
          <cell r="E10595" t="str">
            <v>http://maps.yandex.ru/?rtext=55.8718755790905%2C37.6527258686999</v>
          </cell>
          <cell r="F10595" t="str">
            <v xml:space="preserve"> Сухонская улица вл2а</v>
          </cell>
        </row>
        <row r="10596">
          <cell r="A10596">
            <v>16182</v>
          </cell>
          <cell r="B10596" t="str">
            <v>Сухонская ул.</v>
          </cell>
          <cell r="C10596" t="str">
            <v>37.6524124623945</v>
          </cell>
          <cell r="D10596" t="str">
            <v>55.8721206967745</v>
          </cell>
          <cell r="E10596" t="str">
            <v>http://maps.yandex.ru/?rtext=55.8721206967745%2C37.6524124623945</v>
          </cell>
          <cell r="F10596" t="str">
            <v xml:space="preserve"> Сухонская улица</v>
          </cell>
        </row>
        <row r="10597">
          <cell r="A10597">
            <v>16185</v>
          </cell>
          <cell r="B10597" t="str">
            <v>1-й мкр. Щербинки</v>
          </cell>
          <cell r="C10597" t="str">
            <v>37.57258268154</v>
          </cell>
          <cell r="D10597" t="str">
            <v>55.5001569547065</v>
          </cell>
          <cell r="E10597" t="str">
            <v>http://maps.yandex.ru/?rtext=55.5001569547065%2C37.57258268154</v>
          </cell>
          <cell r="F10597" t="str">
            <v xml:space="preserve"> улица Брусилова</v>
          </cell>
        </row>
        <row r="10598">
          <cell r="A10598">
            <v>16186</v>
          </cell>
          <cell r="B10598" t="str">
            <v>Захарьино</v>
          </cell>
          <cell r="C10598" t="str">
            <v>37.5746013861221</v>
          </cell>
          <cell r="D10598" t="str">
            <v>55.4999583513787</v>
          </cell>
          <cell r="E10598" t="str">
            <v>http://maps.yandex.ru/?rtext=55.4999583513787%2C37.5746013861221</v>
          </cell>
          <cell r="F10598" t="str">
            <v xml:space="preserve"> улица Брусилова</v>
          </cell>
        </row>
        <row r="10599">
          <cell r="A10599">
            <v>16187</v>
          </cell>
          <cell r="B10599" t="str">
            <v>Поворот на Захарьино</v>
          </cell>
          <cell r="C10599" t="str">
            <v>37.5758797478061</v>
          </cell>
          <cell r="D10599" t="str">
            <v>55.5001415102718</v>
          </cell>
          <cell r="E10599" t="str">
            <v>http://maps.yandex.ru/?rtext=55.5001415102718%2C37.5758797478061</v>
          </cell>
          <cell r="F10599" t="str">
            <v xml:space="preserve"> улица Брусилова</v>
          </cell>
        </row>
        <row r="10600">
          <cell r="A10600">
            <v>16188</v>
          </cell>
          <cell r="B10600" t="str">
            <v>Старое Боровское ш.</v>
          </cell>
          <cell r="C10600" t="str">
            <v>37.3223746403297</v>
          </cell>
          <cell r="D10600" t="str">
            <v>55.6295262616799</v>
          </cell>
          <cell r="E10600" t="str">
            <v>http://maps.yandex.ru/?rtext=55.6295262616799%2C37.3223746403297</v>
          </cell>
          <cell r="F10600" t="str">
            <v xml:space="preserve"> Старое Боровское шоссе</v>
          </cell>
        </row>
        <row r="10601">
          <cell r="A10601">
            <v>16189</v>
          </cell>
          <cell r="B10601" t="str">
            <v>2-й мкр. Щербинки</v>
          </cell>
          <cell r="C10601" t="str">
            <v>37.5903689535988</v>
          </cell>
          <cell r="D10601" t="str">
            <v>55.4998134682548</v>
          </cell>
          <cell r="E10601" t="str">
            <v>http://maps.yandex.ru/?rtext=55.4998134682548%2C37.5903689535988</v>
          </cell>
          <cell r="F10601" t="str">
            <v xml:space="preserve"> улица Брусилова</v>
          </cell>
        </row>
        <row r="10602">
          <cell r="A10602">
            <v>16190</v>
          </cell>
          <cell r="B10602" t="str">
            <v>2-й мкр. Щербинки</v>
          </cell>
          <cell r="C10602" t="str">
            <v>37.5901456465769</v>
          </cell>
          <cell r="D10602" t="str">
            <v>55.5000826284601</v>
          </cell>
          <cell r="E10602" t="str">
            <v>http://maps.yandex.ru/?rtext=55.5000826284601%2C37.5901456465769</v>
          </cell>
          <cell r="F10602" t="str">
            <v xml:space="preserve"> улица Брусилова</v>
          </cell>
        </row>
        <row r="10603">
          <cell r="A10603">
            <v>16191</v>
          </cell>
          <cell r="B10603" t="str">
            <v>Ул. Брусилова, 31</v>
          </cell>
          <cell r="C10603" t="str">
            <v>37.5996669111137</v>
          </cell>
          <cell r="D10603" t="str">
            <v>55.5003530847283</v>
          </cell>
          <cell r="E10603" t="str">
            <v>http://maps.yandex.ru/?rtext=55.5003530847283%2C37.5996669111137</v>
          </cell>
          <cell r="F10603" t="str">
            <v xml:space="preserve"> улица Брусилова</v>
          </cell>
        </row>
        <row r="10604">
          <cell r="A10604">
            <v>16192</v>
          </cell>
          <cell r="B10604" t="str">
            <v>Центр госуслуг</v>
          </cell>
          <cell r="C10604" t="str">
            <v>37.598948392091</v>
          </cell>
          <cell r="D10604" t="str">
            <v>55.5043666844738</v>
          </cell>
          <cell r="E10604" t="str">
            <v>http://maps.yandex.ru/?rtext=55.5043666844738%2C37.598948392091</v>
          </cell>
          <cell r="F10604" t="str">
            <v xml:space="preserve"> Молодцовский проезд</v>
          </cell>
        </row>
        <row r="10605">
          <cell r="A10605">
            <v>16193</v>
          </cell>
          <cell r="B10605" t="str">
            <v>Ул. Марш. Савицкого, 22</v>
          </cell>
          <cell r="C10605" t="str">
            <v>37.5911048943536</v>
          </cell>
          <cell r="D10605" t="str">
            <v>55.5052530765912</v>
          </cell>
          <cell r="E10605" t="str">
            <v>http://maps.yandex.ru/?rtext=55.5052530765912%2C37.5911048943536</v>
          </cell>
          <cell r="F10605" t="str">
            <v xml:space="preserve"> улица Маршала Савицкого</v>
          </cell>
        </row>
        <row r="10606">
          <cell r="A10606">
            <v>16194</v>
          </cell>
          <cell r="B10606" t="str">
            <v>4-й мкр. Щербинки</v>
          </cell>
          <cell r="C10606" t="str">
            <v>37.6018750784046</v>
          </cell>
          <cell r="D10606" t="str">
            <v>55.5015100923127</v>
          </cell>
          <cell r="E10606" t="str">
            <v>http://maps.yandex.ru/?rtext=55.5015100923127%2C37.6018750784046</v>
          </cell>
          <cell r="F10606" t="str">
            <v xml:space="preserve"> улица Брусилова</v>
          </cell>
        </row>
        <row r="10607">
          <cell r="A10607">
            <v>16195</v>
          </cell>
          <cell r="B10607" t="str">
            <v>Проектируемый пр. № 6418</v>
          </cell>
          <cell r="C10607" t="str">
            <v>37.5866403688462</v>
          </cell>
          <cell r="D10607" t="str">
            <v>55.5047200855309</v>
          </cell>
          <cell r="E10607" t="str">
            <v>http://maps.yandex.ru/?rtext=55.5047200855309%2C37.5866403688462</v>
          </cell>
          <cell r="F10607" t="str">
            <v xml:space="preserve"> улица Маршала Савицкого</v>
          </cell>
        </row>
        <row r="10608">
          <cell r="A10608">
            <v>16196</v>
          </cell>
          <cell r="B10608" t="str">
            <v>Ул. Марш. Савицкого, 22</v>
          </cell>
          <cell r="C10608" t="str">
            <v>37.5919806515042</v>
          </cell>
          <cell r="D10608" t="str">
            <v>55.5050687923821</v>
          </cell>
          <cell r="E10608" t="str">
            <v>http://maps.yandex.ru/?rtext=55.5050687923821%2C37.5919806515042</v>
          </cell>
          <cell r="F10608" t="str">
            <v xml:space="preserve"> улица Маршала Савицкого</v>
          </cell>
        </row>
        <row r="10609">
          <cell r="A10609">
            <v>16197</v>
          </cell>
          <cell r="B10609" t="str">
            <v>Центр госуслуг</v>
          </cell>
          <cell r="C10609" t="str">
            <v>37.5995838441511</v>
          </cell>
          <cell r="D10609" t="str">
            <v>55.5038430348807</v>
          </cell>
          <cell r="E10609" t="str">
            <v>http://maps.yandex.ru/?rtext=55.5038430348807%2C37.5995838441511</v>
          </cell>
          <cell r="F10609" t="str">
            <v xml:space="preserve"> улица Маршала Савицкого</v>
          </cell>
        </row>
        <row r="10610">
          <cell r="A10610">
            <v>16198</v>
          </cell>
          <cell r="B10610" t="str">
            <v>Ул. Брусилова, 31</v>
          </cell>
          <cell r="C10610" t="str">
            <v>37.5981225450202</v>
          </cell>
          <cell r="D10610" t="str">
            <v>55.5002916456913</v>
          </cell>
          <cell r="E10610" t="str">
            <v>http://maps.yandex.ru/?rtext=55.5002916456913%2C37.5981225450202</v>
          </cell>
          <cell r="F10610" t="str">
            <v xml:space="preserve"> улица Брусилова</v>
          </cell>
        </row>
        <row r="10611">
          <cell r="A10611">
            <v>16199</v>
          </cell>
          <cell r="B10611" t="str">
            <v>Ул. Брусилова</v>
          </cell>
          <cell r="C10611" t="str">
            <v>37.5795789259107</v>
          </cell>
          <cell r="D10611" t="str">
            <v>55.5011766298239</v>
          </cell>
          <cell r="E10611" t="str">
            <v>http://maps.yandex.ru/?rtext=55.5011766298239%2C37.5795789259107</v>
          </cell>
          <cell r="F10611" t="str">
            <v xml:space="preserve"> улица Брусилова</v>
          </cell>
        </row>
        <row r="10612">
          <cell r="A10612">
            <v>16201</v>
          </cell>
          <cell r="B10612" t="str">
            <v>1-й мкр. Щербинки</v>
          </cell>
          <cell r="C10612" t="str">
            <v>37.5725396362635</v>
          </cell>
          <cell r="D10612" t="str">
            <v>55.500679728771</v>
          </cell>
          <cell r="E10612" t="str">
            <v>http://maps.yandex.ru/?rtext=55.500679728771%2C37.5725396362635</v>
          </cell>
          <cell r="F10612" t="str">
            <v xml:space="preserve"> Юго-Западный административный округ Варшавское шоссе</v>
          </cell>
        </row>
        <row r="10613">
          <cell r="A10613">
            <v>16202</v>
          </cell>
          <cell r="B10613" t="str">
            <v>Проектируемый пр. № 6418</v>
          </cell>
          <cell r="C10613" t="str">
            <v>37.5827984230983</v>
          </cell>
          <cell r="D10613" t="str">
            <v>55.5042825309463</v>
          </cell>
          <cell r="E10613" t="str">
            <v>http://maps.yandex.ru/?rtext=55.5042825309463%2C37.5827984230983</v>
          </cell>
          <cell r="F10613" t="str">
            <v xml:space="preserve"> Проектируемый проезд №6418</v>
          </cell>
        </row>
        <row r="10614">
          <cell r="A10614">
            <v>16204</v>
          </cell>
          <cell r="B10614" t="str">
            <v>Старое Боровское ш.</v>
          </cell>
          <cell r="C10614" t="str">
            <v>37.3238598682315</v>
          </cell>
          <cell r="D10614" t="str">
            <v>55.6295021217753</v>
          </cell>
          <cell r="E10614" t="str">
            <v>http://maps.yandex.ru/?rtext=55.6295021217753%2C37.3238598682315</v>
          </cell>
          <cell r="F10614" t="str">
            <v xml:space="preserve"> Старое Боровское шоссе</v>
          </cell>
        </row>
        <row r="10615">
          <cell r="A10615">
            <v>16206</v>
          </cell>
          <cell r="B10615" t="str">
            <v>По требованию</v>
          </cell>
          <cell r="C10615" t="str">
            <v>37.326425840362</v>
          </cell>
          <cell r="D10615" t="str">
            <v>55.6304358643401</v>
          </cell>
          <cell r="E10615" t="str">
            <v>http://maps.yandex.ru/?rtext=55.6304358643401%2C37.326425840362</v>
          </cell>
          <cell r="F10615" t="str">
            <v xml:space="preserve"> Новомосковский административный округ поселение Внуковское деревня Рассказовка 1-я Боровская улица</v>
          </cell>
        </row>
        <row r="10616">
          <cell r="A10616">
            <v>16207</v>
          </cell>
          <cell r="B10616" t="str">
            <v>По требованию</v>
          </cell>
          <cell r="C10616" t="str">
            <v>37.3279010619464</v>
          </cell>
          <cell r="D10616" t="str">
            <v>55.6304308107698</v>
          </cell>
          <cell r="E10616" t="str">
            <v>http://maps.yandex.ru/?rtext=55.6304308107698%2C37.3279010619464</v>
          </cell>
          <cell r="F10616" t="str">
            <v xml:space="preserve"> Новомосковский административный округ поселение Внуковское деревня Рассказовка 1-я Боровская улица</v>
          </cell>
        </row>
        <row r="10617">
          <cell r="A10617">
            <v>16208</v>
          </cell>
          <cell r="B10617" t="str">
            <v>Санаторий № 14</v>
          </cell>
          <cell r="C10617" t="str">
            <v>37.3182620936186</v>
          </cell>
          <cell r="D10617" t="str">
            <v>55.6286338231054</v>
          </cell>
          <cell r="E10617" t="str">
            <v>http://maps.yandex.ru/?rtext=55.6286338231054%2C37.3182620936186</v>
          </cell>
          <cell r="F10617" t="str">
            <v xml:space="preserve"> Старое Боровское шоссе</v>
          </cell>
        </row>
        <row r="10618">
          <cell r="A10618">
            <v>16209</v>
          </cell>
          <cell r="B10618" t="str">
            <v>Санаторий № 14</v>
          </cell>
          <cell r="C10618" t="str">
            <v>37.3195931793263</v>
          </cell>
          <cell r="D10618" t="str">
            <v>55.6286179943608</v>
          </cell>
          <cell r="E10618" t="str">
            <v>http://maps.yandex.ru/?rtext=55.6286179943608%2C37.3195931793263</v>
          </cell>
          <cell r="F10618" t="str">
            <v xml:space="preserve"> Старое Боровское шоссе</v>
          </cell>
        </row>
        <row r="10619">
          <cell r="A10619">
            <v>16210</v>
          </cell>
          <cell r="B10619" t="str">
            <v>Изваринская ул.</v>
          </cell>
          <cell r="C10619" t="str">
            <v>37.2585523262634</v>
          </cell>
          <cell r="D10619" t="str">
            <v>55.6115782770847</v>
          </cell>
          <cell r="E10619" t="str">
            <v>http://maps.yandex.ru/?rtext=55.6115782770847%2C37.2585523262634</v>
          </cell>
          <cell r="F10619" t="str">
            <v xml:space="preserve"> Боровское шоссе</v>
          </cell>
        </row>
        <row r="10620">
          <cell r="A10620">
            <v>16211</v>
          </cell>
          <cell r="B10620" t="str">
            <v>Изваринская ул.</v>
          </cell>
          <cell r="C10620" t="str">
            <v>37.2590100796589</v>
          </cell>
          <cell r="D10620" t="str">
            <v>55.6113655864648</v>
          </cell>
          <cell r="E10620" t="str">
            <v>http://maps.yandex.ru/?rtext=55.6113655864648%2C37.2590100796589</v>
          </cell>
          <cell r="F10620" t="str">
            <v xml:space="preserve"> поселок Внуково Боровское шоссе</v>
          </cell>
        </row>
        <row r="10621">
          <cell r="A10621">
            <v>16212</v>
          </cell>
          <cell r="B10621" t="str">
            <v>Внуковский з-д</v>
          </cell>
          <cell r="C10621" t="str">
            <v>37.2472256913864</v>
          </cell>
          <cell r="D10621" t="str">
            <v>55.604287940981</v>
          </cell>
          <cell r="E10621" t="str">
            <v>http://maps.yandex.ru/?rtext=55.604287940981%2C37.2472256913864</v>
          </cell>
          <cell r="F10621" t="str">
            <v xml:space="preserve"> Боровское шоссе</v>
          </cell>
        </row>
        <row r="10622">
          <cell r="A10622">
            <v>16213</v>
          </cell>
          <cell r="B10622" t="str">
            <v>Внуковский з-д</v>
          </cell>
          <cell r="C10622" t="str">
            <v>37.2478183326295</v>
          </cell>
          <cell r="D10622" t="str">
            <v>55.6041560751604</v>
          </cell>
          <cell r="E10622" t="str">
            <v>http://maps.yandex.ru/?rtext=55.6041560751604%2C37.2478183326295</v>
          </cell>
          <cell r="F10622" t="str">
            <v xml:space="preserve"> Боровское шоссе</v>
          </cell>
        </row>
        <row r="10623">
          <cell r="A10623">
            <v>16214</v>
          </cell>
          <cell r="B10623" t="str">
            <v>Постниково</v>
          </cell>
          <cell r="C10623" t="str">
            <v>37.2445723378824</v>
          </cell>
          <cell r="D10623" t="str">
            <v>55.6009184098533</v>
          </cell>
          <cell r="E10623" t="str">
            <v>http://maps.yandex.ru/?rtext=55.6009184098533%2C37.2445723378824</v>
          </cell>
          <cell r="F10623" t="str">
            <v xml:space="preserve"> Боровское шоссе</v>
          </cell>
        </row>
        <row r="10624">
          <cell r="A10624">
            <v>16215</v>
          </cell>
          <cell r="B10624" t="str">
            <v>Внуково-3</v>
          </cell>
          <cell r="C10624" t="str">
            <v>37.2417875103808</v>
          </cell>
          <cell r="D10624" t="str">
            <v>55.5973523399478</v>
          </cell>
          <cell r="E10624" t="str">
            <v>http://maps.yandex.ru/?rtext=55.5973523399478%2C37.2417875103808</v>
          </cell>
          <cell r="F10624" t="str">
            <v xml:space="preserve"> Боровское шоссе</v>
          </cell>
        </row>
        <row r="10625">
          <cell r="A10625">
            <v>16216</v>
          </cell>
          <cell r="B10625" t="str">
            <v>Садовые участки</v>
          </cell>
          <cell r="C10625" t="str">
            <v>37.2315858650292</v>
          </cell>
          <cell r="D10625" t="str">
            <v>55.5932768326567</v>
          </cell>
          <cell r="E10625" t="str">
            <v>http://maps.yandex.ru/?rtext=55.5932768326567%2C37.2315858650292</v>
          </cell>
          <cell r="F10625" t="str">
            <v xml:space="preserve"> деревня Марушкино Привольная улица</v>
          </cell>
        </row>
        <row r="10626">
          <cell r="A10626">
            <v>16217</v>
          </cell>
          <cell r="B10626" t="str">
            <v>Садовые участки</v>
          </cell>
          <cell r="C10626" t="str">
            <v>37.2322175965532</v>
          </cell>
          <cell r="D10626" t="str">
            <v>55.5930036973384</v>
          </cell>
          <cell r="E10626" t="str">
            <v>http://maps.yandex.ru/?rtext=55.5930036973384%2C37.2322175965532</v>
          </cell>
          <cell r="F10626" t="str">
            <v xml:space="preserve"> деревня Марушкино Привольная улица</v>
          </cell>
        </row>
        <row r="10627">
          <cell r="A10627">
            <v>16218</v>
          </cell>
          <cell r="B10627" t="str">
            <v>По требованию</v>
          </cell>
          <cell r="C10627" t="str">
            <v>37.2250491171443</v>
          </cell>
          <cell r="D10627" t="str">
            <v>55.5939232277352</v>
          </cell>
          <cell r="E10627" t="str">
            <v>http://maps.yandex.ru/?rtext=55.5939232277352%2C37.2250491171443</v>
          </cell>
          <cell r="F10627" t="str">
            <v xml:space="preserve"> деревня Марушкино Привольная улица</v>
          </cell>
        </row>
        <row r="10628">
          <cell r="A10628">
            <v>16219</v>
          </cell>
          <cell r="B10628" t="str">
            <v>По требованию</v>
          </cell>
          <cell r="C10628" t="str">
            <v>37.2247559332365</v>
          </cell>
          <cell r="D10628" t="str">
            <v>55.5941245030468</v>
          </cell>
          <cell r="E10628" t="str">
            <v>http://maps.yandex.ru/?rtext=55.5941245030468%2C37.2247559332365</v>
          </cell>
          <cell r="F10628" t="str">
            <v xml:space="preserve"> деревня Марушкино Привольная улица</v>
          </cell>
        </row>
        <row r="10629">
          <cell r="A10629">
            <v>16220</v>
          </cell>
          <cell r="B10629" t="str">
            <v>Марушкино</v>
          </cell>
          <cell r="C10629" t="str">
            <v>37.2080466731967</v>
          </cell>
          <cell r="D10629" t="str">
            <v>55.5961793122132</v>
          </cell>
          <cell r="E10629" t="str">
            <v>http://maps.yandex.ru/?rtext=55.5961793122132%2C37.2080466731967</v>
          </cell>
          <cell r="F10629" t="str">
            <v xml:space="preserve"> деревня Марушкино Привольная улица</v>
          </cell>
        </row>
        <row r="10630">
          <cell r="A10630">
            <v>16221</v>
          </cell>
          <cell r="B10630" t="str">
            <v>Марушкино</v>
          </cell>
          <cell r="C10630" t="str">
            <v>37.2080765127646</v>
          </cell>
          <cell r="D10630" t="str">
            <v>55.5960016926036</v>
          </cell>
          <cell r="E10630" t="str">
            <v>http://maps.yandex.ru/?rtext=55.5960016926036%2C37.2080765127646</v>
          </cell>
          <cell r="F10630" t="str">
            <v xml:space="preserve"> деревня Марушкино улица Липовая Аллея</v>
          </cell>
        </row>
        <row r="10631">
          <cell r="A10631">
            <v>16222</v>
          </cell>
          <cell r="B10631" t="str">
            <v>АЗС</v>
          </cell>
          <cell r="C10631" t="str">
            <v>37.2354566708198</v>
          </cell>
          <cell r="D10631" t="str">
            <v>55.5928936202876</v>
          </cell>
          <cell r="E10631" t="str">
            <v>http://maps.yandex.ru/?rtext=55.5928936202876%2C37.2354566708198</v>
          </cell>
          <cell r="F10631" t="str">
            <v xml:space="preserve"> Боровское шоссе</v>
          </cell>
        </row>
        <row r="10632">
          <cell r="A10632">
            <v>16223</v>
          </cell>
          <cell r="B10632" t="str">
            <v>Внуково-3</v>
          </cell>
          <cell r="C10632" t="str">
            <v>37.2419991941688</v>
          </cell>
          <cell r="D10632" t="str">
            <v>55.5965920839275</v>
          </cell>
          <cell r="E10632" t="str">
            <v>http://maps.yandex.ru/?rtext=55.5965920839275%2C37.2419991941688</v>
          </cell>
          <cell r="F10632" t="str">
            <v xml:space="preserve"> Боровское шоссе</v>
          </cell>
        </row>
        <row r="10633">
          <cell r="A10633">
            <v>16224</v>
          </cell>
          <cell r="B10633" t="str">
            <v>Внуковский з-д (к/ст)</v>
          </cell>
          <cell r="C10633" t="str">
            <v>37.2525193770353</v>
          </cell>
          <cell r="D10633" t="str">
            <v>55.6047355921811</v>
          </cell>
          <cell r="E10633" t="str">
            <v>http://maps.yandex.ru/?rtext=55.6047355921811%2C37.2525193770353</v>
          </cell>
          <cell r="F10633" t="str">
            <v xml:space="preserve"> поселок Внуково Заводское шоссе</v>
          </cell>
        </row>
        <row r="10634">
          <cell r="A10634">
            <v>16225</v>
          </cell>
          <cell r="B10634" t="str">
            <v>Марушкино</v>
          </cell>
          <cell r="C10634" t="str">
            <v>37.2220842653577</v>
          </cell>
          <cell r="D10634" t="str">
            <v>55.5891166323427</v>
          </cell>
          <cell r="E10634" t="str">
            <v>http://maps.yandex.ru/?rtext=55.5891166323427%2C37.2220842653577</v>
          </cell>
          <cell r="F10634" t="str">
            <v xml:space="preserve"> Боровское шоссе</v>
          </cell>
        </row>
        <row r="10635">
          <cell r="A10635">
            <v>16228</v>
          </cell>
          <cell r="B10635" t="str">
            <v>Марушкино</v>
          </cell>
          <cell r="C10635" t="str">
            <v>37.2217915950755</v>
          </cell>
          <cell r="D10635" t="str">
            <v>55.5896293883841</v>
          </cell>
          <cell r="E10635" t="str">
            <v>http://maps.yandex.ru/?rtext=55.5896293883841%2C37.2217915950755</v>
          </cell>
          <cell r="F10635" t="str">
            <v xml:space="preserve"> Боровское шоссе</v>
          </cell>
        </row>
        <row r="10636">
          <cell r="A10636">
            <v>16229</v>
          </cell>
          <cell r="B10636" t="str">
            <v>АЗС</v>
          </cell>
          <cell r="C10636" t="str">
            <v>37.2313673779358</v>
          </cell>
          <cell r="D10636" t="str">
            <v>55.5923010813301</v>
          </cell>
          <cell r="E10636" t="str">
            <v>http://maps.yandex.ru/?rtext=55.5923010813301%2C37.2313673779358</v>
          </cell>
          <cell r="F10636" t="str">
            <v xml:space="preserve"> Боровское шоссе</v>
          </cell>
        </row>
        <row r="10637">
          <cell r="A10637">
            <v>16286</v>
          </cell>
          <cell r="B10637" t="str">
            <v>Челобитьевское ш.</v>
          </cell>
          <cell r="C10637" t="str">
            <v>37.5571588538339</v>
          </cell>
          <cell r="D10637" t="str">
            <v>55.9133311497011</v>
          </cell>
          <cell r="E10637" t="str">
            <v>http://maps.yandex.ru/?rtext=55.9133311497011%2C37.5571588538339</v>
          </cell>
          <cell r="F10637" t="str">
            <v xml:space="preserve"> Проектируемый проезд № 244</v>
          </cell>
        </row>
        <row r="10638">
          <cell r="A10638">
            <v>16287</v>
          </cell>
          <cell r="B10638" t="str">
            <v>Челобитьевское ш., 14</v>
          </cell>
          <cell r="C10638" t="str">
            <v>37.5551772337325</v>
          </cell>
          <cell r="D10638" t="str">
            <v>55.9116949270095</v>
          </cell>
          <cell r="E10638" t="str">
            <v>http://maps.yandex.ru/?rtext=55.9116949270095%2C37.5551772337325</v>
          </cell>
          <cell r="F10638" t="str">
            <v xml:space="preserve"> Челобитьевское шоссе 14к3</v>
          </cell>
        </row>
        <row r="10639">
          <cell r="A10639">
            <v>16288</v>
          </cell>
          <cell r="B10639" t="str">
            <v>Челобитьевское ш., 12</v>
          </cell>
          <cell r="C10639" t="str">
            <v>37.5517651277227</v>
          </cell>
          <cell r="D10639" t="str">
            <v>55.9120804293879</v>
          </cell>
          <cell r="E10639" t="str">
            <v>http://maps.yandex.ru/?rtext=55.9120804293879%2C37.5517651277227</v>
          </cell>
          <cell r="F10639" t="str">
            <v xml:space="preserve"> Проектируемый проезд № 244</v>
          </cell>
        </row>
        <row r="10640">
          <cell r="A10640">
            <v>16289</v>
          </cell>
          <cell r="B10640" t="str">
            <v>Челобитьевское ш., 12</v>
          </cell>
          <cell r="C10640" t="str">
            <v>37.5521907970946</v>
          </cell>
          <cell r="D10640" t="str">
            <v>55.9119488686635</v>
          </cell>
          <cell r="E10640" t="str">
            <v>http://maps.yandex.ru/?rtext=55.9119488686635%2C37.5521907970946</v>
          </cell>
          <cell r="F10640" t="str">
            <v xml:space="preserve"> Проектируемый проезд № 244</v>
          </cell>
        </row>
        <row r="10641">
          <cell r="A10641">
            <v>16290</v>
          </cell>
          <cell r="B10641" t="str">
            <v>Школа</v>
          </cell>
          <cell r="C10641" t="str">
            <v>37.5464068524908</v>
          </cell>
          <cell r="D10641" t="str">
            <v>55.9151041764452</v>
          </cell>
          <cell r="E10641" t="str">
            <v>http://maps.yandex.ru/?rtext=55.9151041764452%2C37.5464068524908</v>
          </cell>
          <cell r="F10641" t="str">
            <v xml:space="preserve"> Проектируемый проезд № 244</v>
          </cell>
        </row>
        <row r="10642">
          <cell r="A10642">
            <v>16291</v>
          </cell>
          <cell r="B10642" t="str">
            <v>Школа</v>
          </cell>
          <cell r="C10642" t="str">
            <v>37.5470100182774</v>
          </cell>
          <cell r="D10642" t="str">
            <v>55.9156676970053</v>
          </cell>
          <cell r="E10642" t="str">
            <v>http://maps.yandex.ru/?rtext=55.9156676970053%2C37.5470100182774</v>
          </cell>
          <cell r="F10642" t="str">
            <v xml:space="preserve"> Челобитьевское шоссе</v>
          </cell>
        </row>
        <row r="10643">
          <cell r="A10643">
            <v>16292</v>
          </cell>
          <cell r="B10643" t="str">
            <v>Северный - 9-й мкр.</v>
          </cell>
          <cell r="C10643" t="str">
            <v>37.5405110177694</v>
          </cell>
          <cell r="D10643" t="str">
            <v>55.921984203944</v>
          </cell>
          <cell r="E10643" t="str">
            <v>http://maps.yandex.ru/?rtext=55.921984203944%2C37.5405110177694</v>
          </cell>
          <cell r="F10643" t="str">
            <v xml:space="preserve"> Дмитровское шоссе 165дк2с1</v>
          </cell>
        </row>
        <row r="10644">
          <cell r="A10644">
            <v>16293</v>
          </cell>
          <cell r="B10644" t="str">
            <v>Поликлиника</v>
          </cell>
          <cell r="C10644" t="str">
            <v>37.5404276455465</v>
          </cell>
          <cell r="D10644" t="str">
            <v>55.9246075193163</v>
          </cell>
          <cell r="E10644" t="str">
            <v>http://maps.yandex.ru/?rtext=55.9246075193163%2C37.5404276455465</v>
          </cell>
          <cell r="F10644" t="str">
            <v xml:space="preserve"> Проектируемый проезд № 5557</v>
          </cell>
        </row>
        <row r="10645">
          <cell r="A10645">
            <v>16294</v>
          </cell>
          <cell r="B10645" t="str">
            <v>Поликлиника</v>
          </cell>
          <cell r="C10645" t="str">
            <v>37.5408762059798</v>
          </cell>
          <cell r="D10645" t="str">
            <v>55.9250085372698</v>
          </cell>
          <cell r="E10645" t="str">
            <v>http://maps.yandex.ru/?rtext=55.9250085372698%2C37.5408762059798</v>
          </cell>
          <cell r="F10645" t="str">
            <v xml:space="preserve"> Проектируемый проезд № 5557</v>
          </cell>
        </row>
        <row r="10646">
          <cell r="A10646">
            <v>16295</v>
          </cell>
          <cell r="B10646" t="str">
            <v>Школа</v>
          </cell>
          <cell r="C10646" t="str">
            <v>37.5416977499449</v>
          </cell>
          <cell r="D10646" t="str">
            <v>55.9275803004604</v>
          </cell>
          <cell r="E10646" t="str">
            <v>http://maps.yandex.ru/?rtext=55.9275803004604%2C37.5416977499449</v>
          </cell>
          <cell r="F10646" t="str">
            <v xml:space="preserve"> Дмитровское шоссе 165ек10</v>
          </cell>
        </row>
        <row r="10647">
          <cell r="A10647">
            <v>16296</v>
          </cell>
          <cell r="B10647" t="str">
            <v>9-я Северная линия, 23</v>
          </cell>
          <cell r="C10647" t="str">
            <v>37.5494610368581</v>
          </cell>
          <cell r="D10647" t="str">
            <v>55.9311135351929</v>
          </cell>
          <cell r="E10647" t="str">
            <v>http://maps.yandex.ru/?rtext=55.9311135351929%2C37.5494610368581</v>
          </cell>
          <cell r="F10647" t="str">
            <v xml:space="preserve"> Проектируемый проезд № 237</v>
          </cell>
        </row>
        <row r="10648">
          <cell r="A10648">
            <v>16297</v>
          </cell>
          <cell r="B10648" t="str">
            <v>Северный - 4-й мкр.</v>
          </cell>
          <cell r="C10648" t="str">
            <v>37.5548167195029</v>
          </cell>
          <cell r="D10648" t="str">
            <v>55.9319744403085</v>
          </cell>
          <cell r="E10648" t="str">
            <v>http://maps.yandex.ru/?rtext=55.9319744403085%2C37.5548167195029</v>
          </cell>
          <cell r="F10648" t="str">
            <v xml:space="preserve"> Проектируемый проезд № 237</v>
          </cell>
        </row>
        <row r="10649">
          <cell r="A10649">
            <v>16298</v>
          </cell>
          <cell r="B10649" t="str">
            <v>Ж.д. переезд</v>
          </cell>
          <cell r="C10649" t="str">
            <v>37.7543433969344</v>
          </cell>
          <cell r="D10649" t="str">
            <v>55.7536088293863</v>
          </cell>
          <cell r="E10649" t="str">
            <v>http://maps.yandex.ru/?rtext=55.7536088293863%2C37.7543433969344</v>
          </cell>
          <cell r="F10649" t="str">
            <v xml:space="preserve"> улица Плеханова 6к30</v>
          </cell>
        </row>
        <row r="10650">
          <cell r="A10650">
            <v>16299</v>
          </cell>
          <cell r="B10650" t="str">
            <v>Торговый дом - 41-й км МКАД</v>
          </cell>
          <cell r="C10650" t="str">
            <v>37.4817287388751</v>
          </cell>
          <cell r="D10650" t="str">
            <v>55.6141577184262</v>
          </cell>
          <cell r="E10650" t="str">
            <v>http://maps.yandex.ru/?rtext=55.6141577184262%2C37.4817287388751</v>
          </cell>
          <cell r="F10650" t="str">
            <v xml:space="preserve"> Новомосковский и Троицкий округа города Москвы</v>
          </cell>
        </row>
        <row r="10651">
          <cell r="A10651">
            <v>16300</v>
          </cell>
          <cell r="B10651" t="str">
            <v>Торговый дом - 41-й км МКАД</v>
          </cell>
          <cell r="C10651" t="str">
            <v>37.4821231860308</v>
          </cell>
          <cell r="D10651" t="str">
            <v>55.6136247895001</v>
          </cell>
          <cell r="E10651" t="str">
            <v>http://maps.yandex.ru/?rtext=55.6136247895001%2C37.4821231860308</v>
          </cell>
          <cell r="F10651" t="str">
            <v xml:space="preserve"> Троицкий лесопарк</v>
          </cell>
        </row>
        <row r="10652">
          <cell r="A10652">
            <v>16304</v>
          </cell>
          <cell r="B10652" t="str">
            <v>Строительная ярмарка</v>
          </cell>
          <cell r="C10652" t="str">
            <v>37.4861756734533</v>
          </cell>
          <cell r="D10652" t="str">
            <v>55.6107992415434</v>
          </cell>
          <cell r="E10652" t="str">
            <v>http://maps.yandex.ru/?rtext=55.6107992415434%2C37.4861756734533</v>
          </cell>
          <cell r="F10652" t="str">
            <v xml:space="preserve"> Новомосковский и Троицкий округа города Москвы</v>
          </cell>
        </row>
        <row r="10653">
          <cell r="A10653">
            <v>16305</v>
          </cell>
          <cell r="B10653" t="str">
            <v>Строительная ярмарка</v>
          </cell>
          <cell r="C10653" t="str">
            <v>37.4861097942878</v>
          </cell>
          <cell r="D10653" t="str">
            <v>55.6113198263355</v>
          </cell>
          <cell r="E10653" t="str">
            <v>http://maps.yandex.ru/?rtext=55.6113198263355%2C37.4861097942878</v>
          </cell>
          <cell r="F10653" t="str">
            <v xml:space="preserve"> Новомосковский и Троицкий округа города Москвы</v>
          </cell>
        </row>
        <row r="10654">
          <cell r="A10654">
            <v>16306</v>
          </cell>
          <cell r="B10654" t="str">
            <v>Гипермарткет "Ашан"</v>
          </cell>
          <cell r="C10654" t="str">
            <v>37.4877005853379</v>
          </cell>
          <cell r="D10654" t="str">
            <v>55.605251851402</v>
          </cell>
          <cell r="E10654" t="str">
            <v>http://maps.yandex.ru/?rtext=55.605251851402%2C37.4877005853379</v>
          </cell>
          <cell r="F10654" t="str">
            <v xml:space="preserve"> Калужское шоссе</v>
          </cell>
        </row>
        <row r="10655">
          <cell r="A10655">
            <v>16345</v>
          </cell>
          <cell r="B10655" t="str">
            <v>Торговый комплекс</v>
          </cell>
          <cell r="C10655" t="str">
            <v>37.8455307543349</v>
          </cell>
          <cell r="D10655" t="str">
            <v>55.6562167828974</v>
          </cell>
          <cell r="E10655" t="str">
            <v>http://maps.yandex.ru/?rtext=55.6562167828974%2C37.8455307543349</v>
          </cell>
          <cell r="F10655" t="str">
            <v xml:space="preserve"> Котельники Новоегорьевское шоссе</v>
          </cell>
        </row>
        <row r="10656">
          <cell r="A10656">
            <v>16351</v>
          </cell>
          <cell r="B10656" t="str">
            <v>Митинское кладб. (выс.)</v>
          </cell>
          <cell r="C10656" t="str">
            <v>37.3473890756086</v>
          </cell>
          <cell r="D10656" t="str">
            <v>55.870252728377</v>
          </cell>
          <cell r="E10656" t="str">
            <v>http://maps.yandex.ru/?rtext=55.870252728377%2C37.3473890756086</v>
          </cell>
          <cell r="F10656" t="str">
            <v xml:space="preserve"> Алешкинский лес</v>
          </cell>
        </row>
        <row r="10657">
          <cell r="A10657">
            <v>16353</v>
          </cell>
          <cell r="B10657" t="str">
            <v>Митинское кладб. (пос.)</v>
          </cell>
          <cell r="C10657" t="str">
            <v>37.345925091871</v>
          </cell>
          <cell r="D10657" t="str">
            <v>55.8701504910437</v>
          </cell>
          <cell r="E10657" t="str">
            <v>http://maps.yandex.ru/?rtext=55.8701504910437%2C37.345925091871</v>
          </cell>
          <cell r="F10657" t="str">
            <v xml:space="preserve"> Красногорский район</v>
          </cell>
        </row>
        <row r="10658">
          <cell r="A10658">
            <v>16381</v>
          </cell>
          <cell r="B10658" t="str">
            <v>Шарапово - 3</v>
          </cell>
          <cell r="C10658" t="str">
            <v>37.1639152672394</v>
          </cell>
          <cell r="D10658" t="str">
            <v>55.5797662057179</v>
          </cell>
          <cell r="E10658" t="str">
            <v>http://maps.yandex.ru/?rtext=55.5797662057179%2C37.1639152672394</v>
          </cell>
          <cell r="F10658" t="str">
            <v xml:space="preserve"> Новомосковский административный округ деревня Шарапово Боровское шоссе</v>
          </cell>
        </row>
        <row r="10659">
          <cell r="A10659">
            <v>16382</v>
          </cell>
          <cell r="B10659" t="str">
            <v>Шарапово - 3</v>
          </cell>
          <cell r="C10659" t="str">
            <v>37.1629691634974</v>
          </cell>
          <cell r="D10659" t="str">
            <v>55.5794340941705</v>
          </cell>
          <cell r="E10659" t="str">
            <v>http://maps.yandex.ru/?rtext=55.5794340941705%2C37.1629691634974</v>
          </cell>
          <cell r="F10659" t="str">
            <v xml:space="preserve"> Боровское шоссе</v>
          </cell>
        </row>
        <row r="10660">
          <cell r="A10660">
            <v>16387</v>
          </cell>
          <cell r="B10660" t="str">
            <v>4-й мкр. Кожухова (к/ст)</v>
          </cell>
          <cell r="C10660" t="str">
            <v>37.8987192886505</v>
          </cell>
          <cell r="D10660" t="str">
            <v>55.7164615681122</v>
          </cell>
          <cell r="E10660" t="str">
            <v>http://maps.yandex.ru/?rtext=55.7164615681122%2C37.8987192886505</v>
          </cell>
          <cell r="F10660" t="str">
            <v xml:space="preserve"> улица Рудневка</v>
          </cell>
        </row>
        <row r="10661">
          <cell r="A10661">
            <v>16393</v>
          </cell>
          <cell r="B10661" t="str">
            <v>Каскадная ул., 20</v>
          </cell>
          <cell r="C10661" t="str">
            <v>37.8688434731195</v>
          </cell>
          <cell r="D10661" t="str">
            <v>55.7075545266954</v>
          </cell>
          <cell r="E10661" t="str">
            <v>http://maps.yandex.ru/?rtext=55.7075545266954%2C37.8688434731195</v>
          </cell>
          <cell r="F10661" t="str">
            <v xml:space="preserve"> Каскадная улица</v>
          </cell>
        </row>
        <row r="10662">
          <cell r="A10662">
            <v>16400</v>
          </cell>
          <cell r="B10662" t="str">
            <v>Поселковая ул.</v>
          </cell>
          <cell r="C10662" t="str">
            <v>37.8565134678072</v>
          </cell>
          <cell r="D10662" t="str">
            <v>55.7044242141563</v>
          </cell>
          <cell r="E10662" t="str">
            <v>http://maps.yandex.ru/?rtext=55.7044242141563%2C37.8565134678072</v>
          </cell>
          <cell r="F10662" t="str">
            <v xml:space="preserve"> улица Михельсона</v>
          </cell>
        </row>
        <row r="10663">
          <cell r="A10663">
            <v>16401</v>
          </cell>
          <cell r="B10663" t="str">
            <v>Метро "Молодежная"</v>
          </cell>
          <cell r="C10663" t="str">
            <v>37.4159333498907</v>
          </cell>
          <cell r="D10663" t="str">
            <v>55.7408678915538</v>
          </cell>
          <cell r="E10663" t="str">
            <v>http://maps.yandex.ru/?rtext=55.7408678915538%2C37.4159333498907</v>
          </cell>
          <cell r="F10663" t="str">
            <v xml:space="preserve"> Ярцевская улица</v>
          </cell>
        </row>
        <row r="10664">
          <cell r="A10664">
            <v>16402</v>
          </cell>
          <cell r="B10664" t="str">
            <v>Поликлиника</v>
          </cell>
          <cell r="C10664" t="str">
            <v>37.6938158565581</v>
          </cell>
          <cell r="D10664" t="str">
            <v>55.880503319379</v>
          </cell>
          <cell r="E10664" t="str">
            <v>http://maps.yandex.ru/?rtext=55.880503319379%2C37.6938158565581</v>
          </cell>
          <cell r="F10664" t="str">
            <v xml:space="preserve"> 1-я Напрудная улица</v>
          </cell>
        </row>
        <row r="10665">
          <cell r="A10665">
            <v>16403</v>
          </cell>
          <cell r="B10665" t="str">
            <v>Метро "Шипиловская"</v>
          </cell>
          <cell r="C10665" t="str">
            <v>37.7422559224933</v>
          </cell>
          <cell r="D10665" t="str">
            <v>55.6219319655932</v>
          </cell>
          <cell r="E10665" t="str">
            <v>http://maps.yandex.ru/?rtext=55.6219319655932%2C37.7422559224933</v>
          </cell>
          <cell r="F10665" t="str">
            <v xml:space="preserve"> Шипиловская улица</v>
          </cell>
        </row>
        <row r="10666">
          <cell r="A10666">
            <v>16404</v>
          </cell>
          <cell r="B10666" t="str">
            <v>Метро "Шипиловская"</v>
          </cell>
          <cell r="C10666" t="str">
            <v>37.7438805146239</v>
          </cell>
          <cell r="D10666" t="str">
            <v>55.6218392867343</v>
          </cell>
          <cell r="E10666" t="str">
            <v>http://maps.yandex.ru/?rtext=55.6218392867343%2C37.7438805146239</v>
          </cell>
          <cell r="F10666" t="str">
            <v xml:space="preserve"> Шипиловская улица</v>
          </cell>
        </row>
        <row r="10667">
          <cell r="A10667">
            <v>16405</v>
          </cell>
          <cell r="B10667" t="str">
            <v>Метро "Шипиловская"</v>
          </cell>
          <cell r="C10667" t="str">
            <v>37.743172637354</v>
          </cell>
          <cell r="D10667" t="str">
            <v>55.6224096436048</v>
          </cell>
          <cell r="E10667" t="str">
            <v>http://maps.yandex.ru/?rtext=55.6224096436048%2C37.743172637354</v>
          </cell>
          <cell r="F10667" t="str">
            <v xml:space="preserve"> улица Мусы Джалиля</v>
          </cell>
        </row>
        <row r="10668">
          <cell r="A10668">
            <v>16406</v>
          </cell>
          <cell r="B10668" t="str">
            <v>Метро "Шипиловская"</v>
          </cell>
          <cell r="C10668" t="str">
            <v>37.7429894988807</v>
          </cell>
          <cell r="D10668" t="str">
            <v>55.6214277599458</v>
          </cell>
          <cell r="E10668" t="str">
            <v>http://maps.yandex.ru/?rtext=55.6214277599458%2C37.7429894988807</v>
          </cell>
          <cell r="F10668" t="str">
            <v xml:space="preserve"> улица Мусы Джалиля</v>
          </cell>
        </row>
        <row r="10669">
          <cell r="A10669">
            <v>16408</v>
          </cell>
          <cell r="B10669" t="str">
            <v>Метро "Борисово"</v>
          </cell>
          <cell r="C10669" t="str">
            <v>37.7432994035647</v>
          </cell>
          <cell r="D10669" t="str">
            <v>55.6320509979346</v>
          </cell>
          <cell r="E10669" t="str">
            <v>http://maps.yandex.ru/?rtext=55.6320509979346%2C37.7432994035647</v>
          </cell>
          <cell r="F10669" t="str">
            <v xml:space="preserve"> Братеевский проезд</v>
          </cell>
        </row>
        <row r="10670">
          <cell r="A10670">
            <v>16409</v>
          </cell>
          <cell r="B10670" t="str">
            <v>Метро "Борисово"</v>
          </cell>
          <cell r="C10670" t="str">
            <v>37.7439466667348</v>
          </cell>
          <cell r="D10670" t="str">
            <v>55.6319059661082</v>
          </cell>
          <cell r="E10670" t="str">
            <v>http://maps.yandex.ru/?rtext=55.6319059661082%2C37.7439466667348</v>
          </cell>
          <cell r="F10670" t="str">
            <v xml:space="preserve"> Братеевский проезд</v>
          </cell>
        </row>
        <row r="10671">
          <cell r="A10671">
            <v>16412</v>
          </cell>
          <cell r="B10671" t="str">
            <v>Метро "Шипиловская"</v>
          </cell>
          <cell r="C10671" t="str">
            <v>37.7434504273931</v>
          </cell>
          <cell r="D10671" t="str">
            <v>55.6203801809847</v>
          </cell>
          <cell r="E10671" t="str">
            <v>http://maps.yandex.ru/?rtext=55.6203801809847%2C37.7434504273931</v>
          </cell>
          <cell r="F10671" t="str">
            <v xml:space="preserve"> улица Мусы Джалиля</v>
          </cell>
        </row>
        <row r="10672">
          <cell r="A10672">
            <v>16420</v>
          </cell>
          <cell r="B10672" t="str">
            <v>Ул. Борисовские Пруды</v>
          </cell>
          <cell r="C10672" t="str">
            <v>37.7330401561869</v>
          </cell>
          <cell r="D10672" t="str">
            <v>55.6338006855411</v>
          </cell>
          <cell r="E10672" t="str">
            <v>http://maps.yandex.ru/?rtext=55.6338006855411%2C37.7330401561869</v>
          </cell>
          <cell r="F10672" t="str">
            <v xml:space="preserve"> Наташинский проезд</v>
          </cell>
        </row>
        <row r="10673">
          <cell r="A10673">
            <v>16421</v>
          </cell>
          <cell r="B10673" t="str">
            <v>1-й мкр. Братеева</v>
          </cell>
          <cell r="C10673" t="str">
            <v>37.7377181232296</v>
          </cell>
          <cell r="D10673" t="str">
            <v>55.6322853633167</v>
          </cell>
          <cell r="E10673" t="str">
            <v>http://maps.yandex.ru/?rtext=55.6322853633167%2C37.7377181232296</v>
          </cell>
          <cell r="F10673" t="str">
            <v xml:space="preserve"> Братеевский проезд</v>
          </cell>
        </row>
        <row r="10674">
          <cell r="A10674">
            <v>16423</v>
          </cell>
          <cell r="B10674" t="str">
            <v>Детская п-ка</v>
          </cell>
          <cell r="C10674" t="str">
            <v>37.5541762510126</v>
          </cell>
          <cell r="D10674" t="str">
            <v>55.551448306993</v>
          </cell>
          <cell r="E10674" t="str">
            <v>http://maps.yandex.ru/?rtext=55.551448306993%2C37.5541762510126</v>
          </cell>
          <cell r="F10674" t="str">
            <v xml:space="preserve"> Скобелевская улица</v>
          </cell>
        </row>
        <row r="10675">
          <cell r="A10675">
            <v>16424</v>
          </cell>
          <cell r="B10675" t="str">
            <v>Рижский вокз.</v>
          </cell>
          <cell r="C10675" t="str">
            <v>37.6329542099729</v>
          </cell>
          <cell r="D10675" t="str">
            <v>55.7930034154583</v>
          </cell>
          <cell r="E10675" t="str">
            <v>http://maps.yandex.ru/?rtext=55.7930034154583%2C37.6329542099729</v>
          </cell>
          <cell r="F10675" t="str">
            <v xml:space="preserve"> проспект Мира</v>
          </cell>
        </row>
        <row r="10676">
          <cell r="A10676">
            <v>16425</v>
          </cell>
          <cell r="B10676" t="str">
            <v>Рижский вокз.</v>
          </cell>
          <cell r="C10676" t="str">
            <v>37.6349797725685</v>
          </cell>
          <cell r="D10676" t="str">
            <v>55.7922427252229</v>
          </cell>
          <cell r="E10676" t="str">
            <v>http://maps.yandex.ru/?rtext=55.7922427252229%2C37.6349797725685</v>
          </cell>
          <cell r="F10676" t="str">
            <v xml:space="preserve"> проспект Мира</v>
          </cell>
        </row>
        <row r="10677">
          <cell r="A10677">
            <v>16426</v>
          </cell>
          <cell r="B10677" t="str">
            <v>Метро "ВДНХ"</v>
          </cell>
          <cell r="C10677" t="str">
            <v>37.6399529146735</v>
          </cell>
          <cell r="D10677" t="str">
            <v>55.8202637060361</v>
          </cell>
          <cell r="E10677" t="str">
            <v>http://maps.yandex.ru/?rtext=55.8202637060361%2C37.6399529146735</v>
          </cell>
          <cell r="F10677" t="str">
            <v xml:space="preserve"> проспект Мира (дублер)</v>
          </cell>
        </row>
        <row r="10678">
          <cell r="A10678">
            <v>16430</v>
          </cell>
          <cell r="B10678" t="str">
            <v>Просп. Марш. Жукова, 59</v>
          </cell>
          <cell r="C10678" t="str">
            <v>37.4588618589963</v>
          </cell>
          <cell r="D10678" t="str">
            <v>55.7778676465006</v>
          </cell>
          <cell r="E10678" t="str">
            <v>http://maps.yandex.ru/?rtext=55.7778676465006%2C37.4588618589963</v>
          </cell>
          <cell r="F10678" t="str">
            <v xml:space="preserve"> проспект Маршала Жукова</v>
          </cell>
        </row>
        <row r="10679">
          <cell r="A10679">
            <v>16432</v>
          </cell>
          <cell r="B10679" t="str">
            <v>Вересковая ул.</v>
          </cell>
          <cell r="C10679" t="str">
            <v>37.6446760427707</v>
          </cell>
          <cell r="D10679" t="str">
            <v>55.8620965916033</v>
          </cell>
          <cell r="E10679" t="str">
            <v>http://maps.yandex.ru/?rtext=55.8620965916033%2C37.6446760427707</v>
          </cell>
          <cell r="F10679" t="str">
            <v xml:space="preserve"> Вересковая улица</v>
          </cell>
        </row>
        <row r="10680">
          <cell r="A10680">
            <v>16441</v>
          </cell>
          <cell r="B10680" t="str">
            <v>Минусинская ул.</v>
          </cell>
          <cell r="C10680" t="str">
            <v>37.6952184449809</v>
          </cell>
          <cell r="D10680" t="str">
            <v>55.8707816717964</v>
          </cell>
          <cell r="E10680" t="str">
            <v>http://maps.yandex.ru/?rtext=55.8707816717964%2C37.6952184449809</v>
          </cell>
          <cell r="F10680" t="str">
            <v xml:space="preserve"> Анадырский проезд</v>
          </cell>
        </row>
        <row r="10681">
          <cell r="A10681">
            <v>16442</v>
          </cell>
          <cell r="B10681" t="str">
            <v>Минусинская ул.</v>
          </cell>
          <cell r="C10681" t="str">
            <v>37.6972147760842</v>
          </cell>
          <cell r="D10681" t="str">
            <v>55.8717923821565</v>
          </cell>
          <cell r="E10681" t="str">
            <v>http://maps.yandex.ru/?rtext=55.8717923821565%2C37.6972147760842</v>
          </cell>
          <cell r="F10681" t="str">
            <v xml:space="preserve"> Анадырский проезд</v>
          </cell>
        </row>
        <row r="10682">
          <cell r="A10682">
            <v>16445</v>
          </cell>
          <cell r="B10682" t="str">
            <v>9-й мкр. Кожухова (выс.)</v>
          </cell>
          <cell r="C10682" t="str">
            <v>37.9103093609925</v>
          </cell>
          <cell r="D10682" t="str">
            <v>55.7239316590822</v>
          </cell>
          <cell r="E10682" t="str">
            <v>http://maps.yandex.ru/?rtext=55.7239316590822%2C37.9103093609925</v>
          </cell>
          <cell r="F10682" t="str">
            <v xml:space="preserve"> Лухмановская улица</v>
          </cell>
        </row>
        <row r="10683">
          <cell r="A10683">
            <v>16446</v>
          </cell>
          <cell r="B10683" t="str">
            <v>9-й мкр. Кожухова (пос.)</v>
          </cell>
          <cell r="C10683" t="str">
            <v>37.9114008734817</v>
          </cell>
          <cell r="D10683" t="str">
            <v>55.7243956392923</v>
          </cell>
          <cell r="E10683" t="str">
            <v>http://maps.yandex.ru/?rtext=55.7243956392923%2C37.9114008734817</v>
          </cell>
          <cell r="F10683" t="str">
            <v xml:space="preserve"> Лухмановская улица</v>
          </cell>
        </row>
        <row r="10684">
          <cell r="A10684">
            <v>16447</v>
          </cell>
          <cell r="B10684" t="str">
            <v>Ул. Архитектора Власова, 13</v>
          </cell>
          <cell r="C10684" t="str">
            <v>37.5518056151849</v>
          </cell>
          <cell r="D10684" t="str">
            <v>55.6783921285409</v>
          </cell>
          <cell r="E10684" t="str">
            <v>http://maps.yandex.ru/?rtext=55.6783921285409%2C37.5518056151849</v>
          </cell>
          <cell r="F10684" t="str">
            <v xml:space="preserve"> улица Архитектора Власова</v>
          </cell>
        </row>
        <row r="10685">
          <cell r="A10685">
            <v>16448</v>
          </cell>
          <cell r="B10685" t="str">
            <v>Косинская ул., 28</v>
          </cell>
          <cell r="C10685" t="str">
            <v>37.8247573877574</v>
          </cell>
          <cell r="D10685" t="str">
            <v>55.7148769688319</v>
          </cell>
          <cell r="E10685" t="str">
            <v>http://maps.yandex.ru/?rtext=55.7148769688319%2C37.8247573877574</v>
          </cell>
          <cell r="F10685" t="str">
            <v xml:space="preserve"> Косинская улица</v>
          </cell>
        </row>
        <row r="10686">
          <cell r="A10686">
            <v>16449</v>
          </cell>
          <cell r="B10686" t="str">
            <v>Косинская ул., 28</v>
          </cell>
          <cell r="C10686" t="str">
            <v>37.825299358294</v>
          </cell>
          <cell r="D10686" t="str">
            <v>55.714485175797</v>
          </cell>
          <cell r="E10686" t="str">
            <v>http://maps.yandex.ru/?rtext=55.714485175797%2C37.825299358294</v>
          </cell>
          <cell r="F10686" t="str">
            <v xml:space="preserve"> Косинская улица</v>
          </cell>
        </row>
        <row r="10687">
          <cell r="A10687">
            <v>16450</v>
          </cell>
          <cell r="B10687" t="str">
            <v>Ул. Архитектора Власова, 13</v>
          </cell>
          <cell r="C10687" t="str">
            <v>37.5514809162077</v>
          </cell>
          <cell r="D10687" t="str">
            <v>55.6783464039205</v>
          </cell>
          <cell r="E10687" t="str">
            <v>http://maps.yandex.ru/?rtext=55.6783464039205%2C37.5514809162077</v>
          </cell>
          <cell r="F10687" t="str">
            <v xml:space="preserve"> улица Архитектора Власова</v>
          </cell>
        </row>
        <row r="10688">
          <cell r="A10688">
            <v>16451</v>
          </cell>
          <cell r="B10688" t="str">
            <v>Ул. Демьяна Бедного</v>
          </cell>
          <cell r="C10688" t="str">
            <v>37.4891523048921</v>
          </cell>
          <cell r="D10688" t="str">
            <v>55.7728554465701</v>
          </cell>
          <cell r="E10688" t="str">
            <v>http://maps.yandex.ru/?rtext=55.7728554465701%2C37.4891523048921</v>
          </cell>
          <cell r="F10688" t="str">
            <v xml:space="preserve"> улица Мневники</v>
          </cell>
        </row>
        <row r="10689">
          <cell r="A10689">
            <v>16452</v>
          </cell>
          <cell r="B10689" t="str">
            <v>Ул. Федосьино</v>
          </cell>
          <cell r="C10689" t="str">
            <v>37.3400313479988</v>
          </cell>
          <cell r="D10689" t="str">
            <v>55.637900640558</v>
          </cell>
          <cell r="E10689" t="str">
            <v>http://maps.yandex.ru/?rtext=55.637900640558%2C37.3400313479988</v>
          </cell>
          <cell r="F10689" t="str">
            <v xml:space="preserve"> улица Скульптора Мухиной</v>
          </cell>
        </row>
        <row r="10690">
          <cell r="A10690">
            <v>16453</v>
          </cell>
          <cell r="B10690" t="str">
            <v>Тихорецкий бульв., 6</v>
          </cell>
          <cell r="C10690" t="str">
            <v>37.7761661611723</v>
          </cell>
          <cell r="D10690" t="str">
            <v>55.677897072862</v>
          </cell>
          <cell r="E10690" t="str">
            <v>http://maps.yandex.ru/?rtext=55.677897072862%2C37.7761661611723</v>
          </cell>
          <cell r="F10690" t="str">
            <v xml:space="preserve"> Тихорецкий бульвар</v>
          </cell>
        </row>
        <row r="10691">
          <cell r="A10691">
            <v>16461</v>
          </cell>
          <cell r="B10691" t="str">
            <v>Метро "Кантемировская"</v>
          </cell>
          <cell r="C10691" t="str">
            <v>37.657496425843</v>
          </cell>
          <cell r="D10691" t="str">
            <v>55.6351579467155</v>
          </cell>
          <cell r="E10691" t="str">
            <v>http://maps.yandex.ru/?rtext=55.6351579467155%2C37.657496425843</v>
          </cell>
          <cell r="F10691" t="str">
            <v xml:space="preserve"> Пролетарский проспект</v>
          </cell>
        </row>
        <row r="10692">
          <cell r="A10692">
            <v>16474</v>
          </cell>
          <cell r="B10692" t="str">
            <v>Метро "Коломенская"</v>
          </cell>
          <cell r="C10692" t="str">
            <v>37.6635007876395</v>
          </cell>
          <cell r="D10692" t="str">
            <v>55.6789805576693</v>
          </cell>
          <cell r="E10692" t="str">
            <v>http://maps.yandex.ru/?rtext=55.6789805576693%2C37.6635007876395</v>
          </cell>
          <cell r="F10692" t="str">
            <v xml:space="preserve"> проспект Андропова</v>
          </cell>
        </row>
        <row r="10693">
          <cell r="A10693">
            <v>16475</v>
          </cell>
          <cell r="B10693" t="str">
            <v>12-я городская клиническая б-ца</v>
          </cell>
          <cell r="C10693" t="str">
            <v>37.6569274376472</v>
          </cell>
          <cell r="D10693" t="str">
            <v>55.619517908764</v>
          </cell>
          <cell r="E10693" t="str">
            <v>http://maps.yandex.ru/?rtext=55.619517908764%2C37.6569274376472</v>
          </cell>
          <cell r="F10693" t="str">
            <v xml:space="preserve"> Бакинская улица</v>
          </cell>
        </row>
        <row r="10694">
          <cell r="A10694">
            <v>16476</v>
          </cell>
          <cell r="B10694" t="str">
            <v>12-я городская клиническая б-ца</v>
          </cell>
          <cell r="C10694" t="str">
            <v>37.657339780631</v>
          </cell>
          <cell r="D10694" t="str">
            <v>55.620359543551</v>
          </cell>
          <cell r="E10694" t="str">
            <v>http://maps.yandex.ru/?rtext=55.620359543551%2C37.657339780631</v>
          </cell>
          <cell r="F10694" t="str">
            <v xml:space="preserve"> Бакинская улица</v>
          </cell>
        </row>
        <row r="10695">
          <cell r="A10695">
            <v>16477</v>
          </cell>
          <cell r="B10695" t="str">
            <v>Элеваторная ул.</v>
          </cell>
          <cell r="C10695" t="str">
            <v>37.6711503201487</v>
          </cell>
          <cell r="D10695" t="str">
            <v>55.6009973285892</v>
          </cell>
          <cell r="E10695" t="str">
            <v>http://maps.yandex.ru/?rtext=55.6009973285892%2C37.6711503201487</v>
          </cell>
          <cell r="F10695" t="str">
            <v xml:space="preserve"> Липецкая улица</v>
          </cell>
        </row>
        <row r="10696">
          <cell r="A10696">
            <v>16478</v>
          </cell>
          <cell r="B10696" t="str">
            <v>Элеваторная ул.</v>
          </cell>
          <cell r="C10696" t="str">
            <v>37.6707575480797</v>
          </cell>
          <cell r="D10696" t="str">
            <v>55.600760007027</v>
          </cell>
          <cell r="E10696" t="str">
            <v>http://maps.yandex.ru/?rtext=55.600760007027%2C37.6707575480797</v>
          </cell>
          <cell r="F10696" t="str">
            <v xml:space="preserve"> Липецкая улица</v>
          </cell>
        </row>
        <row r="10697">
          <cell r="A10697">
            <v>16479</v>
          </cell>
          <cell r="B10697" t="str">
            <v>Липецкая ул.</v>
          </cell>
          <cell r="C10697" t="str">
            <v>37.6728937181589</v>
          </cell>
          <cell r="D10697" t="str">
            <v>55.592242611423</v>
          </cell>
          <cell r="E10697" t="str">
            <v>http://maps.yandex.ru/?rtext=55.592242611423%2C37.6728937181589</v>
          </cell>
          <cell r="F10697" t="str">
            <v xml:space="preserve"> Липецкая улица</v>
          </cell>
        </row>
        <row r="10698">
          <cell r="A10698">
            <v>16480</v>
          </cell>
          <cell r="B10698" t="str">
            <v>Липецкая ул.</v>
          </cell>
          <cell r="C10698" t="str">
            <v>37.6731975818117</v>
          </cell>
          <cell r="D10698" t="str">
            <v>55.592926850858</v>
          </cell>
          <cell r="E10698" t="str">
            <v>http://maps.yandex.ru/?rtext=55.592926850858%2C37.6731975818117</v>
          </cell>
          <cell r="F10698" t="str">
            <v xml:space="preserve"> Липецкая улица</v>
          </cell>
        </row>
        <row r="10699">
          <cell r="A10699">
            <v>16481</v>
          </cell>
          <cell r="B10699" t="str">
            <v>Липецкая ул., 40</v>
          </cell>
          <cell r="C10699" t="str">
            <v>37.6790813457572</v>
          </cell>
          <cell r="D10699" t="str">
            <v>55.5848699162329</v>
          </cell>
          <cell r="E10699" t="str">
            <v>http://maps.yandex.ru/?rtext=55.5848699162329%2C37.6790813457572</v>
          </cell>
          <cell r="F10699" t="str">
            <v xml:space="preserve"> Липецкая улица</v>
          </cell>
        </row>
        <row r="10700">
          <cell r="A10700">
            <v>16482</v>
          </cell>
          <cell r="B10700" t="str">
            <v>Липецкая ул., 40</v>
          </cell>
          <cell r="C10700" t="str">
            <v>37.6794570679305</v>
          </cell>
          <cell r="D10700" t="str">
            <v>55.583882552965</v>
          </cell>
          <cell r="E10700" t="str">
            <v>http://maps.yandex.ru/?rtext=55.583882552965%2C37.6794570679305</v>
          </cell>
          <cell r="F10700" t="str">
            <v xml:space="preserve"> Липецкая улица</v>
          </cell>
        </row>
        <row r="10701">
          <cell r="A10701">
            <v>16487</v>
          </cell>
          <cell r="B10701" t="str">
            <v>Ул. Демьяна Бедного</v>
          </cell>
          <cell r="C10701" t="str">
            <v>37.486855223442</v>
          </cell>
          <cell r="D10701" t="str">
            <v>55.7731743326735</v>
          </cell>
          <cell r="E10701" t="str">
            <v>http://maps.yandex.ru/?rtext=55.7731743326735%2C37.486855223442</v>
          </cell>
          <cell r="F10701" t="str">
            <v xml:space="preserve"> улица Мневники</v>
          </cell>
        </row>
        <row r="10702">
          <cell r="A10702">
            <v>16488</v>
          </cell>
          <cell r="B10702" t="str">
            <v>Поликлиника № 32</v>
          </cell>
          <cell r="C10702" t="str">
            <v>37.6532495491785</v>
          </cell>
          <cell r="D10702" t="str">
            <v>55.7249548022946</v>
          </cell>
          <cell r="E10702" t="str">
            <v>http://maps.yandex.ru/?rtext=55.7249548022946%2C37.6532495491785</v>
          </cell>
          <cell r="F10702" t="str">
            <v xml:space="preserve"> 1-й Дербеневский переулок3</v>
          </cell>
        </row>
        <row r="10703">
          <cell r="A10703">
            <v>16489</v>
          </cell>
          <cell r="B10703" t="str">
            <v>1-й кв. Люберецких полей</v>
          </cell>
          <cell r="C10703" t="str">
            <v>37.9189690187546</v>
          </cell>
          <cell r="D10703" t="str">
            <v>55.7071025593642</v>
          </cell>
          <cell r="E10703" t="str">
            <v>http://maps.yandex.ru/?rtext=55.7071025593642%2C37.9189690187546</v>
          </cell>
          <cell r="F10703" t="str">
            <v xml:space="preserve"> Покровская улица</v>
          </cell>
        </row>
        <row r="10704">
          <cell r="A10704">
            <v>16490</v>
          </cell>
          <cell r="B10704" t="str">
            <v>1-й кв. Люберецких полей</v>
          </cell>
          <cell r="C10704" t="str">
            <v>37.9207309161355</v>
          </cell>
          <cell r="D10704" t="str">
            <v>55.7069266020411</v>
          </cell>
          <cell r="E10704" t="str">
            <v>http://maps.yandex.ru/?rtext=55.7069266020411%2C37.9207309161355</v>
          </cell>
          <cell r="F10704" t="str">
            <v xml:space="preserve"> Покровская улица</v>
          </cell>
        </row>
        <row r="10705">
          <cell r="A10705">
            <v>16491</v>
          </cell>
          <cell r="B10705" t="str">
            <v>2-й кв. Люберецких полей</v>
          </cell>
          <cell r="C10705" t="str">
            <v>37.923508039144</v>
          </cell>
          <cell r="D10705" t="str">
            <v>55.7047492199448</v>
          </cell>
          <cell r="E10705" t="str">
            <v>http://maps.yandex.ru/?rtext=55.7047492199448%2C37.923508039144</v>
          </cell>
          <cell r="F10705" t="str">
            <v xml:space="preserve"> Покровская улица</v>
          </cell>
        </row>
        <row r="10706">
          <cell r="A10706">
            <v>16492</v>
          </cell>
          <cell r="B10706" t="str">
            <v>2-й кв. Люберецких полей</v>
          </cell>
          <cell r="C10706" t="str">
            <v>37.9247010582126</v>
          </cell>
          <cell r="D10706" t="str">
            <v>55.7048834122749</v>
          </cell>
          <cell r="E10706" t="str">
            <v>http://maps.yandex.ru/?rtext=55.7048834122749%2C37.9247010582126</v>
          </cell>
          <cell r="F10706" t="str">
            <v xml:space="preserve"> Покровская улица</v>
          </cell>
        </row>
        <row r="10707">
          <cell r="A10707">
            <v>16493</v>
          </cell>
          <cell r="B10707" t="str">
            <v>Можайское ш.</v>
          </cell>
          <cell r="C10707" t="str">
            <v>37.3976679955648</v>
          </cell>
          <cell r="D10707" t="str">
            <v>55.7157290250267</v>
          </cell>
          <cell r="E10707" t="str">
            <v>http://maps.yandex.ru/?rtext=55.7157290250267%2C37.3976679955648</v>
          </cell>
          <cell r="F10707" t="str">
            <v xml:space="preserve"> Барвихинская улица</v>
          </cell>
        </row>
        <row r="10708">
          <cell r="A10708">
            <v>16494</v>
          </cell>
          <cell r="B10708" t="str">
            <v>Ул. Авиаконструктора Микояна, 14</v>
          </cell>
          <cell r="C10708" t="str">
            <v>37.5217758364538</v>
          </cell>
          <cell r="D10708" t="str">
            <v>55.7933937898161</v>
          </cell>
          <cell r="E10708" t="str">
            <v>http://maps.yandex.ru/?rtext=55.7933937898161%2C37.5217758364538</v>
          </cell>
          <cell r="F10708" t="str">
            <v xml:space="preserve"> улица Авиаконструктора Микояна</v>
          </cell>
        </row>
        <row r="10709">
          <cell r="A10709">
            <v>16495</v>
          </cell>
          <cell r="B10709" t="str">
            <v>Ул. Поликарпова, 25</v>
          </cell>
          <cell r="C10709" t="str">
            <v>37.5436832593958</v>
          </cell>
          <cell r="D10709" t="str">
            <v>55.7787022531286</v>
          </cell>
          <cell r="E10709" t="str">
            <v>http://maps.yandex.ru/?rtext=55.7787022531286%2C37.5436832593958</v>
          </cell>
          <cell r="F10709" t="str">
            <v xml:space="preserve"> улица Маргелова</v>
          </cell>
        </row>
        <row r="10710">
          <cell r="A10710">
            <v>16502</v>
          </cell>
          <cell r="B10710" t="str">
            <v>Киевский вокз.</v>
          </cell>
          <cell r="C10710" t="str">
            <v>37.5658957693621</v>
          </cell>
          <cell r="D10710" t="str">
            <v>55.7437743927715</v>
          </cell>
          <cell r="E10710" t="str">
            <v>http://maps.yandex.ru/?rtext=55.7437743927715%2C37.5658957693621</v>
          </cell>
          <cell r="F10710" t="str">
            <v xml:space="preserve"> Западный административный округ район Дорогомилово</v>
          </cell>
        </row>
        <row r="10711">
          <cell r="A10711">
            <v>16509</v>
          </cell>
          <cell r="B10711" t="str">
            <v>5-й автобусный парк</v>
          </cell>
          <cell r="C10711" t="str">
            <v>37.4961508615109</v>
          </cell>
          <cell r="D10711" t="str">
            <v>55.7720578332244</v>
          </cell>
          <cell r="E10711" t="str">
            <v>http://maps.yandex.ru/?rtext=55.7720578332244%2C37.4961508615109</v>
          </cell>
          <cell r="F10711" t="str">
            <v xml:space="preserve"> Звенигородское шоссе</v>
          </cell>
        </row>
        <row r="10712">
          <cell r="A10712">
            <v>16513</v>
          </cell>
          <cell r="B10712" t="str">
            <v>Спорткомплекс "Олимпийский"</v>
          </cell>
          <cell r="C10712" t="str">
            <v>37.6325207666939</v>
          </cell>
          <cell r="D10712" t="str">
            <v>55.780587197202</v>
          </cell>
          <cell r="E10712" t="str">
            <v>http://maps.yandex.ru/?rtext=55.780587197202%2C37.6325207666939</v>
          </cell>
          <cell r="F10712" t="str">
            <v xml:space="preserve"> проспект Мира 38соор1</v>
          </cell>
        </row>
        <row r="10713">
          <cell r="A10713">
            <v>16514</v>
          </cell>
          <cell r="B10713" t="str">
            <v>Спорткомплекс "Олимпийский"</v>
          </cell>
          <cell r="C10713" t="str">
            <v>37.6318481613381</v>
          </cell>
          <cell r="D10713" t="str">
            <v>55.7805724897877</v>
          </cell>
          <cell r="E10713" t="str">
            <v>http://maps.yandex.ru/?rtext=55.7805724897877%2C37.6318481613381</v>
          </cell>
          <cell r="F10713" t="str">
            <v xml:space="preserve"> проспект Мира 33к1</v>
          </cell>
        </row>
        <row r="10714">
          <cell r="A10714">
            <v>16515</v>
          </cell>
          <cell r="B10714" t="str">
            <v>Киевский вокз.</v>
          </cell>
          <cell r="C10714" t="str">
            <v>37.5693626546943</v>
          </cell>
          <cell r="D10714" t="str">
            <v>55.7453761454651</v>
          </cell>
          <cell r="E10714" t="str">
            <v>http://maps.yandex.ru/?rtext=55.7453761454651%2C37.5693626546943</v>
          </cell>
          <cell r="F10714" t="str">
            <v xml:space="preserve"> Большая Дорогомиловская улица</v>
          </cell>
        </row>
        <row r="10715">
          <cell r="A10715">
            <v>16542</v>
          </cell>
          <cell r="B10715" t="str">
            <v>Сухонская ул, 7</v>
          </cell>
          <cell r="C10715" t="str">
            <v>37.6535216883279</v>
          </cell>
          <cell r="D10715" t="str">
            <v>55.8762952259316</v>
          </cell>
          <cell r="E10715" t="str">
            <v>http://maps.yandex.ru/?rtext=55.8762952259316%2C37.6535216883279</v>
          </cell>
          <cell r="F10715" t="str">
            <v xml:space="preserve"> Сухонская улица</v>
          </cell>
        </row>
        <row r="10716">
          <cell r="A10716">
            <v>16543</v>
          </cell>
          <cell r="B10716" t="str">
            <v>Дворец спорта "Мегаспорт" (выс.)</v>
          </cell>
          <cell r="C10716" t="str">
            <v>37.5427173199876</v>
          </cell>
          <cell r="D10716" t="str">
            <v>55.7857745628696</v>
          </cell>
          <cell r="E10716" t="str">
            <v>http://maps.yandex.ru/?rtext=55.7857745628696%2C37.5427173199876</v>
          </cell>
          <cell r="F10716" t="str">
            <v xml:space="preserve"> улица Авиаконструктора Сухого</v>
          </cell>
        </row>
        <row r="10717">
          <cell r="A10717">
            <v>16544</v>
          </cell>
          <cell r="B10717" t="str">
            <v>Платф. Марк</v>
          </cell>
          <cell r="C10717" t="str">
            <v>37.5384363171783</v>
          </cell>
          <cell r="D10717" t="str">
            <v>55.906013188325</v>
          </cell>
          <cell r="E10717" t="str">
            <v>http://maps.yandex.ru/?rtext=55.906013188325%2C37.5384363171783</v>
          </cell>
          <cell r="F10717" t="str">
            <v xml:space="preserve"> Проектируемый проезд № 226</v>
          </cell>
        </row>
        <row r="10718">
          <cell r="A10718">
            <v>16545</v>
          </cell>
          <cell r="B10718" t="str">
            <v>Платф. Марк</v>
          </cell>
          <cell r="C10718" t="str">
            <v>37.5380113350541</v>
          </cell>
          <cell r="D10718" t="str">
            <v>55.9055534050849</v>
          </cell>
          <cell r="E10718" t="str">
            <v>http://maps.yandex.ru/?rtext=55.9055534050849%2C37.5380113350541</v>
          </cell>
          <cell r="F10718" t="str">
            <v xml:space="preserve"> Проектируемый проезд № 226</v>
          </cell>
        </row>
        <row r="10719">
          <cell r="A10719">
            <v>16546</v>
          </cell>
          <cell r="B10719" t="str">
            <v>ТРЦ "РИО"</v>
          </cell>
          <cell r="C10719" t="str">
            <v>37.5368622406093</v>
          </cell>
          <cell r="D10719" t="str">
            <v>55.9088923797463</v>
          </cell>
          <cell r="E10719" t="str">
            <v>http://maps.yandex.ru/?rtext=55.9088923797463%2C37.5368622406093</v>
          </cell>
          <cell r="F10719" t="str">
            <v xml:space="preserve"> Проектируемый проезд № 226</v>
          </cell>
        </row>
        <row r="10720">
          <cell r="A10720">
            <v>16547</v>
          </cell>
          <cell r="B10720" t="str">
            <v>ТРЦ "РИО"</v>
          </cell>
          <cell r="C10720" t="str">
            <v>37.5364068972022</v>
          </cell>
          <cell r="D10720" t="str">
            <v>55.9083985334928</v>
          </cell>
          <cell r="E10720" t="str">
            <v>http://maps.yandex.ru/?rtext=55.9083985334928%2C37.5364068972022</v>
          </cell>
          <cell r="F10720" t="str">
            <v xml:space="preserve"> Проектируемый проезд № 226</v>
          </cell>
        </row>
        <row r="10721">
          <cell r="A10721">
            <v>16548</v>
          </cell>
          <cell r="B10721" t="str">
            <v>Магазин "Метро"</v>
          </cell>
          <cell r="C10721" t="str">
            <v>37.5380357475455</v>
          </cell>
          <cell r="D10721" t="str">
            <v>55.9167909194391</v>
          </cell>
          <cell r="E10721" t="str">
            <v>http://maps.yandex.ru/?rtext=55.9167909194391%2C37.5380357475455</v>
          </cell>
          <cell r="F10721" t="str">
            <v xml:space="preserve"> Проектируемый проезд № 5557А</v>
          </cell>
        </row>
        <row r="10722">
          <cell r="A10722">
            <v>16549</v>
          </cell>
          <cell r="B10722" t="str">
            <v>Магазин "Метро"</v>
          </cell>
          <cell r="C10722" t="str">
            <v>37.53924871548</v>
          </cell>
          <cell r="D10722" t="str">
            <v>55.9176607897566</v>
          </cell>
          <cell r="E10722" t="str">
            <v>http://maps.yandex.ru/?rtext=55.9176607897566%2C37.53924871548</v>
          </cell>
          <cell r="F10722" t="str">
            <v xml:space="preserve"> Проектируемый проезд № 5557А</v>
          </cell>
        </row>
        <row r="10723">
          <cell r="A10723">
            <v>16550</v>
          </cell>
          <cell r="B10723" t="str">
            <v>Метро "Тушинская"</v>
          </cell>
          <cell r="C10723" t="str">
            <v>37.4341951633177</v>
          </cell>
          <cell r="D10723" t="str">
            <v>55.8246227430223</v>
          </cell>
          <cell r="E10723" t="str">
            <v>http://maps.yandex.ru/?rtext=55.8246227430223%2C37.4341951633177</v>
          </cell>
          <cell r="F10723" t="str">
            <v xml:space="preserve"> Волоколамское шоссе</v>
          </cell>
        </row>
        <row r="10724">
          <cell r="A10724">
            <v>16551</v>
          </cell>
          <cell r="B10724" t="str">
            <v>Метро "Тушинская"</v>
          </cell>
          <cell r="C10724" t="str">
            <v>37.4340984474701</v>
          </cell>
          <cell r="D10724" t="str">
            <v>55.8241948522376</v>
          </cell>
          <cell r="E10724" t="str">
            <v>http://maps.yandex.ru/?rtext=55.8241948522376%2C37.4340984474701</v>
          </cell>
          <cell r="F10724" t="str">
            <v xml:space="preserve"> Волоколамское шоссе</v>
          </cell>
        </row>
        <row r="10725">
          <cell r="A10725">
            <v>16552</v>
          </cell>
          <cell r="B10725" t="str">
            <v>Метро "Динамо"</v>
          </cell>
          <cell r="C10725" t="str">
            <v>37.555283818642</v>
          </cell>
          <cell r="D10725" t="str">
            <v>55.7895238546209</v>
          </cell>
          <cell r="E10725" t="str">
            <v>http://maps.yandex.ru/?rtext=55.7895238546209%2C37.555283818642</v>
          </cell>
          <cell r="F10725" t="str">
            <v xml:space="preserve"> Ленинградский проспект (дублер)</v>
          </cell>
        </row>
        <row r="10726">
          <cell r="A10726">
            <v>16553</v>
          </cell>
          <cell r="B10726" t="str">
            <v>Метро "Динамо"</v>
          </cell>
          <cell r="C10726" t="str">
            <v>37.5571805733289</v>
          </cell>
          <cell r="D10726" t="str">
            <v>55.7898298726375</v>
          </cell>
          <cell r="E10726" t="str">
            <v>http://maps.yandex.ru/?rtext=55.7898298726375%2C37.5571805733289</v>
          </cell>
          <cell r="F10726" t="str">
            <v xml:space="preserve"> Ленинградский проспект (дублер)</v>
          </cell>
        </row>
        <row r="10727">
          <cell r="A10727">
            <v>16556</v>
          </cell>
          <cell r="B10727" t="str">
            <v>Метро "Каширская"</v>
          </cell>
          <cell r="C10727" t="str">
            <v>37.6535594882921</v>
          </cell>
          <cell r="D10727" t="str">
            <v>55.6558808364018</v>
          </cell>
          <cell r="E10727" t="str">
            <v>http://maps.yandex.ru/?rtext=55.6558808364018%2C37.6535594882921</v>
          </cell>
          <cell r="F10727" t="str">
            <v xml:space="preserve"> проспект Андропова</v>
          </cell>
        </row>
        <row r="10728">
          <cell r="A10728">
            <v>16557</v>
          </cell>
          <cell r="B10728" t="str">
            <v>Алтуфьевское ш., 40</v>
          </cell>
          <cell r="C10728" t="str">
            <v>37.5868963644434</v>
          </cell>
          <cell r="D10728" t="str">
            <v>55.8732943941908</v>
          </cell>
          <cell r="E10728" t="str">
            <v>http://maps.yandex.ru/?rtext=55.8732943941908%2C37.5868963644434</v>
          </cell>
          <cell r="F10728" t="str">
            <v xml:space="preserve"> Алтуфьевское шоссе (дублер)</v>
          </cell>
        </row>
        <row r="10729">
          <cell r="A10729">
            <v>16558</v>
          </cell>
          <cell r="B10729" t="str">
            <v>Алтуфьевское ш., 38</v>
          </cell>
          <cell r="C10729" t="str">
            <v>37.5862600291087</v>
          </cell>
          <cell r="D10729" t="str">
            <v>55.8707755550795</v>
          </cell>
          <cell r="E10729" t="str">
            <v>http://maps.yandex.ru/?rtext=55.8707755550795%2C37.5862600291087</v>
          </cell>
          <cell r="F10729" t="str">
            <v xml:space="preserve"> Алтуфьевское шоссе (дублер)</v>
          </cell>
        </row>
        <row r="10730">
          <cell r="A10730">
            <v>16576</v>
          </cell>
          <cell r="B10730" t="str">
            <v>Извилистый пр.</v>
          </cell>
          <cell r="C10730" t="str">
            <v>37.6712691514644</v>
          </cell>
          <cell r="D10730" t="str">
            <v>55.8815330424516</v>
          </cell>
          <cell r="E10730" t="str">
            <v>http://maps.yandex.ru/?rtext=55.8815330424516%2C37.6712691514644</v>
          </cell>
          <cell r="F10730" t="str">
            <v xml:space="preserve"> Енисейская улица</v>
          </cell>
        </row>
        <row r="10731">
          <cell r="A10731">
            <v>16578</v>
          </cell>
          <cell r="B10731" t="str">
            <v>Ул. Марьинский Парк</v>
          </cell>
          <cell r="C10731" t="str">
            <v>37.7790306951617</v>
          </cell>
          <cell r="D10731" t="str">
            <v>55.6598960633833</v>
          </cell>
          <cell r="E10731" t="str">
            <v>http://maps.yandex.ru/?rtext=55.6598960633833%2C37.7790306951617</v>
          </cell>
          <cell r="F10731" t="str">
            <v xml:space="preserve"> улица Марьинский Парк</v>
          </cell>
        </row>
        <row r="10732">
          <cell r="A10732">
            <v>16579</v>
          </cell>
          <cell r="B10732" t="str">
            <v>Ул. Марьинский Парк, 7</v>
          </cell>
          <cell r="C10732" t="str">
            <v>37.7776762003816</v>
          </cell>
          <cell r="D10732" t="str">
            <v>55.6567963766628</v>
          </cell>
          <cell r="E10732" t="str">
            <v>http://maps.yandex.ru/?rtext=55.6567963766628%2C37.7776762003816</v>
          </cell>
          <cell r="F10732" t="str">
            <v xml:space="preserve"> улица Марьинский Парк</v>
          </cell>
        </row>
        <row r="10733">
          <cell r="A10733">
            <v>16580</v>
          </cell>
          <cell r="B10733" t="str">
            <v>Перервинский бульв., 27</v>
          </cell>
          <cell r="C10733" t="str">
            <v>37.7756068147607</v>
          </cell>
          <cell r="D10733" t="str">
            <v>55.6536777394751</v>
          </cell>
          <cell r="E10733" t="str">
            <v>http://maps.yandex.ru/?rtext=55.6536777394751%2C37.7756068147607</v>
          </cell>
          <cell r="F10733" t="str">
            <v xml:space="preserve"> Перервинский бульвар</v>
          </cell>
        </row>
        <row r="10734">
          <cell r="A10734">
            <v>16581</v>
          </cell>
          <cell r="B10734" t="str">
            <v>Перервинский бульв.</v>
          </cell>
          <cell r="C10734" t="str">
            <v>37.7720854251903</v>
          </cell>
          <cell r="D10734" t="str">
            <v>55.6565939067782</v>
          </cell>
          <cell r="E10734" t="str">
            <v>http://maps.yandex.ru/?rtext=55.6565939067782%2C37.7720854251903</v>
          </cell>
          <cell r="F10734" t="str">
            <v xml:space="preserve"> Перервинский бульвар</v>
          </cell>
        </row>
        <row r="10735">
          <cell r="A10735">
            <v>16582</v>
          </cell>
          <cell r="B10735" t="str">
            <v>Графский пер.</v>
          </cell>
          <cell r="C10735" t="str">
            <v>37.6410863023675</v>
          </cell>
          <cell r="D10735" t="str">
            <v>55.8029343095161</v>
          </cell>
          <cell r="E10735" t="str">
            <v>http://maps.yandex.ru/?rtext=55.8029343095161%2C37.6410863023675</v>
          </cell>
          <cell r="F10735" t="str">
            <v xml:space="preserve"> Графский переулок</v>
          </cell>
        </row>
        <row r="10736">
          <cell r="A10736">
            <v>16583</v>
          </cell>
          <cell r="B10736" t="str">
            <v>Вахнеевка</v>
          </cell>
          <cell r="C10736" t="str">
            <v>37.1970394069219</v>
          </cell>
          <cell r="D10736" t="str">
            <v>55.9248680870819</v>
          </cell>
          <cell r="E10736" t="str">
            <v>http://maps.yandex.ru/?rtext=55.9248680870819%2C37.1970394069219</v>
          </cell>
          <cell r="F10736" t="str">
            <v xml:space="preserve"> Солнечногорский район деревня Брёхово Пятницкое шоссе</v>
          </cell>
        </row>
        <row r="10737">
          <cell r="A10737">
            <v>16584</v>
          </cell>
          <cell r="B10737" t="str">
            <v>Вахнеевка</v>
          </cell>
          <cell r="C10737" t="str">
            <v>37.1959624404125</v>
          </cell>
          <cell r="D10737" t="str">
            <v>55.9258976965426</v>
          </cell>
          <cell r="E10737" t="str">
            <v>http://maps.yandex.ru/?rtext=55.9258976965426%2C37.1959624404125</v>
          </cell>
          <cell r="F10737" t="str">
            <v xml:space="preserve"> Солнечногорский район деревня Брёхово Пятницкое шоссе</v>
          </cell>
        </row>
        <row r="10738">
          <cell r="A10738">
            <v>16585</v>
          </cell>
          <cell r="B10738" t="str">
            <v>Метро "Таганская"</v>
          </cell>
          <cell r="C10738" t="str">
            <v>37.6520790257894</v>
          </cell>
          <cell r="D10738" t="str">
            <v>55.7391021629105</v>
          </cell>
          <cell r="E10738" t="str">
            <v>http://maps.yandex.ru/?rtext=55.7391021629105%2C37.6520790257894</v>
          </cell>
          <cell r="F10738" t="str">
            <v xml:space="preserve"> Народная улица7</v>
          </cell>
        </row>
        <row r="10739">
          <cell r="A10739">
            <v>16586</v>
          </cell>
          <cell r="B10739" t="str">
            <v>Пос. Юрлово</v>
          </cell>
          <cell r="C10739" t="str">
            <v>37.2618318979384</v>
          </cell>
          <cell r="D10739" t="str">
            <v>55.9028794843488</v>
          </cell>
          <cell r="E10739" t="str">
            <v>http://maps.yandex.ru/?rtext=55.9028794843488%2C37.2618318979384</v>
          </cell>
          <cell r="F10739" t="str">
            <v xml:space="preserve"> Солнечногорский район деревня Юрлово Пятницкое шоссе</v>
          </cell>
        </row>
        <row r="10740">
          <cell r="A10740">
            <v>16587</v>
          </cell>
          <cell r="B10740" t="str">
            <v>Пос. Юрлово</v>
          </cell>
          <cell r="C10740" t="str">
            <v>37.2616054312235</v>
          </cell>
          <cell r="D10740" t="str">
            <v>55.9033415406673</v>
          </cell>
          <cell r="E10740" t="str">
            <v>http://maps.yandex.ru/?rtext=55.9033415406673%2C37.2616054312235</v>
          </cell>
          <cell r="F10740" t="str">
            <v xml:space="preserve"> Солнечногорский район деревня Юрлово Пятницкое шоссе</v>
          </cell>
        </row>
        <row r="10741">
          <cell r="A10741">
            <v>16605</v>
          </cell>
          <cell r="B10741" t="str">
            <v>Новослободская ул.</v>
          </cell>
          <cell r="C10741" t="str">
            <v>37.5987991598229</v>
          </cell>
          <cell r="D10741" t="str">
            <v>55.7844711233552</v>
          </cell>
          <cell r="E10741" t="str">
            <v>http://maps.yandex.ru/?rtext=55.7844711233552%2C37.5987991598229</v>
          </cell>
          <cell r="F10741" t="str">
            <v xml:space="preserve"> улица Палиха</v>
          </cell>
        </row>
        <row r="10742">
          <cell r="A10742">
            <v>16606</v>
          </cell>
          <cell r="B10742" t="str">
            <v>Новослободская ул.</v>
          </cell>
          <cell r="C10742" t="str">
            <v>37.5957270035899</v>
          </cell>
          <cell r="D10742" t="str">
            <v>55.7829914427844</v>
          </cell>
          <cell r="E10742" t="str">
            <v>http://maps.yandex.ru/?rtext=55.7829914427844%2C37.5957270035899</v>
          </cell>
          <cell r="F10742" t="str">
            <v xml:space="preserve"> Лесная улица</v>
          </cell>
        </row>
        <row r="10743">
          <cell r="A10743">
            <v>16607</v>
          </cell>
          <cell r="B10743" t="str">
            <v>Лесная ул.</v>
          </cell>
          <cell r="C10743" t="str">
            <v>37.5946226983765</v>
          </cell>
          <cell r="D10743" t="str">
            <v>55.7826217765842</v>
          </cell>
          <cell r="E10743" t="str">
            <v>http://maps.yandex.ru/?rtext=55.7826217765842%2C37.5946226983765</v>
          </cell>
          <cell r="F10743" t="str">
            <v xml:space="preserve"> Лесная улица</v>
          </cell>
        </row>
        <row r="10744">
          <cell r="A10744">
            <v>16608</v>
          </cell>
          <cell r="B10744" t="str">
            <v>4-й троллейбусный парк</v>
          </cell>
          <cell r="C10744" t="str">
            <v>37.5928135201039</v>
          </cell>
          <cell r="D10744" t="str">
            <v>55.781392324789</v>
          </cell>
          <cell r="E10744" t="str">
            <v>http://maps.yandex.ru/?rtext=55.781392324789%2C37.5928135201039</v>
          </cell>
          <cell r="F10744" t="str">
            <v xml:space="preserve"> Лесная улица</v>
          </cell>
        </row>
        <row r="10745">
          <cell r="A10745">
            <v>16609</v>
          </cell>
          <cell r="B10745" t="str">
            <v>4-й троллейбусный парк</v>
          </cell>
          <cell r="C10745" t="str">
            <v>37.592472192294</v>
          </cell>
          <cell r="D10745" t="str">
            <v>55.7808644683915</v>
          </cell>
          <cell r="E10745" t="str">
            <v>http://maps.yandex.ru/?rtext=55.7808644683915%2C37.592472192294</v>
          </cell>
          <cell r="F10745" t="str">
            <v xml:space="preserve"> Лесная улица</v>
          </cell>
        </row>
        <row r="10746">
          <cell r="A10746">
            <v>16610</v>
          </cell>
          <cell r="B10746" t="str">
            <v>2-й Лесной пер.</v>
          </cell>
          <cell r="C10746" t="str">
            <v>37.5916136923048</v>
          </cell>
          <cell r="D10746" t="str">
            <v>55.7805665511542</v>
          </cell>
          <cell r="E10746" t="str">
            <v>http://maps.yandex.ru/?rtext=55.7805665511542%2C37.5916136923048</v>
          </cell>
          <cell r="F10746" t="str">
            <v xml:space="preserve"> Лесная улица</v>
          </cell>
        </row>
        <row r="10747">
          <cell r="A10747">
            <v>16611</v>
          </cell>
          <cell r="B10747" t="str">
            <v>Метро "Белорусская (выс.)</v>
          </cell>
          <cell r="C10747" t="str">
            <v>37.5887868994508</v>
          </cell>
          <cell r="D10747" t="str">
            <v>55.7786993850556</v>
          </cell>
          <cell r="E10747" t="str">
            <v>http://maps.yandex.ru/?rtext=55.7786993850556%2C37.5887868994508</v>
          </cell>
          <cell r="F10747" t="str">
            <v xml:space="preserve"> Лесная улица</v>
          </cell>
        </row>
        <row r="10748">
          <cell r="A10748">
            <v>16613</v>
          </cell>
          <cell r="B10748" t="str">
            <v>Метро "Белорусская" (пос.)</v>
          </cell>
          <cell r="C10748" t="str">
            <v>37.5888606611818</v>
          </cell>
          <cell r="D10748" t="str">
            <v>55.7785275122354</v>
          </cell>
          <cell r="E10748" t="str">
            <v>http://maps.yandex.ru/?rtext=55.7785275122354%2C37.5888606611818</v>
          </cell>
          <cell r="F10748" t="str">
            <v xml:space="preserve"> Лесная улица</v>
          </cell>
        </row>
        <row r="10749">
          <cell r="A10749">
            <v>16614</v>
          </cell>
          <cell r="B10749" t="str">
            <v>Ул. Палиха</v>
          </cell>
          <cell r="C10749" t="str">
            <v>37.6009681980197</v>
          </cell>
          <cell r="D10749" t="str">
            <v>55.7846523988559</v>
          </cell>
          <cell r="E10749" t="str">
            <v>http://maps.yandex.ru/?rtext=55.7846523988559%2C37.6009681980197</v>
          </cell>
          <cell r="F10749" t="str">
            <v xml:space="preserve"> улица Палиха 14\/33с1</v>
          </cell>
        </row>
        <row r="10750">
          <cell r="A10750">
            <v>16616</v>
          </cell>
          <cell r="B10750" t="str">
            <v>Изварино</v>
          </cell>
          <cell r="C10750" t="str">
            <v>37.2650546922472</v>
          </cell>
          <cell r="D10750" t="str">
            <v>55.6244882053556</v>
          </cell>
          <cell r="E10750" t="str">
            <v>http://maps.yandex.ru/?rtext=55.6244882053556%2C37.2650546922472</v>
          </cell>
          <cell r="F10750" t="str">
            <v xml:space="preserve"> Внуковское шоссе</v>
          </cell>
        </row>
        <row r="10751">
          <cell r="A10751">
            <v>16617</v>
          </cell>
          <cell r="B10751" t="str">
            <v>Школа</v>
          </cell>
          <cell r="C10751" t="str">
            <v>37.2660753360054</v>
          </cell>
          <cell r="D10751" t="str">
            <v>55.6319121083287</v>
          </cell>
          <cell r="E10751" t="str">
            <v>http://maps.yandex.ru/?rtext=55.6319121083287%2C37.2660753360054</v>
          </cell>
          <cell r="F10751" t="str">
            <v xml:space="preserve"> Внуковское шоссе</v>
          </cell>
        </row>
        <row r="10752">
          <cell r="A10752">
            <v>16618</v>
          </cell>
          <cell r="B10752" t="str">
            <v>МВТ</v>
          </cell>
          <cell r="C10752" t="str">
            <v>37.261929538611</v>
          </cell>
          <cell r="D10752" t="str">
            <v>55.6368407571816</v>
          </cell>
          <cell r="E10752" t="str">
            <v>http://maps.yandex.ru/?rtext=55.6368407571816%2C37.261929538611</v>
          </cell>
          <cell r="F10752" t="str">
            <v xml:space="preserve"> Внуковское шоссе</v>
          </cell>
        </row>
        <row r="10753">
          <cell r="A10753">
            <v>16619</v>
          </cell>
          <cell r="B10753" t="str">
            <v>Правление</v>
          </cell>
          <cell r="C10753" t="str">
            <v>37.2676843668403</v>
          </cell>
          <cell r="D10753" t="str">
            <v>55.6445442236938</v>
          </cell>
          <cell r="E10753" t="str">
            <v>http://maps.yandex.ru/?rtext=55.6445442236938%2C37.2676843668403</v>
          </cell>
          <cell r="F10753" t="str">
            <v xml:space="preserve"> Внуковское шоссе</v>
          </cell>
        </row>
        <row r="10754">
          <cell r="A10754">
            <v>16620</v>
          </cell>
          <cell r="B10754" t="str">
            <v>Ст. Внуково (выс., пос.)</v>
          </cell>
          <cell r="C10754" t="str">
            <v>37.2699881759253</v>
          </cell>
          <cell r="D10754" t="str">
            <v>55.647961414635</v>
          </cell>
          <cell r="E10754" t="str">
            <v>http://maps.yandex.ru/?rtext=55.647961414635%2C37.2699881759253</v>
          </cell>
          <cell r="F10754" t="str">
            <v xml:space="preserve"> Внуковское шоссе</v>
          </cell>
        </row>
        <row r="10755">
          <cell r="A10755">
            <v>16621</v>
          </cell>
          <cell r="B10755" t="str">
            <v>Правление</v>
          </cell>
          <cell r="C10755" t="str">
            <v>37.2686924967608</v>
          </cell>
          <cell r="D10755" t="str">
            <v>55.6455254154509</v>
          </cell>
          <cell r="E10755" t="str">
            <v>http://maps.yandex.ru/?rtext=55.6455254154509%2C37.2686924967608</v>
          </cell>
          <cell r="F10755" t="str">
            <v xml:space="preserve"> деревня Внуково Внуковское шоссе</v>
          </cell>
        </row>
        <row r="10756">
          <cell r="A10756">
            <v>16622</v>
          </cell>
          <cell r="B10756" t="str">
            <v>МВТ</v>
          </cell>
          <cell r="C10756" t="str">
            <v>37.2616735330048</v>
          </cell>
          <cell r="D10756" t="str">
            <v>55.6363785449896</v>
          </cell>
          <cell r="E10756" t="str">
            <v>http://maps.yandex.ru/?rtext=55.6363785449896%2C37.2616735330048</v>
          </cell>
          <cell r="F10756" t="str">
            <v xml:space="preserve"> Внуковское шоссе</v>
          </cell>
        </row>
        <row r="10757">
          <cell r="A10757">
            <v>16623</v>
          </cell>
          <cell r="B10757" t="str">
            <v>Школа</v>
          </cell>
          <cell r="C10757" t="str">
            <v>37.2657038076106</v>
          </cell>
          <cell r="D10757" t="str">
            <v>55.631498186256</v>
          </cell>
          <cell r="E10757" t="str">
            <v>http://maps.yandex.ru/?rtext=55.631498186256%2C37.2657038076106</v>
          </cell>
          <cell r="F10757" t="str">
            <v xml:space="preserve"> Внуковское шоссе</v>
          </cell>
        </row>
        <row r="10758">
          <cell r="A10758">
            <v>16624</v>
          </cell>
          <cell r="B10758" t="str">
            <v>Изварино</v>
          </cell>
          <cell r="C10758" t="str">
            <v>37.2649235105144</v>
          </cell>
          <cell r="D10758" t="str">
            <v>55.6241246888823</v>
          </cell>
          <cell r="E10758" t="str">
            <v>http://maps.yandex.ru/?rtext=55.6241246888823%2C37.2649235105144</v>
          </cell>
          <cell r="F10758" t="str">
            <v xml:space="preserve"> Внуковское шоссе</v>
          </cell>
        </row>
        <row r="10759">
          <cell r="A10759">
            <v>16625</v>
          </cell>
          <cell r="B10759" t="str">
            <v>Ликова</v>
          </cell>
          <cell r="C10759" t="str">
            <v>37.2747787126407</v>
          </cell>
          <cell r="D10759" t="str">
            <v>55.6197088327346</v>
          </cell>
          <cell r="E10759" t="str">
            <v>http://maps.yandex.ru/?rtext=55.6197088327346%2C37.2747787126407</v>
          </cell>
          <cell r="F10759" t="str">
            <v xml:space="preserve"> поселок Внуково Центральная улица</v>
          </cell>
        </row>
        <row r="10760">
          <cell r="A10760">
            <v>16628</v>
          </cell>
          <cell r="B10760" t="str">
            <v>Анино</v>
          </cell>
          <cell r="C10760" t="str">
            <v>37.2594726371128</v>
          </cell>
          <cell r="D10760" t="str">
            <v>55.5847701619278</v>
          </cell>
          <cell r="E10760" t="str">
            <v>http://maps.yandex.ru/?rtext=55.5847701619278%2C37.2594726371128</v>
          </cell>
          <cell r="F10760" t="str">
            <v xml:space="preserve"> Киевское шоссе</v>
          </cell>
        </row>
        <row r="10761">
          <cell r="A10761">
            <v>16629</v>
          </cell>
          <cell r="B10761" t="str">
            <v>Анино</v>
          </cell>
          <cell r="C10761" t="str">
            <v>37.2602431323165</v>
          </cell>
          <cell r="D10761" t="str">
            <v>55.5843660262549</v>
          </cell>
          <cell r="E10761" t="str">
            <v>http://maps.yandex.ru/?rtext=55.5843660262549%2C37.2602431323165</v>
          </cell>
          <cell r="F10761" t="str">
            <v xml:space="preserve"> М-3 Украина</v>
          </cell>
        </row>
        <row r="10762">
          <cell r="A10762">
            <v>16630</v>
          </cell>
          <cell r="B10762" t="str">
            <v>Р. Незнайка</v>
          </cell>
          <cell r="C10762" t="str">
            <v>37.2020282493756</v>
          </cell>
          <cell r="D10762" t="str">
            <v>55.5715971814019</v>
          </cell>
          <cell r="E10762" t="str">
            <v>http://maps.yandex.ru/?rtext=55.5715971814019%2C37.2020282493756</v>
          </cell>
          <cell r="F10762" t="str">
            <v xml:space="preserve"> Киевское шоссе</v>
          </cell>
        </row>
        <row r="10763">
          <cell r="A10763">
            <v>16631</v>
          </cell>
          <cell r="B10763" t="str">
            <v>Р. Незнайка</v>
          </cell>
          <cell r="C10763" t="str">
            <v>37.2012331817282</v>
          </cell>
          <cell r="D10763" t="str">
            <v>55.5708110527442</v>
          </cell>
          <cell r="E10763" t="str">
            <v>http://maps.yandex.ru/?rtext=55.5708110527442%2C37.2012331817282</v>
          </cell>
          <cell r="F10763" t="str">
            <v xml:space="preserve"> Киевское шоссе</v>
          </cell>
        </row>
        <row r="10764">
          <cell r="A10764">
            <v>16632</v>
          </cell>
          <cell r="B10764" t="str">
            <v>Пов. на Толстопальцево</v>
          </cell>
          <cell r="C10764" t="str">
            <v>37.2386990448721</v>
          </cell>
          <cell r="D10764" t="str">
            <v>55.5799297392822</v>
          </cell>
          <cell r="E10764" t="str">
            <v>http://maps.yandex.ru/?rtext=55.5799297392822%2C37.2386990448721</v>
          </cell>
          <cell r="F10764" t="str">
            <v xml:space="preserve"> Киевское шоссе</v>
          </cell>
        </row>
        <row r="10765">
          <cell r="A10765">
            <v>16634</v>
          </cell>
          <cell r="B10765" t="str">
            <v>Пов. на Крекшино</v>
          </cell>
          <cell r="C10765" t="str">
            <v>37.1564070855057</v>
          </cell>
          <cell r="D10765" t="str">
            <v>55.5587844703645</v>
          </cell>
          <cell r="E10765" t="str">
            <v>http://maps.yandex.ru/?rtext=55.5587844703645%2C37.1564070855057</v>
          </cell>
          <cell r="F10765" t="str">
            <v xml:space="preserve"> Киевское шоссе</v>
          </cell>
        </row>
        <row r="10766">
          <cell r="A10766">
            <v>16635</v>
          </cell>
          <cell r="B10766" t="str">
            <v>Пов. на Крекшино</v>
          </cell>
          <cell r="C10766" t="str">
            <v>37.1573160133628</v>
          </cell>
          <cell r="D10766" t="str">
            <v>55.5585722627976</v>
          </cell>
          <cell r="E10766" t="str">
            <v>http://maps.yandex.ru/?rtext=55.5585722627976%2C37.1573160133628</v>
          </cell>
          <cell r="F10766" t="str">
            <v xml:space="preserve"> М-3 Украина</v>
          </cell>
        </row>
        <row r="10767">
          <cell r="A10767">
            <v>16636</v>
          </cell>
          <cell r="B10767" t="str">
            <v>Соколово</v>
          </cell>
          <cell r="C10767" t="str">
            <v>37.17885982258</v>
          </cell>
          <cell r="D10767" t="str">
            <v>55.5651448280987</v>
          </cell>
          <cell r="E10767" t="str">
            <v>http://maps.yandex.ru/?rtext=55.5651448280987%2C37.17885982258</v>
          </cell>
          <cell r="F10767" t="str">
            <v xml:space="preserve"> Киевское шоссе</v>
          </cell>
        </row>
        <row r="10768">
          <cell r="A10768">
            <v>16637</v>
          </cell>
          <cell r="B10768" t="str">
            <v>Соколово</v>
          </cell>
          <cell r="C10768" t="str">
            <v>37.1796652625016</v>
          </cell>
          <cell r="D10768" t="str">
            <v>55.5649517108025</v>
          </cell>
          <cell r="E10768" t="str">
            <v>http://maps.yandex.ru/?rtext=55.5649517108025%2C37.1796652625016</v>
          </cell>
          <cell r="F10768" t="str">
            <v xml:space="preserve"> М-3 Украина</v>
          </cell>
        </row>
        <row r="10769">
          <cell r="A10769">
            <v>16638</v>
          </cell>
          <cell r="B10769" t="str">
            <v>Троицк (мкр. "В") (к/ст, выс., пос.)</v>
          </cell>
          <cell r="C10769" t="str">
            <v>37.3003422851858</v>
          </cell>
          <cell r="D10769" t="str">
            <v>55.4893510571993</v>
          </cell>
          <cell r="E10769" t="str">
            <v>http://maps.yandex.ru/?rtext=55.4893510571993%2C37.3003422851858</v>
          </cell>
          <cell r="F10769" t="str">
            <v xml:space="preserve"> Троицк микрорайон В 57а</v>
          </cell>
        </row>
        <row r="10770">
          <cell r="A10770">
            <v>16640</v>
          </cell>
          <cell r="B10770" t="str">
            <v>Московский (выс., пос.)</v>
          </cell>
          <cell r="C10770" t="str">
            <v>37.3545895452291</v>
          </cell>
          <cell r="D10770" t="str">
            <v>55.6044640929074</v>
          </cell>
          <cell r="E10770" t="str">
            <v>http://maps.yandex.ru/?rtext=55.6044640929074%2C37.3545895452291</v>
          </cell>
          <cell r="F10770" t="str">
            <v xml:space="preserve"> Московский Валуевское шоссе</v>
          </cell>
        </row>
        <row r="10771">
          <cell r="A10771">
            <v>16642</v>
          </cell>
          <cell r="B10771" t="str">
            <v>Универмаг</v>
          </cell>
          <cell r="C10771" t="str">
            <v>37.3552418094759</v>
          </cell>
          <cell r="D10771" t="str">
            <v>55.5997799622398</v>
          </cell>
          <cell r="E10771" t="str">
            <v>http://maps.yandex.ru/?rtext=55.5997799622398%2C37.3552418094759</v>
          </cell>
          <cell r="F10771" t="str">
            <v xml:space="preserve"> Московский Валуевское шоссе</v>
          </cell>
        </row>
        <row r="10772">
          <cell r="A10772">
            <v>16643</v>
          </cell>
          <cell r="B10772" t="str">
            <v>Универмаг</v>
          </cell>
          <cell r="C10772" t="str">
            <v>37.3556999379767</v>
          </cell>
          <cell r="D10772" t="str">
            <v>55.6000628317213</v>
          </cell>
          <cell r="E10772" t="str">
            <v>http://maps.yandex.ru/?rtext=55.6000628317213%2C37.3556999379767</v>
          </cell>
          <cell r="F10772" t="str">
            <v xml:space="preserve"> Московский Валуевское шоссе</v>
          </cell>
        </row>
        <row r="10773">
          <cell r="A10773">
            <v>16644</v>
          </cell>
          <cell r="B10773" t="str">
            <v>ГАИ</v>
          </cell>
          <cell r="C10773" t="str">
            <v>37.3553224036266</v>
          </cell>
          <cell r="D10773" t="str">
            <v>55.5977652799887</v>
          </cell>
          <cell r="E10773" t="str">
            <v>http://maps.yandex.ru/?rtext=55.5977652799887%2C37.3553224036266</v>
          </cell>
          <cell r="F10773" t="str">
            <v xml:space="preserve"> Московский улица Хабарова</v>
          </cell>
        </row>
        <row r="10774">
          <cell r="A10774">
            <v>16646</v>
          </cell>
          <cell r="B10774" t="str">
            <v>По требованию</v>
          </cell>
          <cell r="C10774" t="str">
            <v>37.3503832907161</v>
          </cell>
          <cell r="D10774" t="str">
            <v>55.5941071200873</v>
          </cell>
          <cell r="E10774" t="str">
            <v>http://maps.yandex.ru/?rtext=55.5941071200873%2C37.3503832907161</v>
          </cell>
          <cell r="F10774" t="str">
            <v xml:space="preserve"> Валуевское шоссе</v>
          </cell>
        </row>
        <row r="10775">
          <cell r="A10775">
            <v>16647</v>
          </cell>
          <cell r="B10775" t="str">
            <v>По требованию</v>
          </cell>
          <cell r="C10775" t="str">
            <v>37.3510159808728</v>
          </cell>
          <cell r="D10775" t="str">
            <v>55.5941951949761</v>
          </cell>
          <cell r="E10775" t="str">
            <v>http://maps.yandex.ru/?rtext=55.5941951949761%2C37.3510159808728</v>
          </cell>
          <cell r="F10775" t="str">
            <v xml:space="preserve"> Валуевское шоссе</v>
          </cell>
        </row>
        <row r="10776">
          <cell r="A10776">
            <v>16648</v>
          </cell>
          <cell r="B10776" t="str">
            <v>Пионерский лагерь Гагарина</v>
          </cell>
          <cell r="C10776" t="str">
            <v>37.3534452135573</v>
          </cell>
          <cell r="D10776" t="str">
            <v>55.5873311867593</v>
          </cell>
          <cell r="E10776" t="str">
            <v>http://maps.yandex.ru/?rtext=55.5873311867593%2C37.3534452135573</v>
          </cell>
          <cell r="F10776" t="str">
            <v xml:space="preserve"> Валуевское шоссе</v>
          </cell>
        </row>
        <row r="10777">
          <cell r="A10777">
            <v>16649</v>
          </cell>
          <cell r="B10777" t="str">
            <v>Пионерский лагерь Гагарина</v>
          </cell>
          <cell r="C10777" t="str">
            <v>37.3529106028802</v>
          </cell>
          <cell r="D10777" t="str">
            <v>55.5878203782705</v>
          </cell>
          <cell r="E10777" t="str">
            <v>http://maps.yandex.ru/?rtext=55.5878203782705%2C37.3529106028802</v>
          </cell>
          <cell r="F10777" t="str">
            <v xml:space="preserve"> Валуевское шоссе</v>
          </cell>
        </row>
        <row r="10778">
          <cell r="A10778">
            <v>16650</v>
          </cell>
          <cell r="B10778" t="str">
            <v>Пов. на Зименки</v>
          </cell>
          <cell r="C10778" t="str">
            <v>37.3591799911945</v>
          </cell>
          <cell r="D10778" t="str">
            <v>55.5816099416605</v>
          </cell>
          <cell r="E10778" t="str">
            <v>http://maps.yandex.ru/?rtext=55.5816099416605%2C37.3591799911945</v>
          </cell>
          <cell r="F10778" t="str">
            <v xml:space="preserve"> Новомосковский административный округ поселение Филимонковское деревня Верхнее Валуево 5-я Майская улица</v>
          </cell>
        </row>
        <row r="10779">
          <cell r="A10779">
            <v>16651</v>
          </cell>
          <cell r="B10779" t="str">
            <v>Верхн. Валуево</v>
          </cell>
          <cell r="C10779" t="str">
            <v>37.3563536543757</v>
          </cell>
          <cell r="D10779" t="str">
            <v>55.5788612676067</v>
          </cell>
          <cell r="E10779" t="str">
            <v>http://maps.yandex.ru/?rtext=55.5788612676067%2C37.3563536543757</v>
          </cell>
          <cell r="F10779" t="str">
            <v xml:space="preserve"> Новомосковский административный округ поселение Филимонковское деревня Верхнее Валуево 1-я Валуевская улица</v>
          </cell>
        </row>
        <row r="10780">
          <cell r="A10780">
            <v>16652</v>
          </cell>
          <cell r="B10780" t="str">
            <v>Магазин</v>
          </cell>
          <cell r="C10780" t="str">
            <v>37.3538019747964</v>
          </cell>
          <cell r="D10780" t="str">
            <v>55.576266994567</v>
          </cell>
          <cell r="E10780" t="str">
            <v>http://maps.yandex.ru/?rtext=55.576266994567%2C37.3538019747964</v>
          </cell>
          <cell r="F10780" t="str">
            <v xml:space="preserve"> деревня Верхнее Валуево6</v>
          </cell>
        </row>
        <row r="10781">
          <cell r="A10781">
            <v>16653</v>
          </cell>
          <cell r="B10781" t="str">
            <v>Магазин</v>
          </cell>
          <cell r="C10781" t="str">
            <v>37.3537011914711</v>
          </cell>
          <cell r="D10781" t="str">
            <v>55.5767820090964</v>
          </cell>
          <cell r="E10781" t="str">
            <v>http://maps.yandex.ru/?rtext=55.5767820090964%2C37.3537011914711</v>
          </cell>
          <cell r="F10781" t="str">
            <v xml:space="preserve"> деревня Верхнее Валуево6</v>
          </cell>
        </row>
        <row r="10782">
          <cell r="A10782">
            <v>16654</v>
          </cell>
          <cell r="B10782" t="str">
            <v>Валуево</v>
          </cell>
          <cell r="C10782" t="str">
            <v>37.3570990412174</v>
          </cell>
          <cell r="D10782" t="str">
            <v>55.572848789801</v>
          </cell>
          <cell r="E10782" t="str">
            <v>http://maps.yandex.ru/?rtext=55.572848789801%2C37.3570990412174</v>
          </cell>
          <cell r="F10782" t="str">
            <v xml:space="preserve"> Новомосковский и Троицкий округа города Москвы</v>
          </cell>
        </row>
        <row r="10783">
          <cell r="A10783">
            <v>16655</v>
          </cell>
          <cell r="B10783" t="str">
            <v>Валуево</v>
          </cell>
          <cell r="C10783" t="str">
            <v>37.3572898115837</v>
          </cell>
          <cell r="D10783" t="str">
            <v>55.5724045023452</v>
          </cell>
          <cell r="E10783" t="str">
            <v>http://maps.yandex.ru/?rtext=55.5724045023452%2C37.3572898115837</v>
          </cell>
          <cell r="F10783" t="str">
            <v xml:space="preserve"> Новомосковский и Троицкий округа города Москвы</v>
          </cell>
        </row>
        <row r="10784">
          <cell r="A10784">
            <v>16656</v>
          </cell>
          <cell r="B10784" t="str">
            <v>Интернат</v>
          </cell>
          <cell r="C10784" t="str">
            <v>37.3389278019655</v>
          </cell>
          <cell r="D10784" t="str">
            <v>55.5614146140151</v>
          </cell>
          <cell r="E10784" t="str">
            <v>http://maps.yandex.ru/?rtext=55.5614146140151%2C37.3389278019655</v>
          </cell>
          <cell r="F10784" t="str">
            <v xml:space="preserve"> Новомосковский и Троицкий округа города Москвы</v>
          </cell>
        </row>
        <row r="10785">
          <cell r="A10785">
            <v>16657</v>
          </cell>
          <cell r="B10785" t="str">
            <v>Центральная ул.</v>
          </cell>
          <cell r="C10785" t="str">
            <v>37.3075850938815</v>
          </cell>
          <cell r="D10785" t="str">
            <v>55.4746973374173</v>
          </cell>
          <cell r="E10785" t="str">
            <v>http://maps.yandex.ru/?rtext=55.4746973374173%2C37.3075850938815</v>
          </cell>
          <cell r="F10785" t="str">
            <v xml:space="preserve"> Троицк Центральная улица</v>
          </cell>
        </row>
        <row r="10786">
          <cell r="A10786">
            <v>16658</v>
          </cell>
          <cell r="B10786" t="str">
            <v>Интернат</v>
          </cell>
          <cell r="C10786" t="str">
            <v>37.3395198823161</v>
          </cell>
          <cell r="D10786" t="str">
            <v>55.5614817406751</v>
          </cell>
          <cell r="E10786" t="str">
            <v>http://maps.yandex.ru/?rtext=55.5614817406751%2C37.3395198823161</v>
          </cell>
          <cell r="F10786" t="str">
            <v xml:space="preserve"> Новомосковский и Троицкий округа города Москвы</v>
          </cell>
        </row>
        <row r="10787">
          <cell r="A10787">
            <v>16659</v>
          </cell>
          <cell r="B10787" t="str">
            <v>Д. Марьино</v>
          </cell>
          <cell r="C10787" t="str">
            <v>37.3316527097881</v>
          </cell>
          <cell r="D10787" t="str">
            <v>55.5580320301944</v>
          </cell>
          <cell r="E10787" t="str">
            <v>http://maps.yandex.ru/?rtext=55.5580320301944%2C37.3316527097881</v>
          </cell>
          <cell r="F10787" t="str">
            <v xml:space="preserve"> Новомосковский и Троицкий округа города Москвы</v>
          </cell>
        </row>
        <row r="10788">
          <cell r="A10788">
            <v>16660</v>
          </cell>
          <cell r="B10788" t="str">
            <v>Д. Марьино</v>
          </cell>
          <cell r="C10788" t="str">
            <v>37.3317868409836</v>
          </cell>
          <cell r="D10788" t="str">
            <v>55.5578166549646</v>
          </cell>
          <cell r="E10788" t="str">
            <v>http://maps.yandex.ru/?rtext=55.5578166549646%2C37.3317868409836</v>
          </cell>
          <cell r="F10788" t="str">
            <v xml:space="preserve"> Новомосковский и Троицкий округа города Москвы</v>
          </cell>
        </row>
        <row r="10789">
          <cell r="A10789">
            <v>16661</v>
          </cell>
          <cell r="B10789" t="str">
            <v>Школа</v>
          </cell>
          <cell r="C10789" t="str">
            <v>37.314077949741</v>
          </cell>
          <cell r="D10789" t="str">
            <v>55.5486865607059</v>
          </cell>
          <cell r="E10789" t="str">
            <v>http://maps.yandex.ru/?rtext=55.5486865607059%2C37.314077949741</v>
          </cell>
          <cell r="F10789" t="str">
            <v xml:space="preserve"> поселок Марьино микрорайон Рутаун</v>
          </cell>
        </row>
        <row r="10790">
          <cell r="A10790">
            <v>16662</v>
          </cell>
          <cell r="B10790" t="str">
            <v>Школа</v>
          </cell>
          <cell r="C10790" t="str">
            <v>37.3149584090387</v>
          </cell>
          <cell r="D10790" t="str">
            <v>55.5487451356729</v>
          </cell>
          <cell r="E10790" t="str">
            <v>http://maps.yandex.ru/?rtext=55.5487451356729%2C37.3149584090387</v>
          </cell>
          <cell r="F10790" t="str">
            <v xml:space="preserve"> поселок Марьино микрорайон Рутаун</v>
          </cell>
        </row>
        <row r="10791">
          <cell r="A10791">
            <v>16666</v>
          </cell>
          <cell r="B10791" t="str">
            <v>Марьино</v>
          </cell>
          <cell r="C10791" t="str">
            <v>37.3046546096179</v>
          </cell>
          <cell r="D10791" t="str">
            <v>55.5466744605017</v>
          </cell>
          <cell r="E10791" t="str">
            <v>http://maps.yandex.ru/?rtext=55.5466744605017%2C37.3046546096179</v>
          </cell>
          <cell r="F10791" t="str">
            <v xml:space="preserve"> Новомосковский и Троицкий округа города Москвы</v>
          </cell>
        </row>
        <row r="10792">
          <cell r="A10792">
            <v>16667</v>
          </cell>
          <cell r="B10792" t="str">
            <v>Нижн. Валуево</v>
          </cell>
          <cell r="C10792" t="str">
            <v>37.3484720566517</v>
          </cell>
          <cell r="D10792" t="str">
            <v>55.5670281672099</v>
          </cell>
          <cell r="E10792" t="str">
            <v>http://maps.yandex.ru/?rtext=55.5670281672099%2C37.3484720566517</v>
          </cell>
          <cell r="F10792" t="str">
            <v xml:space="preserve"> Новомосковский административный округ Валуевский лесопарк</v>
          </cell>
        </row>
        <row r="10793">
          <cell r="A10793">
            <v>16668</v>
          </cell>
          <cell r="B10793" t="str">
            <v>Нижн. Валуево</v>
          </cell>
          <cell r="C10793" t="str">
            <v>37.348729091017</v>
          </cell>
          <cell r="D10793" t="str">
            <v>55.5672513459952</v>
          </cell>
          <cell r="E10793" t="str">
            <v>http://maps.yandex.ru/?rtext=55.5672513459952%2C37.348729091017</v>
          </cell>
          <cell r="F10793" t="str">
            <v xml:space="preserve"> Новомосковский административный округ Валуевский лесопарк</v>
          </cell>
        </row>
        <row r="10794">
          <cell r="A10794">
            <v>16669</v>
          </cell>
          <cell r="B10794" t="str">
            <v>Пов. на Толстопальцево</v>
          </cell>
          <cell r="C10794" t="str">
            <v>37.2402591547566</v>
          </cell>
          <cell r="D10794" t="str">
            <v>55.5797439111485</v>
          </cell>
          <cell r="E10794" t="str">
            <v>http://maps.yandex.ru/?rtext=55.5797439111485%2C37.2402591547566</v>
          </cell>
          <cell r="F10794" t="str">
            <v xml:space="preserve"> М-3 Украина</v>
          </cell>
        </row>
        <row r="10795">
          <cell r="A10795">
            <v>16670</v>
          </cell>
          <cell r="B10795" t="str">
            <v>Дом быта</v>
          </cell>
          <cell r="C10795" t="str">
            <v>37.3041821262629</v>
          </cell>
          <cell r="D10795" t="str">
            <v>55.4833607725131</v>
          </cell>
          <cell r="E10795" t="str">
            <v>http://maps.yandex.ru/?rtext=55.4833607725131%2C37.3041821262629</v>
          </cell>
          <cell r="F10795" t="str">
            <v xml:space="preserve"> Троицк Октябрьский проспект</v>
          </cell>
        </row>
        <row r="10796">
          <cell r="A10796">
            <v>16671</v>
          </cell>
          <cell r="B10796" t="str">
            <v>Центральная ул.</v>
          </cell>
          <cell r="C10796" t="str">
            <v>37.3083025301572</v>
          </cell>
          <cell r="D10796" t="str">
            <v>55.4746093779084</v>
          </cell>
          <cell r="E10796" t="str">
            <v>http://maps.yandex.ru/?rtext=55.4746093779084%2C37.3083025301572</v>
          </cell>
          <cell r="F10796" t="str">
            <v xml:space="preserve"> Троицк Центральная улица7</v>
          </cell>
        </row>
        <row r="10797">
          <cell r="A10797">
            <v>16672</v>
          </cell>
          <cell r="B10797" t="str">
            <v>Поликлиника</v>
          </cell>
          <cell r="C10797" t="str">
            <v>37.3023661340326</v>
          </cell>
          <cell r="D10797" t="str">
            <v>55.4711653017811</v>
          </cell>
          <cell r="E10797" t="str">
            <v>http://maps.yandex.ru/?rtext=55.4711653017811%2C37.3023661340326</v>
          </cell>
          <cell r="F10797" t="str">
            <v xml:space="preserve"> Троицк Центральная улица</v>
          </cell>
        </row>
        <row r="10798">
          <cell r="A10798">
            <v>16673</v>
          </cell>
          <cell r="B10798" t="str">
            <v>Поликлиника</v>
          </cell>
          <cell r="C10798" t="str">
            <v>37.3027605147643</v>
          </cell>
          <cell r="D10798" t="str">
            <v>55.4712242319103</v>
          </cell>
          <cell r="E10798" t="str">
            <v>http://maps.yandex.ru/?rtext=55.4712242319103%2C37.3027605147643</v>
          </cell>
          <cell r="F10798" t="str">
            <v xml:space="preserve"> Троицк Центральная улица</v>
          </cell>
        </row>
        <row r="10799">
          <cell r="A10799">
            <v>16674</v>
          </cell>
          <cell r="B10799" t="str">
            <v>Сиреневый бульв.</v>
          </cell>
          <cell r="C10799" t="str">
            <v>37.2985582196224</v>
          </cell>
          <cell r="D10799" t="str">
            <v>55.4686000450095</v>
          </cell>
          <cell r="E10799" t="str">
            <v>http://maps.yandex.ru/?rtext=55.4686000450095%2C37.2985582196224</v>
          </cell>
          <cell r="F10799" t="str">
            <v xml:space="preserve"> Троицк Центральная улица</v>
          </cell>
        </row>
        <row r="10800">
          <cell r="A10800">
            <v>16675</v>
          </cell>
          <cell r="B10800" t="str">
            <v>Сиреневый бульв.</v>
          </cell>
          <cell r="C10800" t="str">
            <v>37.2980165457781</v>
          </cell>
          <cell r="D10800" t="str">
            <v>55.4680362589687</v>
          </cell>
          <cell r="E10800" t="str">
            <v>http://maps.yandex.ru/?rtext=55.4680362589687%2C37.2980165457781</v>
          </cell>
          <cell r="F10800" t="str">
            <v xml:space="preserve"> Троицк Центральная улица</v>
          </cell>
        </row>
        <row r="10801">
          <cell r="A10801">
            <v>16676</v>
          </cell>
          <cell r="B10801" t="str">
            <v>По требованию</v>
          </cell>
          <cell r="C10801" t="str">
            <v>37.2948440950554</v>
          </cell>
          <cell r="D10801" t="str">
            <v>55.4662357922785</v>
          </cell>
          <cell r="E10801" t="str">
            <v>http://maps.yandex.ru/?rtext=55.4662357922785%2C37.2948440950554</v>
          </cell>
          <cell r="F10801" t="str">
            <v xml:space="preserve"> Троицк Центральная улица</v>
          </cell>
        </row>
        <row r="10802">
          <cell r="A10802">
            <v>16677</v>
          </cell>
          <cell r="B10802" t="str">
            <v>По требованию</v>
          </cell>
          <cell r="C10802" t="str">
            <v>37.2955012868017</v>
          </cell>
          <cell r="D10802" t="str">
            <v>55.4662808684674</v>
          </cell>
          <cell r="E10802" t="str">
            <v>http://maps.yandex.ru/?rtext=55.4662808684674%2C37.2955012868017</v>
          </cell>
          <cell r="F10802" t="str">
            <v xml:space="preserve"> Троицк Центральная улица</v>
          </cell>
        </row>
        <row r="10803">
          <cell r="A10803">
            <v>16678</v>
          </cell>
          <cell r="B10803" t="str">
            <v>ФИАН</v>
          </cell>
          <cell r="C10803" t="str">
            <v>37.2888903575361</v>
          </cell>
          <cell r="D10803" t="str">
            <v>55.4646959816455</v>
          </cell>
          <cell r="E10803" t="str">
            <v>http://maps.yandex.ru/?rtext=55.4646959816455%2C37.2888903575361</v>
          </cell>
          <cell r="F10803" t="str">
            <v xml:space="preserve"> Троицк Физическая улица</v>
          </cell>
        </row>
        <row r="10804">
          <cell r="A10804">
            <v>16679</v>
          </cell>
          <cell r="B10804" t="str">
            <v>ФИАН</v>
          </cell>
          <cell r="C10804" t="str">
            <v>37.289534255014</v>
          </cell>
          <cell r="D10804" t="str">
            <v>55.4646159365068</v>
          </cell>
          <cell r="E10804" t="str">
            <v>http://maps.yandex.ru/?rtext=55.4646159365068%2C37.289534255014</v>
          </cell>
          <cell r="F10804" t="str">
            <v xml:space="preserve"> Троицк 1 научная улица</v>
          </cell>
        </row>
        <row r="10805">
          <cell r="A10805">
            <v>16680</v>
          </cell>
          <cell r="B10805" t="str">
            <v>ЦАС</v>
          </cell>
          <cell r="C10805" t="str">
            <v>37.2815632279845</v>
          </cell>
          <cell r="D10805" t="str">
            <v>55.464333936524</v>
          </cell>
          <cell r="E10805" t="str">
            <v>http://maps.yandex.ru/?rtext=55.464333936524%2C37.2815632279845</v>
          </cell>
          <cell r="F10805" t="str">
            <v xml:space="preserve"> Троицк Дальняя улица</v>
          </cell>
        </row>
        <row r="10806">
          <cell r="A10806">
            <v>16682</v>
          </cell>
          <cell r="B10806" t="str">
            <v>ЦАС</v>
          </cell>
          <cell r="C10806" t="str">
            <v>37.2817795829592</v>
          </cell>
          <cell r="D10806" t="str">
            <v>55.4639873504186</v>
          </cell>
          <cell r="E10806" t="str">
            <v>http://maps.yandex.ru/?rtext=55.4639873504186%2C37.2817795829592</v>
          </cell>
          <cell r="F10806" t="str">
            <v xml:space="preserve"> Троицк Дальняя улица</v>
          </cell>
        </row>
        <row r="10807">
          <cell r="A10807">
            <v>16683</v>
          </cell>
          <cell r="B10807" t="str">
            <v>Мезонная ф-ка</v>
          </cell>
          <cell r="C10807" t="str">
            <v>37.2783365622017</v>
          </cell>
          <cell r="D10807" t="str">
            <v>55.4640399977884</v>
          </cell>
          <cell r="E10807" t="str">
            <v>http://maps.yandex.ru/?rtext=55.4640399977884%2C37.2783365622017</v>
          </cell>
          <cell r="F10807" t="str">
            <v xml:space="preserve"> Троицк Физическая улица</v>
          </cell>
        </row>
        <row r="10808">
          <cell r="A10808">
            <v>16684</v>
          </cell>
          <cell r="B10808" t="str">
            <v>Мезонная ф-ка</v>
          </cell>
          <cell r="C10808" t="str">
            <v>37.2791457872807</v>
          </cell>
          <cell r="D10808" t="str">
            <v>55.4638019689363</v>
          </cell>
          <cell r="E10808" t="str">
            <v>http://maps.yandex.ru/?rtext=55.4638019689363%2C37.2791457872807</v>
          </cell>
          <cell r="F10808" t="str">
            <v xml:space="preserve"> Новомосковский и Троицкий округа города Москвы</v>
          </cell>
        </row>
        <row r="10809">
          <cell r="A10809">
            <v>16685</v>
          </cell>
          <cell r="B10809" t="str">
            <v>Институт ядерных исследований</v>
          </cell>
          <cell r="C10809" t="str">
            <v>37.2750095142306</v>
          </cell>
          <cell r="D10809" t="str">
            <v>55.4579107389757</v>
          </cell>
          <cell r="E10809" t="str">
            <v>http://maps.yandex.ru/?rtext=55.4579107389757%2C37.2750095142306</v>
          </cell>
          <cell r="F10809" t="str">
            <v xml:space="preserve"> Троицк Физическая улица</v>
          </cell>
        </row>
        <row r="10810">
          <cell r="A10810">
            <v>16687</v>
          </cell>
          <cell r="B10810" t="str">
            <v>Солнечная ул.</v>
          </cell>
          <cell r="C10810" t="str">
            <v>37.2914828568159</v>
          </cell>
          <cell r="D10810" t="str">
            <v>55.4695062556958</v>
          </cell>
          <cell r="E10810" t="str">
            <v>http://maps.yandex.ru/?rtext=55.4695062556958%2C37.2914828568159</v>
          </cell>
          <cell r="F10810" t="str">
            <v xml:space="preserve"> Троицк Солнечная улица</v>
          </cell>
        </row>
        <row r="10811">
          <cell r="A10811">
            <v>16688</v>
          </cell>
          <cell r="B10811" t="str">
            <v>Солнечная ул.</v>
          </cell>
          <cell r="C10811" t="str">
            <v>37.2911261540813</v>
          </cell>
          <cell r="D10811" t="str">
            <v>55.4691369123039</v>
          </cell>
          <cell r="E10811" t="str">
            <v>http://maps.yandex.ru/?rtext=55.4691369123039%2C37.2911261540813</v>
          </cell>
          <cell r="F10811" t="str">
            <v xml:space="preserve"> Троицк Солнечная улица</v>
          </cell>
        </row>
        <row r="10812">
          <cell r="A10812">
            <v>16689</v>
          </cell>
          <cell r="B10812" t="str">
            <v>Октябрьский просп.</v>
          </cell>
          <cell r="C10812" t="str">
            <v>37.2915477685556</v>
          </cell>
          <cell r="D10812" t="str">
            <v>55.4714112739347</v>
          </cell>
          <cell r="E10812" t="str">
            <v>http://maps.yandex.ru/?rtext=55.4714112739347%2C37.2915477685556</v>
          </cell>
          <cell r="F10812" t="str">
            <v xml:space="preserve"> Троицк Октябрьский проспект</v>
          </cell>
        </row>
        <row r="10813">
          <cell r="A10813">
            <v>16690</v>
          </cell>
          <cell r="B10813" t="str">
            <v>Поликлиника</v>
          </cell>
          <cell r="C10813" t="str">
            <v>37.2941700690743</v>
          </cell>
          <cell r="D10813" t="str">
            <v>55.4733892950486</v>
          </cell>
          <cell r="E10813" t="str">
            <v>http://maps.yandex.ru/?rtext=55.4733892950486%2C37.2941700690743</v>
          </cell>
          <cell r="F10813" t="str">
            <v xml:space="preserve"> Троицк Октябрьский проспект</v>
          </cell>
        </row>
        <row r="10814">
          <cell r="A10814">
            <v>16691</v>
          </cell>
          <cell r="B10814" t="str">
            <v>Поликлиника</v>
          </cell>
          <cell r="C10814" t="str">
            <v>37.2939556981723</v>
          </cell>
          <cell r="D10814" t="str">
            <v>55.4737908765352</v>
          </cell>
          <cell r="E10814" t="str">
            <v>http://maps.yandex.ru/?rtext=55.4737908765352%2C37.2939556981723</v>
          </cell>
          <cell r="F10814" t="str">
            <v xml:space="preserve"> Троицк Октябрьский проспект</v>
          </cell>
        </row>
        <row r="10815">
          <cell r="A10815">
            <v>16692</v>
          </cell>
          <cell r="B10815" t="str">
            <v>Рынок</v>
          </cell>
          <cell r="C10815" t="str">
            <v>37.2971430724522</v>
          </cell>
          <cell r="D10815" t="str">
            <v>55.4760472858535</v>
          </cell>
          <cell r="E10815" t="str">
            <v>http://maps.yandex.ru/?rtext=55.4760472858535%2C37.2971430724522</v>
          </cell>
          <cell r="F10815" t="str">
            <v xml:space="preserve"> Троицк Октябрьский проспект</v>
          </cell>
        </row>
        <row r="10816">
          <cell r="A10816">
            <v>16693</v>
          </cell>
          <cell r="B10816" t="str">
            <v>Рынок</v>
          </cell>
          <cell r="C10816" t="str">
            <v>37.2991151475403</v>
          </cell>
          <cell r="D10816" t="str">
            <v>55.4780827734134</v>
          </cell>
          <cell r="E10816" t="str">
            <v>http://maps.yandex.ru/?rtext=55.4780827734134%2C37.2991151475403</v>
          </cell>
          <cell r="F10816" t="str">
            <v xml:space="preserve"> Троицк Октябрьский проспект</v>
          </cell>
        </row>
        <row r="10817">
          <cell r="A10817">
            <v>16694</v>
          </cell>
          <cell r="B10817" t="str">
            <v>Микрорайон "Д"</v>
          </cell>
          <cell r="C10817" t="str">
            <v>37.3024600095958</v>
          </cell>
          <cell r="D10817" t="str">
            <v>55.4812813196986</v>
          </cell>
          <cell r="E10817" t="str">
            <v>http://maps.yandex.ru/?rtext=55.4812813196986%2C37.3024600095958</v>
          </cell>
          <cell r="F10817" t="str">
            <v xml:space="preserve"> Троицк Октябрьский проспект</v>
          </cell>
        </row>
        <row r="10818">
          <cell r="A10818">
            <v>16695</v>
          </cell>
          <cell r="B10818" t="str">
            <v>Микрорайон "Д"</v>
          </cell>
          <cell r="C10818" t="str">
            <v>37.3016517394952</v>
          </cell>
          <cell r="D10818" t="str">
            <v>55.4811032716491</v>
          </cell>
          <cell r="E10818" t="str">
            <v>http://maps.yandex.ru/?rtext=55.4811032716491%2C37.3016517394952</v>
          </cell>
          <cell r="F10818" t="str">
            <v xml:space="preserve"> Троицк Октябрьский проспект</v>
          </cell>
        </row>
        <row r="10819">
          <cell r="A10819">
            <v>16696</v>
          </cell>
          <cell r="B10819" t="str">
            <v>Дом быта</v>
          </cell>
          <cell r="C10819" t="str">
            <v>37.3042745949405</v>
          </cell>
          <cell r="D10819" t="str">
            <v>55.4836923609272</v>
          </cell>
          <cell r="E10819" t="str">
            <v>http://maps.yandex.ru/?rtext=55.4836923609272%2C37.3042745949405</v>
          </cell>
          <cell r="F10819" t="str">
            <v xml:space="preserve"> Троицк Октябрьский проспект</v>
          </cell>
        </row>
        <row r="10820">
          <cell r="A10820">
            <v>16698</v>
          </cell>
          <cell r="B10820" t="str">
            <v>Торговый центр (выс., пос.)</v>
          </cell>
          <cell r="C10820" t="str">
            <v>37.3058674682323</v>
          </cell>
          <cell r="D10820" t="str">
            <v>55.4853575692624</v>
          </cell>
          <cell r="E10820" t="str">
            <v>http://maps.yandex.ru/?rtext=55.4853575692624%2C37.3058674682323</v>
          </cell>
          <cell r="F10820" t="str">
            <v xml:space="preserve"> Троицк Большая Октябрьская улица</v>
          </cell>
        </row>
        <row r="10821">
          <cell r="A10821">
            <v>16701</v>
          </cell>
          <cell r="B10821" t="str">
            <v>Детская спортшкола</v>
          </cell>
          <cell r="C10821" t="str">
            <v>37.3681678322048</v>
          </cell>
          <cell r="D10821" t="str">
            <v>55.5083393359129</v>
          </cell>
          <cell r="E10821" t="str">
            <v>http://maps.yandex.ru/?rtext=55.5083393359129%2C37.3681678322048</v>
          </cell>
          <cell r="F10821" t="str">
            <v xml:space="preserve"> Новомосковский и Троицкий округа города Москвы</v>
          </cell>
        </row>
        <row r="10822">
          <cell r="A10822">
            <v>16702</v>
          </cell>
          <cell r="B10822" t="str">
            <v>Детская спортшкола</v>
          </cell>
          <cell r="C10822" t="str">
            <v>37.3683948944822</v>
          </cell>
          <cell r="D10822" t="str">
            <v>55.5087693996595</v>
          </cell>
          <cell r="E10822" t="str">
            <v>http://maps.yandex.ru/?rtext=55.5087693996595%2C37.3683948944822</v>
          </cell>
          <cell r="F10822" t="str">
            <v xml:space="preserve"> Новомосковский и Троицкий округа города Москвы</v>
          </cell>
        </row>
        <row r="10823">
          <cell r="A10823">
            <v>16703</v>
          </cell>
          <cell r="B10823" t="str">
            <v>Черепово</v>
          </cell>
          <cell r="C10823" t="str">
            <v>37.4011321246867</v>
          </cell>
          <cell r="D10823" t="str">
            <v>55.4911162918077</v>
          </cell>
          <cell r="E10823" t="str">
            <v>http://maps.yandex.ru/?rtext=55.4911162918077%2C37.4011321246867</v>
          </cell>
          <cell r="F10823" t="str">
            <v xml:space="preserve"> Калужское шоссе - Яковлево</v>
          </cell>
        </row>
        <row r="10824">
          <cell r="A10824">
            <v>16704</v>
          </cell>
          <cell r="B10824" t="str">
            <v>Черепово</v>
          </cell>
          <cell r="C10824" t="str">
            <v>37.4018295848919</v>
          </cell>
          <cell r="D10824" t="str">
            <v>55.4909476300446</v>
          </cell>
          <cell r="E10824" t="str">
            <v>http://maps.yandex.ru/?rtext=55.4909476300446%2C37.4018295848919</v>
          </cell>
          <cell r="F10824" t="str">
            <v xml:space="preserve"> Калужское шоссе - Яковлево</v>
          </cell>
        </row>
        <row r="10825">
          <cell r="A10825">
            <v>16705</v>
          </cell>
          <cell r="B10825" t="str">
            <v>Яковлево (выс., пос.)</v>
          </cell>
          <cell r="C10825" t="str">
            <v>37.3972693641861</v>
          </cell>
          <cell r="D10825" t="str">
            <v>55.4796825829816</v>
          </cell>
          <cell r="E10825" t="str">
            <v>http://maps.yandex.ru/?rtext=55.4796825829816%2C37.3972693641861</v>
          </cell>
          <cell r="F10825" t="str">
            <v xml:space="preserve"> Новомосковский административный округ поселение Десеновское деревня Яковлево Центральная улица</v>
          </cell>
        </row>
        <row r="10826">
          <cell r="A10826">
            <v>16706</v>
          </cell>
          <cell r="B10826" t="str">
            <v>Минзаг (выс., пос.)</v>
          </cell>
          <cell r="C10826" t="str">
            <v>37.3297845031265</v>
          </cell>
          <cell r="D10826" t="str">
            <v>55.4426863595517</v>
          </cell>
          <cell r="E10826" t="str">
            <v>http://maps.yandex.ru/?rtext=55.4426863595517%2C37.3297845031265</v>
          </cell>
          <cell r="F10826" t="str">
            <v xml:space="preserve"> Новомосковский и Троицкий округа города Москвы</v>
          </cell>
        </row>
        <row r="10827">
          <cell r="A10827">
            <v>16707</v>
          </cell>
          <cell r="B10827" t="str">
            <v>42-й км</v>
          </cell>
          <cell r="C10827" t="str">
            <v>37.2955622894137</v>
          </cell>
          <cell r="D10827" t="str">
            <v>55.4544987137576</v>
          </cell>
          <cell r="E10827" t="str">
            <v>http://maps.yandex.ru/?rtext=55.4544987137576%2C37.2955622894137</v>
          </cell>
          <cell r="F10827" t="str">
            <v xml:space="preserve"> Троицк Мирная улица</v>
          </cell>
        </row>
        <row r="10828">
          <cell r="A10828">
            <v>16708</v>
          </cell>
          <cell r="B10828" t="str">
            <v>42-й км</v>
          </cell>
          <cell r="C10828" t="str">
            <v>37.2953807382769</v>
          </cell>
          <cell r="D10828" t="str">
            <v>55.454829969382</v>
          </cell>
          <cell r="E10828" t="str">
            <v>http://maps.yandex.ru/?rtext=55.454829969382%2C37.2953807382769</v>
          </cell>
          <cell r="F10828" t="str">
            <v xml:space="preserve"> Троицк Мирная улица</v>
          </cell>
        </row>
        <row r="10829">
          <cell r="A10829">
            <v>16709</v>
          </cell>
          <cell r="B10829" t="str">
            <v>Поворот на кладбище</v>
          </cell>
          <cell r="C10829" t="str">
            <v>37.3019742112426</v>
          </cell>
          <cell r="D10829" t="str">
            <v>55.4506800726113</v>
          </cell>
          <cell r="E10829" t="str">
            <v>http://maps.yandex.ru/?rtext=55.4506800726113%2C37.3019742112426</v>
          </cell>
          <cell r="F10829" t="str">
            <v xml:space="preserve"> Троицк Сосновая улица</v>
          </cell>
        </row>
        <row r="10830">
          <cell r="A10830">
            <v>16710</v>
          </cell>
          <cell r="B10830" t="str">
            <v>Кладбище</v>
          </cell>
          <cell r="C10830" t="str">
            <v>37.3114226871772</v>
          </cell>
          <cell r="D10830" t="str">
            <v>55.4453797891174</v>
          </cell>
          <cell r="E10830" t="str">
            <v>http://maps.yandex.ru/?rtext=55.4453797891174%2C37.3114226871772</v>
          </cell>
          <cell r="F10830" t="str">
            <v xml:space="preserve"> Новомосковский и Троицкий округа города Москвы</v>
          </cell>
        </row>
        <row r="10831">
          <cell r="A10831">
            <v>16711</v>
          </cell>
          <cell r="B10831" t="str">
            <v>Поворот на кладбище</v>
          </cell>
          <cell r="C10831" t="str">
            <v>37.3021012363901</v>
          </cell>
          <cell r="D10831" t="str">
            <v>55.4509374647661</v>
          </cell>
          <cell r="E10831" t="str">
            <v>http://maps.yandex.ru/?rtext=55.4509374647661%2C37.3021012363901</v>
          </cell>
          <cell r="F10831" t="str">
            <v xml:space="preserve"> Троицк Сосновая улица</v>
          </cell>
        </row>
        <row r="10832">
          <cell r="A10832">
            <v>16712</v>
          </cell>
          <cell r="B10832" t="str">
            <v>Госплан</v>
          </cell>
          <cell r="C10832" t="str">
            <v>37.3154292001174</v>
          </cell>
          <cell r="D10832" t="str">
            <v>55.4512942935209</v>
          </cell>
          <cell r="E10832" t="str">
            <v>http://maps.yandex.ru/?rtext=55.4512942935209%2C37.3154292001174</v>
          </cell>
          <cell r="F10832" t="str">
            <v xml:space="preserve"> деревня Красная Пахра Ясная улица</v>
          </cell>
        </row>
        <row r="10833">
          <cell r="A10833">
            <v>16713</v>
          </cell>
          <cell r="B10833" t="str">
            <v>Госплан</v>
          </cell>
          <cell r="C10833" t="str">
            <v>37.3162103204144</v>
          </cell>
          <cell r="D10833" t="str">
            <v>55.4511569368283</v>
          </cell>
          <cell r="E10833" t="str">
            <v>http://maps.yandex.ru/?rtext=55.4511569368283%2C37.3162103204144</v>
          </cell>
          <cell r="F10833" t="str">
            <v xml:space="preserve"> Новомосковский и Троицкий округа города Москвы</v>
          </cell>
        </row>
        <row r="10834">
          <cell r="A10834">
            <v>16714</v>
          </cell>
          <cell r="B10834" t="str">
            <v>По требованию</v>
          </cell>
          <cell r="C10834" t="str">
            <v>37.3246495677281</v>
          </cell>
          <cell r="D10834" t="str">
            <v>55.4508980922337</v>
          </cell>
          <cell r="E10834" t="str">
            <v>http://maps.yandex.ru/?rtext=55.4508980922337%2C37.3246495677281</v>
          </cell>
          <cell r="F10834" t="str">
            <v xml:space="preserve"> поселок подсобного хозяйства Минзаг Солнечная улица</v>
          </cell>
        </row>
        <row r="10835">
          <cell r="A10835">
            <v>16830</v>
          </cell>
          <cell r="B10835" t="str">
            <v>Метро "Теплый Стан" (пос.)</v>
          </cell>
          <cell r="C10835" t="str">
            <v>37.509762183648</v>
          </cell>
          <cell r="D10835" t="str">
            <v>55.6170944478468</v>
          </cell>
          <cell r="E10835" t="str">
            <v>http://maps.yandex.ru/?rtext=55.6170944478468%2C37.509762183648</v>
          </cell>
          <cell r="F10835" t="str">
            <v xml:space="preserve"> Новоясеневский проспект</v>
          </cell>
        </row>
        <row r="10836">
          <cell r="A10836">
            <v>16831</v>
          </cell>
          <cell r="B10836" t="str">
            <v>Ашан</v>
          </cell>
          <cell r="C10836" t="str">
            <v>37.4843940370646</v>
          </cell>
          <cell r="D10836" t="str">
            <v>55.6030366384116</v>
          </cell>
          <cell r="E10836" t="str">
            <v>http://maps.yandex.ru/?rtext=55.6030366384116%2C37.4843940370646</v>
          </cell>
          <cell r="F10836" t="str">
            <v xml:space="preserve"> А-130</v>
          </cell>
        </row>
        <row r="10837">
          <cell r="A10837">
            <v>16832</v>
          </cell>
          <cell r="B10837" t="str">
            <v>Ашан</v>
          </cell>
          <cell r="C10837" t="str">
            <v>37.4851602567923</v>
          </cell>
          <cell r="D10837" t="str">
            <v>55.6032288570855</v>
          </cell>
          <cell r="E10837" t="str">
            <v>http://maps.yandex.ru/?rtext=55.6032288570855%2C37.4851602567923</v>
          </cell>
          <cell r="F10837" t="str">
            <v xml:space="preserve"> А-130</v>
          </cell>
        </row>
        <row r="10838">
          <cell r="A10838">
            <v>16833</v>
          </cell>
          <cell r="B10838" t="str">
            <v>Б-ца РАН</v>
          </cell>
          <cell r="C10838" t="str">
            <v>37.2919411813401</v>
          </cell>
          <cell r="D10838" t="str">
            <v>55.4720627447548</v>
          </cell>
          <cell r="E10838" t="str">
            <v>http://maps.yandex.ru/?rtext=55.4720627447548%2C37.2919411813401</v>
          </cell>
          <cell r="F10838" t="str">
            <v xml:space="preserve"> Троицк Октябрьский проспект</v>
          </cell>
        </row>
        <row r="10839">
          <cell r="A10839">
            <v>16834</v>
          </cell>
          <cell r="B10839" t="str">
            <v>По требованию</v>
          </cell>
          <cell r="C10839" t="str">
            <v>37.3048777743853</v>
          </cell>
          <cell r="D10839" t="str">
            <v>55.4904842046041</v>
          </cell>
          <cell r="E10839" t="str">
            <v>http://maps.yandex.ru/?rtext=55.4904842046041%2C37.3048777743853</v>
          </cell>
          <cell r="F10839" t="str">
            <v xml:space="preserve"> Троицк улица Текстильщиков</v>
          </cell>
        </row>
        <row r="10840">
          <cell r="A10840">
            <v>16835</v>
          </cell>
          <cell r="B10840" t="str">
            <v>12-й мкр. Марьинского Парка</v>
          </cell>
          <cell r="C10840" t="str">
            <v>37.7814143549806</v>
          </cell>
          <cell r="D10840" t="str">
            <v>55.6641457724674</v>
          </cell>
          <cell r="E10840" t="str">
            <v>http://maps.yandex.ru/?rtext=55.6641457724674%2C37.7814143549806</v>
          </cell>
          <cell r="F10840" t="str">
            <v xml:space="preserve"> улица Верхние Поля</v>
          </cell>
        </row>
        <row r="10841">
          <cell r="A10841">
            <v>16836</v>
          </cell>
          <cell r="B10841" t="str">
            <v>Ул. Верхн. Поля, 42</v>
          </cell>
          <cell r="C10841" t="str">
            <v>37.7772373545982</v>
          </cell>
          <cell r="D10841" t="str">
            <v>55.6663733886594</v>
          </cell>
          <cell r="E10841" t="str">
            <v>http://maps.yandex.ru/?rtext=55.6663733886594%2C37.7772373545982</v>
          </cell>
          <cell r="F10841" t="str">
            <v xml:space="preserve"> улица Верхние Поля</v>
          </cell>
        </row>
        <row r="10842">
          <cell r="A10842">
            <v>16837</v>
          </cell>
          <cell r="B10842" t="str">
            <v>Ул. Верхн. Поля, 38</v>
          </cell>
          <cell r="C10842" t="str">
            <v>37.7737227557857</v>
          </cell>
          <cell r="D10842" t="str">
            <v>55.6673411870207</v>
          </cell>
          <cell r="E10842" t="str">
            <v>http://maps.yandex.ru/?rtext=55.6673411870207%2C37.7737227557857</v>
          </cell>
          <cell r="F10842" t="str">
            <v xml:space="preserve"> улица Верхние Поля</v>
          </cell>
        </row>
        <row r="10843">
          <cell r="A10843">
            <v>16851</v>
          </cell>
          <cell r="B10843" t="str">
            <v>Ул. Перерва</v>
          </cell>
          <cell r="C10843" t="str">
            <v>37.7769648381783</v>
          </cell>
          <cell r="D10843" t="str">
            <v>55.6701283831982</v>
          </cell>
          <cell r="E10843" t="str">
            <v>http://maps.yandex.ru/?rtext=55.6701283831982%2C37.7769648381783</v>
          </cell>
          <cell r="F10843" t="str">
            <v xml:space="preserve"> улица Перерва</v>
          </cell>
        </row>
        <row r="10844">
          <cell r="A10844">
            <v>16853</v>
          </cell>
          <cell r="B10844" t="str">
            <v>Ул. Перерва, 72</v>
          </cell>
          <cell r="C10844" t="str">
            <v>37.7729191493689</v>
          </cell>
          <cell r="D10844" t="str">
            <v>55.6683805086426</v>
          </cell>
          <cell r="E10844" t="str">
            <v>http://maps.yandex.ru/?rtext=55.6683805086426%2C37.7729191493689</v>
          </cell>
          <cell r="F10844" t="str">
            <v xml:space="preserve"> улица Перерва</v>
          </cell>
        </row>
        <row r="10845">
          <cell r="A10845">
            <v>16860</v>
          </cell>
          <cell r="B10845" t="str">
            <v>Косинская ул., 28</v>
          </cell>
          <cell r="C10845" t="str">
            <v>37.8293938003926</v>
          </cell>
          <cell r="D10845" t="str">
            <v>55.7151265606128</v>
          </cell>
          <cell r="E10845" t="str">
            <v>http://maps.yandex.ru/?rtext=55.7151265606128%2C37.8293938003926</v>
          </cell>
          <cell r="F10845" t="str">
            <v xml:space="preserve"> Косинская улица</v>
          </cell>
        </row>
        <row r="10846">
          <cell r="A10846">
            <v>16873</v>
          </cell>
          <cell r="B10846" t="str">
            <v>Некрасовская ул.</v>
          </cell>
          <cell r="C10846" t="str">
            <v>37.9281862546333</v>
          </cell>
          <cell r="D10846" t="str">
            <v>55.6810784922688</v>
          </cell>
          <cell r="E10846" t="str">
            <v>http://maps.yandex.ru/?rtext=55.6810784922688%2C37.9281862546333</v>
          </cell>
          <cell r="F10846" t="str">
            <v xml:space="preserve"> поселок Некрасовка Некрасовская улица</v>
          </cell>
        </row>
        <row r="10847">
          <cell r="A10847">
            <v>16874</v>
          </cell>
          <cell r="B10847" t="str">
            <v>Некрасовская ул., 5</v>
          </cell>
          <cell r="C10847" t="str">
            <v>37.9221480238846</v>
          </cell>
          <cell r="D10847" t="str">
            <v>55.6813490896725</v>
          </cell>
          <cell r="E10847" t="str">
            <v>http://maps.yandex.ru/?rtext=55.6813490896725%2C37.9221480238846</v>
          </cell>
          <cell r="F10847" t="str">
            <v xml:space="preserve"> поселок Некрасовка Некрасовская улица</v>
          </cell>
        </row>
        <row r="10848">
          <cell r="A10848">
            <v>16901</v>
          </cell>
          <cell r="B10848" t="str">
            <v>Костромская ул.</v>
          </cell>
          <cell r="C10848" t="str">
            <v>37.6014759226716</v>
          </cell>
          <cell r="D10848" t="str">
            <v>55.8821858005528</v>
          </cell>
          <cell r="E10848" t="str">
            <v>http://maps.yandex.ru/?rtext=55.8821858005528%2C37.6014759226716</v>
          </cell>
          <cell r="F10848" t="str">
            <v xml:space="preserve"> Бибиревская улица</v>
          </cell>
        </row>
        <row r="10849">
          <cell r="A10849">
            <v>16903</v>
          </cell>
          <cell r="B10849" t="str">
            <v>Каскадная ул.</v>
          </cell>
          <cell r="C10849" t="str">
            <v>37.8687979434623</v>
          </cell>
          <cell r="D10849" t="str">
            <v>55.7086082520652</v>
          </cell>
          <cell r="E10849" t="str">
            <v>http://maps.yandex.ru/?rtext=55.7086082520652%2C37.8687979434623</v>
          </cell>
          <cell r="F10849" t="str">
            <v xml:space="preserve"> Косинское шоссе</v>
          </cell>
        </row>
        <row r="10850">
          <cell r="A10850">
            <v>16904</v>
          </cell>
          <cell r="B10850" t="str">
            <v>Каскадная ул.</v>
          </cell>
          <cell r="C10850" t="str">
            <v>37.8678598954105</v>
          </cell>
          <cell r="D10850" t="str">
            <v>55.7088731283577</v>
          </cell>
          <cell r="E10850" t="str">
            <v>http://maps.yandex.ru/?rtext=55.7088731283577%2C37.8678598954105</v>
          </cell>
          <cell r="F10850" t="str">
            <v xml:space="preserve"> Косинское шоссе</v>
          </cell>
        </row>
        <row r="10851">
          <cell r="A10851">
            <v>16905</v>
          </cell>
          <cell r="B10851" t="str">
            <v>Дом культуры</v>
          </cell>
          <cell r="C10851" t="str">
            <v>37.5700276938443</v>
          </cell>
          <cell r="D10851" t="str">
            <v>55.49947016264</v>
          </cell>
          <cell r="E10851" t="str">
            <v>http://maps.yandex.ru/?rtext=55.49947016264%2C37.5700276938443</v>
          </cell>
          <cell r="F10851" t="str">
            <v xml:space="preserve"> Железнодорожная улица</v>
          </cell>
        </row>
        <row r="10852">
          <cell r="A10852">
            <v>16906</v>
          </cell>
          <cell r="B10852" t="str">
            <v>Администрация</v>
          </cell>
          <cell r="C10852" t="str">
            <v>37.561964935036</v>
          </cell>
          <cell r="D10852" t="str">
            <v>55.5025147639251</v>
          </cell>
          <cell r="E10852" t="str">
            <v>http://maps.yandex.ru/?rtext=55.5025147639251%2C37.561964935036</v>
          </cell>
          <cell r="F10852" t="str">
            <v xml:space="preserve"> Железнодорожная улица</v>
          </cell>
        </row>
        <row r="10853">
          <cell r="A10853">
            <v>16907</v>
          </cell>
          <cell r="B10853" t="str">
            <v>Ст. Щербинка</v>
          </cell>
          <cell r="C10853" t="str">
            <v>37.5632349564682</v>
          </cell>
          <cell r="D10853" t="str">
            <v>55.5103649547824</v>
          </cell>
          <cell r="E10853" t="str">
            <v>http://maps.yandex.ru/?rtext=55.5103649547824%2C37.5632349564682</v>
          </cell>
          <cell r="F10853" t="str">
            <v xml:space="preserve"> Железнодорожная улица</v>
          </cell>
        </row>
        <row r="10854">
          <cell r="A10854">
            <v>16908</v>
          </cell>
          <cell r="B10854" t="str">
            <v>Школа № 4</v>
          </cell>
          <cell r="C10854" t="str">
            <v>37.5696925284284</v>
          </cell>
          <cell r="D10854" t="str">
            <v>55.5111056427565</v>
          </cell>
          <cell r="E10854" t="str">
            <v>http://maps.yandex.ru/?rtext=55.5111056427565%2C37.5696925284284</v>
          </cell>
          <cell r="F10854" t="str">
            <v xml:space="preserve"> улица 40 лет Октября</v>
          </cell>
        </row>
        <row r="10855">
          <cell r="A10855">
            <v>16909</v>
          </cell>
          <cell r="B10855" t="str">
            <v>Варшавское шоссе</v>
          </cell>
          <cell r="C10855" t="str">
            <v>37.572245573466</v>
          </cell>
          <cell r="D10855" t="str">
            <v>55.5038844143219</v>
          </cell>
          <cell r="E10855" t="str">
            <v>http://maps.yandex.ru/?rtext=55.5038844143219%2C37.572245573466</v>
          </cell>
          <cell r="F10855" t="str">
            <v xml:space="preserve"> Симферопольское шоссе</v>
          </cell>
        </row>
        <row r="10856">
          <cell r="A10856">
            <v>16910</v>
          </cell>
          <cell r="B10856" t="str">
            <v>1-й мкр. Щербинки</v>
          </cell>
          <cell r="C10856" t="str">
            <v>37.5736064099644</v>
          </cell>
          <cell r="D10856" t="str">
            <v>55.5002599970624</v>
          </cell>
          <cell r="E10856" t="str">
            <v>http://maps.yandex.ru/?rtext=55.5002599970624%2C37.5736064099644</v>
          </cell>
          <cell r="F10856" t="str">
            <v xml:space="preserve"> улица Брусилова</v>
          </cell>
        </row>
        <row r="10857">
          <cell r="A10857">
            <v>16913</v>
          </cell>
          <cell r="B10857" t="str">
            <v>Аэропорт Домодедово</v>
          </cell>
          <cell r="C10857" t="str">
            <v>37.8978393722116</v>
          </cell>
          <cell r="D10857" t="str">
            <v>55.4150773050029</v>
          </cell>
          <cell r="E10857" t="str">
            <v>http://maps.yandex.ru/?rtext=55.4150773050029%2C37.8978393722116</v>
          </cell>
          <cell r="F10857" t="str">
            <v xml:space="preserve"> А-105</v>
          </cell>
        </row>
        <row r="10858">
          <cell r="A10858">
            <v>16915</v>
          </cell>
          <cell r="B10858" t="str">
            <v>Мост Окружной ж.д.</v>
          </cell>
          <cell r="C10858" t="str">
            <v>37.7449566233219</v>
          </cell>
          <cell r="D10858" t="str">
            <v>55.7830684412836</v>
          </cell>
          <cell r="E10858" t="str">
            <v>http://maps.yandex.ru/?rtext=55.7830684412836%2C37.7449566233219</v>
          </cell>
          <cell r="F10858" t="str">
            <v xml:space="preserve"> 1-й переулок Измайловского Зверинца</v>
          </cell>
        </row>
        <row r="10859">
          <cell r="A10859">
            <v>16916</v>
          </cell>
          <cell r="B10859" t="str">
            <v>Мост Окружной ж.д.</v>
          </cell>
          <cell r="C10859" t="str">
            <v>37.7448798273008</v>
          </cell>
          <cell r="D10859" t="str">
            <v>55.7831998168799</v>
          </cell>
          <cell r="E10859" t="str">
            <v>http://maps.yandex.ru/?rtext=55.7831998168799%2C37.7448798273008</v>
          </cell>
          <cell r="F10859" t="str">
            <v xml:space="preserve"> 1-й переулок Измайловского Зверинца</v>
          </cell>
        </row>
        <row r="10860">
          <cell r="A10860">
            <v>16917</v>
          </cell>
          <cell r="B10860" t="str">
            <v>Воловья ул.</v>
          </cell>
          <cell r="C10860" t="str">
            <v>37.6836340461283</v>
          </cell>
          <cell r="D10860" t="str">
            <v>55.7365440777706</v>
          </cell>
          <cell r="E10860" t="str">
            <v>http://maps.yandex.ru/?rtext=55.7365440777706%2C37.6836340461283</v>
          </cell>
          <cell r="F10860" t="str">
            <v xml:space="preserve"> Воловья улица</v>
          </cell>
        </row>
        <row r="10861">
          <cell r="A10861">
            <v>16943</v>
          </cell>
          <cell r="B10861" t="str">
            <v>Метро "Новокосино"</v>
          </cell>
          <cell r="C10861" t="str">
            <v>37.8654817218147</v>
          </cell>
          <cell r="D10861" t="str">
            <v>55.7459495997338</v>
          </cell>
          <cell r="E10861" t="str">
            <v>http://maps.yandex.ru/?rtext=55.7459495997338%2C37.8654817218147</v>
          </cell>
          <cell r="F10861" t="str">
            <v xml:space="preserve"> Реутов Носовихинское шоссе</v>
          </cell>
        </row>
        <row r="10862">
          <cell r="A10862">
            <v>16944</v>
          </cell>
          <cell r="B10862" t="str">
            <v>Красноказарменный пр.</v>
          </cell>
          <cell r="C10862" t="str">
            <v>37.7062593367684</v>
          </cell>
          <cell r="D10862" t="str">
            <v>55.7543071191184</v>
          </cell>
          <cell r="E10862" t="str">
            <v>http://maps.yandex.ru/?rtext=55.7543071191184%2C37.7062593367684</v>
          </cell>
          <cell r="F10862" t="str">
            <v xml:space="preserve"> Красноказарменный проезд</v>
          </cell>
        </row>
        <row r="10863">
          <cell r="A10863">
            <v>16960</v>
          </cell>
          <cell r="B10863" t="str">
            <v>ТК "Битца" и "К-Раута"</v>
          </cell>
          <cell r="C10863" t="str">
            <v>37.6067339778346</v>
          </cell>
          <cell r="D10863" t="str">
            <v>55.5721632344987</v>
          </cell>
          <cell r="E10863" t="str">
            <v>http://maps.yandex.ru/?rtext=55.5721632344987%2C37.6067339778346</v>
          </cell>
          <cell r="F10863" t="str">
            <v xml:space="preserve"> Ленинский район</v>
          </cell>
        </row>
        <row r="10864">
          <cell r="A10864">
            <v>16963</v>
          </cell>
          <cell r="B10864" t="str">
            <v>Стадион "Огонек"</v>
          </cell>
          <cell r="C10864" t="str">
            <v>37.6668830374243</v>
          </cell>
          <cell r="D10864" t="str">
            <v>55.6101357807711</v>
          </cell>
          <cell r="E10864" t="str">
            <v>http://maps.yandex.ru/?rtext=55.6101357807711%2C37.6668830374243</v>
          </cell>
          <cell r="F10864" t="str">
            <v xml:space="preserve"> Спортивная улица</v>
          </cell>
        </row>
        <row r="10865">
          <cell r="A10865">
            <v>16993</v>
          </cell>
          <cell r="B10865" t="str">
            <v>Силикатный з-д (выс.)</v>
          </cell>
          <cell r="C10865" t="str">
            <v>37.5130280627355</v>
          </cell>
          <cell r="D10865" t="str">
            <v>55.7700359823126</v>
          </cell>
          <cell r="E10865" t="str">
            <v>http://maps.yandex.ru/?rtext=55.7700359823126%2C37.5130280627355</v>
          </cell>
          <cell r="F10865" t="str">
            <v xml:space="preserve"> 1-й Силикатный проезд 12с2</v>
          </cell>
        </row>
        <row r="10866">
          <cell r="A10866">
            <v>16994</v>
          </cell>
          <cell r="B10866" t="str">
            <v>Силикатный з-д (пос.)</v>
          </cell>
          <cell r="C10866" t="str">
            <v>37.5121383971558</v>
          </cell>
          <cell r="D10866" t="str">
            <v>55.7700946968567</v>
          </cell>
          <cell r="E10866" t="str">
            <v>http://maps.yandex.ru/?rtext=55.7700946968567%2C37.5121383971558</v>
          </cell>
          <cell r="F10866" t="str">
            <v xml:space="preserve"> 1-й Силикатный проезд</v>
          </cell>
        </row>
        <row r="10867">
          <cell r="A10867">
            <v>16995</v>
          </cell>
          <cell r="B10867" t="str">
            <v>Силикатный з-д (к/ст)</v>
          </cell>
          <cell r="C10867" t="str">
            <v>37.5122598166089</v>
          </cell>
          <cell r="D10867" t="str">
            <v>55.7704301239105</v>
          </cell>
          <cell r="E10867" t="str">
            <v>http://maps.yandex.ru/?rtext=55.7704301239105%2C37.5122598166089</v>
          </cell>
          <cell r="F10867" t="str">
            <v xml:space="preserve"> 1-й Силикатный проезд 12к1</v>
          </cell>
        </row>
        <row r="10868">
          <cell r="A10868">
            <v>16997</v>
          </cell>
          <cell r="B10868" t="str">
            <v>Дмитровское ш., 116</v>
          </cell>
          <cell r="C10868" t="str">
            <v>37.5455148548183</v>
          </cell>
          <cell r="D10868" t="str">
            <v>55.9005485549891</v>
          </cell>
          <cell r="E10868" t="str">
            <v>http://maps.yandex.ru/?rtext=55.9005485549891%2C37.5455148548183</v>
          </cell>
          <cell r="F10868" t="str">
            <v xml:space="preserve"> Лианозовский проезд</v>
          </cell>
        </row>
        <row r="10869">
          <cell r="A10869">
            <v>16998</v>
          </cell>
          <cell r="B10869" t="str">
            <v>Дмитровское ш., 116</v>
          </cell>
          <cell r="C10869" t="str">
            <v>37.5471107749779</v>
          </cell>
          <cell r="D10869" t="str">
            <v>55.9002375093841</v>
          </cell>
          <cell r="E10869" t="str">
            <v>http://maps.yandex.ru/?rtext=55.9002375093841%2C37.5471107749779</v>
          </cell>
          <cell r="F10869" t="str">
            <v xml:space="preserve"> Лианозовский проезд</v>
          </cell>
        </row>
        <row r="10870">
          <cell r="A10870">
            <v>17003</v>
          </cell>
          <cell r="B10870" t="str">
            <v>Бетонный з-д</v>
          </cell>
          <cell r="C10870" t="str">
            <v>37.1489849202892</v>
          </cell>
          <cell r="D10870" t="str">
            <v>56.0033084770743</v>
          </cell>
          <cell r="E10870" t="str">
            <v>http://maps.yandex.ru/?rtext=56.0033084770743%2C37.1489849202892</v>
          </cell>
          <cell r="F10870" t="str">
            <v xml:space="preserve"> Зеленоград 684-й проезд</v>
          </cell>
        </row>
        <row r="10871">
          <cell r="A10871">
            <v>17004</v>
          </cell>
          <cell r="B10871" t="str">
            <v>Бетонный з-д</v>
          </cell>
          <cell r="C10871" t="str">
            <v>37.1493577809484</v>
          </cell>
          <cell r="D10871" t="str">
            <v>56.0028576919832</v>
          </cell>
          <cell r="E10871" t="str">
            <v>http://maps.yandex.ru/?rtext=56.0028576919832%2C37.1493577809484</v>
          </cell>
          <cell r="F10871" t="str">
            <v xml:space="preserve"> Зеленоград 684-й проезд</v>
          </cell>
        </row>
        <row r="10872">
          <cell r="A10872">
            <v>17005</v>
          </cell>
          <cell r="B10872" t="str">
            <v>Проектируемый пр. 684</v>
          </cell>
          <cell r="C10872" t="str">
            <v>37.15723888383</v>
          </cell>
          <cell r="D10872" t="str">
            <v>55.9990164032767</v>
          </cell>
          <cell r="E10872" t="str">
            <v>http://maps.yandex.ru/?rtext=55.9990164032767%2C37.15723888383</v>
          </cell>
          <cell r="F10872" t="str">
            <v xml:space="preserve"> Зеленоград 684-й проезд</v>
          </cell>
        </row>
        <row r="10873">
          <cell r="A10873">
            <v>17006</v>
          </cell>
          <cell r="B10873" t="str">
            <v>Проектируемый пр. 684</v>
          </cell>
          <cell r="C10873" t="str">
            <v>37.1572229078512</v>
          </cell>
          <cell r="D10873" t="str">
            <v>55.9986538780596</v>
          </cell>
          <cell r="E10873" t="str">
            <v>http://maps.yandex.ru/?rtext=55.9986538780596%2C37.1572229078512</v>
          </cell>
          <cell r="F10873" t="str">
            <v xml:space="preserve"> Зеленоград 684-й проезд</v>
          </cell>
        </row>
        <row r="10874">
          <cell r="A10874">
            <v>17008</v>
          </cell>
          <cell r="B10874" t="str">
            <v>Алабушевское кладб. (выс., пос.)</v>
          </cell>
          <cell r="C10874" t="str">
            <v>37.1396949960162</v>
          </cell>
          <cell r="D10874" t="str">
            <v>56.0119565851713</v>
          </cell>
          <cell r="E10874" t="str">
            <v>http://maps.yandex.ru/?rtext=56.0119565851713%2C37.1396949960162</v>
          </cell>
          <cell r="F10874" t="str">
            <v xml:space="preserve"> Зеленоград Проектируемый проезд № 5557</v>
          </cell>
        </row>
        <row r="10875">
          <cell r="A10875">
            <v>17031</v>
          </cell>
          <cell r="B10875" t="str">
            <v>Град Московский</v>
          </cell>
          <cell r="C10875" t="str">
            <v>37.3729658513701</v>
          </cell>
          <cell r="D10875" t="str">
            <v>55.5878748960606</v>
          </cell>
          <cell r="E10875" t="str">
            <v>http://maps.yandex.ru/?rtext=55.5878748960606%2C37.3729658513701</v>
          </cell>
          <cell r="F10875" t="str">
            <v xml:space="preserve"> Московский микрорайон Град Московский Радужная улица</v>
          </cell>
        </row>
        <row r="10876">
          <cell r="A10876">
            <v>17033</v>
          </cell>
          <cell r="B10876" t="str">
            <v>Солнечная ул., 13</v>
          </cell>
          <cell r="C10876" t="str">
            <v>37.3696727099707</v>
          </cell>
          <cell r="D10876" t="str">
            <v>55.5886604879314</v>
          </cell>
          <cell r="E10876" t="str">
            <v>http://maps.yandex.ru/?rtext=55.5886604879314%2C37.3696727099707</v>
          </cell>
          <cell r="F10876" t="str">
            <v xml:space="preserve"> Московский Солнечная улица</v>
          </cell>
        </row>
        <row r="10877">
          <cell r="A10877">
            <v>17034</v>
          </cell>
          <cell r="B10877" t="str">
            <v>Радужная ул., 10</v>
          </cell>
          <cell r="C10877" t="str">
            <v>37.372008654728</v>
          </cell>
          <cell r="D10877" t="str">
            <v>55.5917400065965</v>
          </cell>
          <cell r="E10877" t="str">
            <v>http://maps.yandex.ru/?rtext=55.5917400065965%2C37.372008654728</v>
          </cell>
          <cell r="F10877" t="str">
            <v xml:space="preserve"> Московский микрорайон Град Московский Георгиевская улица</v>
          </cell>
        </row>
        <row r="10878">
          <cell r="A10878">
            <v>17035</v>
          </cell>
          <cell r="B10878" t="str">
            <v>Радужная ул., 2</v>
          </cell>
          <cell r="C10878" t="str">
            <v>37.3672224792527</v>
          </cell>
          <cell r="D10878" t="str">
            <v>55.5944401757455</v>
          </cell>
          <cell r="E10878" t="str">
            <v>http://maps.yandex.ru/?rtext=55.5944401757455%2C37.3672224792527</v>
          </cell>
          <cell r="F10878" t="str">
            <v xml:space="preserve"> Московский микрорайон Град Московский Радужная улица</v>
          </cell>
        </row>
        <row r="10879">
          <cell r="A10879">
            <v>17036</v>
          </cell>
          <cell r="B10879" t="str">
            <v>Скотопрогонная ул., 21</v>
          </cell>
          <cell r="C10879" t="str">
            <v>37.6979013624284</v>
          </cell>
          <cell r="D10879" t="str">
            <v>55.7346583922008</v>
          </cell>
          <cell r="E10879" t="str">
            <v>http://maps.yandex.ru/?rtext=55.7346583922008%2C37.6979013624284</v>
          </cell>
          <cell r="F10879" t="str">
            <v xml:space="preserve"> Скотопрогонная улица</v>
          </cell>
        </row>
        <row r="10880">
          <cell r="A10880">
            <v>17037</v>
          </cell>
          <cell r="B10880" t="str">
            <v>Радужный пр.</v>
          </cell>
          <cell r="C10880" t="str">
            <v>37.3635003081458</v>
          </cell>
          <cell r="D10880" t="str">
            <v>55.5934367567718</v>
          </cell>
          <cell r="E10880" t="str">
            <v>http://maps.yandex.ru/?rtext=55.5934367567718%2C37.3635003081458</v>
          </cell>
          <cell r="F10880" t="str">
            <v xml:space="preserve"> Московский микрорайон Град Московский Радужный проезд</v>
          </cell>
        </row>
        <row r="10881">
          <cell r="A10881">
            <v>17038</v>
          </cell>
          <cell r="B10881" t="str">
            <v>ГАИ</v>
          </cell>
          <cell r="C10881" t="str">
            <v>37.3557070601115</v>
          </cell>
          <cell r="D10881" t="str">
            <v>55.596898929776</v>
          </cell>
          <cell r="E10881" t="str">
            <v>http://maps.yandex.ru/?rtext=55.596898929776%2C37.3557070601115</v>
          </cell>
          <cell r="F10881" t="str">
            <v xml:space="preserve"> Московский улица Коммунальная Зона</v>
          </cell>
        </row>
        <row r="10882">
          <cell r="A10882">
            <v>17039</v>
          </cell>
          <cell r="B10882" t="str">
            <v>Просп. Марш. Жукова, 31</v>
          </cell>
          <cell r="C10882" t="str">
            <v>37.4809701504969</v>
          </cell>
          <cell r="D10882" t="str">
            <v>55.7754527722084</v>
          </cell>
          <cell r="E10882" t="str">
            <v>http://maps.yandex.ru/?rtext=55.7754527722084%2C37.4809701504969</v>
          </cell>
          <cell r="F10882" t="str">
            <v xml:space="preserve"> проспект Маршала Жукова</v>
          </cell>
        </row>
        <row r="10883">
          <cell r="A10883">
            <v>17043</v>
          </cell>
          <cell r="B10883" t="str">
            <v>Зеленоградская ул., 11</v>
          </cell>
          <cell r="C10883" t="str">
            <v>37.5142193447317</v>
          </cell>
          <cell r="D10883" t="str">
            <v>55.8659371916202</v>
          </cell>
          <cell r="E10883" t="str">
            <v>http://maps.yandex.ru/?rtext=55.8659371916202%2C37.5142193447317</v>
          </cell>
          <cell r="F10883" t="str">
            <v xml:space="preserve"> Зеленоградская улица</v>
          </cell>
        </row>
        <row r="10884">
          <cell r="A10884">
            <v>17081</v>
          </cell>
          <cell r="B10884" t="str">
            <v>Метро "Динамо"</v>
          </cell>
          <cell r="C10884" t="str">
            <v>37.5542707144932</v>
          </cell>
          <cell r="D10884" t="str">
            <v>55.79113524746</v>
          </cell>
          <cell r="E10884" t="str">
            <v>http://maps.yandex.ru/?rtext=55.79113524746%2C37.5542707144932</v>
          </cell>
          <cell r="F10884" t="str">
            <v xml:space="preserve"> Ленинградский проспект (дублер)</v>
          </cell>
        </row>
        <row r="10885">
          <cell r="A10885">
            <v>17084</v>
          </cell>
          <cell r="B10885" t="str">
            <v>Метро "Динамо"</v>
          </cell>
          <cell r="C10885" t="str">
            <v>37.5590297776553</v>
          </cell>
          <cell r="D10885" t="str">
            <v>55.79303096507</v>
          </cell>
          <cell r="E10885" t="str">
            <v>http://maps.yandex.ru/?rtext=55.79303096507%2C37.5590297776553</v>
          </cell>
          <cell r="F10885" t="str">
            <v xml:space="preserve"> Милицейский переулок</v>
          </cell>
        </row>
        <row r="10886">
          <cell r="A10886">
            <v>17085</v>
          </cell>
          <cell r="B10886" t="str">
            <v>Путевой дворец</v>
          </cell>
          <cell r="C10886" t="str">
            <v>37.5521763871198</v>
          </cell>
          <cell r="D10886" t="str">
            <v>55.7920450438168</v>
          </cell>
          <cell r="E10886" t="str">
            <v>http://maps.yandex.ru/?rtext=55.7920450438168%2C37.5521763871198</v>
          </cell>
          <cell r="F10886" t="str">
            <v xml:space="preserve"> Ленинградский проспект (дублер)</v>
          </cell>
        </row>
        <row r="10887">
          <cell r="A10887">
            <v>17088</v>
          </cell>
          <cell r="B10887" t="str">
            <v>Метро "Алма-Атинская" (к/ст)</v>
          </cell>
          <cell r="C10887" t="str">
            <v>37.764372392937</v>
          </cell>
          <cell r="D10887" t="str">
            <v>55.633481204403</v>
          </cell>
          <cell r="E10887" t="str">
            <v>http://maps.yandex.ru/?rtext=55.633481204403%2C37.764372392937</v>
          </cell>
          <cell r="F10887" t="str">
            <v xml:space="preserve"> Братеевская улица</v>
          </cell>
        </row>
        <row r="10888">
          <cell r="A10888">
            <v>17089</v>
          </cell>
          <cell r="B10888" t="str">
            <v>Метро "Алма-Атинская" (пос.)</v>
          </cell>
          <cell r="C10888" t="str">
            <v>37.7634431447289</v>
          </cell>
          <cell r="D10888" t="str">
            <v>55.6336932878504</v>
          </cell>
          <cell r="E10888" t="str">
            <v>http://maps.yandex.ru/?rtext=55.6336932878504%2C37.7634431447289</v>
          </cell>
          <cell r="F10888" t="str">
            <v xml:space="preserve"> Братеевская улица</v>
          </cell>
        </row>
        <row r="10889">
          <cell r="A10889">
            <v>17091</v>
          </cell>
          <cell r="B10889" t="str">
            <v>Метро "Алма-Атинская" (южн.)</v>
          </cell>
          <cell r="C10889" t="str">
            <v>37.7693420372402</v>
          </cell>
          <cell r="D10889" t="str">
            <v>55.6313538476164</v>
          </cell>
          <cell r="E10889" t="str">
            <v>http://maps.yandex.ru/?rtext=55.6313538476164%2C37.7693420372402</v>
          </cell>
          <cell r="F10889" t="str">
            <v xml:space="preserve"> Ключевая улица</v>
          </cell>
        </row>
        <row r="10890">
          <cell r="A10890">
            <v>17092</v>
          </cell>
          <cell r="B10890" t="str">
            <v>Метро "Алма-Атинская"</v>
          </cell>
          <cell r="C10890" t="str">
            <v>37.7642396075856</v>
          </cell>
          <cell r="D10890" t="str">
            <v>55.635218223646</v>
          </cell>
          <cell r="E10890" t="str">
            <v>http://maps.yandex.ru/?rtext=55.635218223646%2C37.7642396075856</v>
          </cell>
          <cell r="F10890" t="str">
            <v xml:space="preserve"> Братеевская улица</v>
          </cell>
        </row>
        <row r="10891">
          <cell r="A10891">
            <v>17093</v>
          </cell>
          <cell r="B10891" t="str">
            <v>Метро "Алма-Атинская" (выс.)</v>
          </cell>
          <cell r="C10891" t="str">
            <v>37.7629788249093</v>
          </cell>
          <cell r="D10891" t="str">
            <v>55.6335569682288</v>
          </cell>
          <cell r="E10891" t="str">
            <v>http://maps.yandex.ru/?rtext=55.6335569682288%2C37.7629788249093</v>
          </cell>
          <cell r="F10891" t="str">
            <v xml:space="preserve"> Братеевская улица</v>
          </cell>
        </row>
        <row r="10892">
          <cell r="A10892">
            <v>17104</v>
          </cell>
          <cell r="B10892" t="str">
            <v>Ул. Кедрова</v>
          </cell>
          <cell r="C10892" t="str">
            <v>37.5779325037109</v>
          </cell>
          <cell r="D10892" t="str">
            <v>55.6811313614558</v>
          </cell>
          <cell r="E10892" t="str">
            <v>http://maps.yandex.ru/?rtext=55.6811313614558%2C37.5779325037109</v>
          </cell>
          <cell r="F10892" t="str">
            <v xml:space="preserve"> Новочеремушкинская улица</v>
          </cell>
        </row>
        <row r="10893">
          <cell r="A10893">
            <v>17105</v>
          </cell>
          <cell r="B10893" t="str">
            <v>Ул. Кедрова</v>
          </cell>
          <cell r="C10893" t="str">
            <v>37.5789105329351</v>
          </cell>
          <cell r="D10893" t="str">
            <v>55.6809687136914</v>
          </cell>
          <cell r="E10893" t="str">
            <v>http://maps.yandex.ru/?rtext=55.6809687136914%2C37.5789105329351</v>
          </cell>
          <cell r="F10893" t="str">
            <v xml:space="preserve"> Новочеремушкинская улица</v>
          </cell>
        </row>
        <row r="10894">
          <cell r="A10894">
            <v>17106</v>
          </cell>
          <cell r="B10894" t="str">
            <v>Каскадная ул., 20</v>
          </cell>
          <cell r="C10894" t="str">
            <v>37.8690954456367</v>
          </cell>
          <cell r="D10894" t="str">
            <v>55.7073953030179</v>
          </cell>
          <cell r="E10894" t="str">
            <v>http://maps.yandex.ru/?rtext=55.7073953030179%2C37.8690954456367</v>
          </cell>
          <cell r="F10894" t="str">
            <v xml:space="preserve"> Каскадная улица</v>
          </cell>
        </row>
        <row r="10895">
          <cell r="A10895">
            <v>17118</v>
          </cell>
          <cell r="B10895" t="str">
            <v>Деревня Черная Грязь</v>
          </cell>
          <cell r="C10895" t="str">
            <v>37.311513633298</v>
          </cell>
          <cell r="D10895" t="str">
            <v>55.9739873029549</v>
          </cell>
          <cell r="E10895" t="str">
            <v>http://maps.yandex.ru/?rtext=55.9739873029549%2C37.311513633298</v>
          </cell>
          <cell r="F10895" t="str">
            <v xml:space="preserve"> Е-105</v>
          </cell>
        </row>
        <row r="10896">
          <cell r="A10896">
            <v>17122</v>
          </cell>
          <cell r="B10896" t="str">
            <v>Продмаг</v>
          </cell>
          <cell r="C10896" t="str">
            <v>37.4833103604419</v>
          </cell>
          <cell r="D10896" t="str">
            <v>55.7741238772055</v>
          </cell>
          <cell r="E10896" t="str">
            <v>http://maps.yandex.ru/?rtext=55.7741238772055%2C37.4833103604419</v>
          </cell>
          <cell r="F10896" t="str">
            <v xml:space="preserve"> улица Мневники</v>
          </cell>
        </row>
        <row r="10897">
          <cell r="A10897">
            <v>17123</v>
          </cell>
          <cell r="B10897" t="str">
            <v>3-я Хорошевская ул. - 2-й Силикатный пр.</v>
          </cell>
          <cell r="C10897" t="str">
            <v>37.4980923850381</v>
          </cell>
          <cell r="D10897" t="str">
            <v>55.7736753452664</v>
          </cell>
          <cell r="E10897" t="str">
            <v>http://maps.yandex.ru/?rtext=55.7736753452664%2C37.4980923850381</v>
          </cell>
          <cell r="F10897" t="str">
            <v xml:space="preserve"> улица Мневники</v>
          </cell>
        </row>
        <row r="10898">
          <cell r="A10898">
            <v>17130</v>
          </cell>
          <cell r="B10898" t="str">
            <v>Универмаг</v>
          </cell>
          <cell r="C10898" t="str">
            <v>37.6586408009728</v>
          </cell>
          <cell r="D10898" t="str">
            <v>55.8226520538304</v>
          </cell>
          <cell r="E10898" t="str">
            <v>http://maps.yandex.ru/?rtext=55.8226520538304%2C37.6586408009728</v>
          </cell>
          <cell r="F10898" t="str">
            <v xml:space="preserve"> улица Бориса Галушкина</v>
          </cell>
        </row>
        <row r="10899">
          <cell r="A10899">
            <v>17142</v>
          </cell>
          <cell r="B10899" t="str">
            <v>Деревня Черная Грязь</v>
          </cell>
          <cell r="C10899" t="str">
            <v>37.311382909125</v>
          </cell>
          <cell r="D10899" t="str">
            <v>55.9747006667669</v>
          </cell>
          <cell r="E10899" t="str">
            <v>http://maps.yandex.ru/?rtext=55.9747006667669%2C37.311382909125</v>
          </cell>
          <cell r="F10899" t="str">
            <v xml:space="preserve"> Ленинградское шоссе</v>
          </cell>
        </row>
        <row r="10900">
          <cell r="A10900">
            <v>17143</v>
          </cell>
          <cell r="B10900" t="str">
            <v>Елино</v>
          </cell>
          <cell r="C10900" t="str">
            <v>37.2786300309389</v>
          </cell>
          <cell r="D10900" t="str">
            <v>55.9859829668643</v>
          </cell>
          <cell r="E10900" t="str">
            <v>http://maps.yandex.ru/?rtext=55.9859829668643%2C37.2786300309389</v>
          </cell>
          <cell r="F10900" t="str">
            <v xml:space="preserve"> Солнечногорский район деревня Елино Ленинградское шоссе</v>
          </cell>
        </row>
        <row r="10901">
          <cell r="A10901">
            <v>17147</v>
          </cell>
          <cell r="B10901" t="str">
            <v>Ул. Косыгина</v>
          </cell>
          <cell r="C10901" t="str">
            <v>37.5306186215074</v>
          </cell>
          <cell r="D10901" t="str">
            <v>55.7133361170219</v>
          </cell>
          <cell r="E10901" t="str">
            <v>http://maps.yandex.ru/?rtext=55.7133361170219%2C37.5306186215074</v>
          </cell>
          <cell r="F10901" t="str">
            <v xml:space="preserve"> Мичуринский проспект</v>
          </cell>
        </row>
        <row r="10902">
          <cell r="A10902">
            <v>17148</v>
          </cell>
          <cell r="B10902" t="str">
            <v>Ул. Косыгина</v>
          </cell>
          <cell r="C10902" t="str">
            <v>37.5319425478464</v>
          </cell>
          <cell r="D10902" t="str">
            <v>55.7134299178372</v>
          </cell>
          <cell r="E10902" t="str">
            <v>http://maps.yandex.ru/?rtext=55.7134299178372%2C37.5319425478464</v>
          </cell>
          <cell r="F10902" t="str">
            <v xml:space="preserve"> Мичуринский проспект</v>
          </cell>
        </row>
        <row r="10903">
          <cell r="A10903">
            <v>17149</v>
          </cell>
          <cell r="B10903" t="str">
            <v>16-й автобусный парк (выс.)</v>
          </cell>
          <cell r="C10903" t="str">
            <v>37.7249540547706</v>
          </cell>
          <cell r="D10903" t="str">
            <v>55.5962586766285</v>
          </cell>
          <cell r="E10903" t="str">
            <v>http://maps.yandex.ru/?rtext=55.5962586766285%2C37.7249540547706</v>
          </cell>
          <cell r="F10903" t="str">
            <v xml:space="preserve"> Каширское шоссе 146к1соор1</v>
          </cell>
        </row>
        <row r="10904">
          <cell r="A10904">
            <v>17164</v>
          </cell>
          <cell r="B10904" t="str">
            <v>Поворот на Милицейский пос.</v>
          </cell>
          <cell r="C10904" t="str">
            <v>37.576046056484</v>
          </cell>
          <cell r="D10904" t="str">
            <v>55.5137140920412</v>
          </cell>
          <cell r="E10904" t="str">
            <v>http://maps.yandex.ru/?rtext=55.5137140920412%2C37.576046056484</v>
          </cell>
          <cell r="F10904" t="str">
            <v xml:space="preserve"> Юго-Западный административный округ Варшавское шоссе</v>
          </cell>
        </row>
        <row r="10905">
          <cell r="A10905">
            <v>17174</v>
          </cell>
          <cell r="B10905" t="str">
            <v>М-н "Мебель"</v>
          </cell>
          <cell r="C10905" t="str">
            <v>37.40542978269</v>
          </cell>
          <cell r="D10905" t="str">
            <v>55.7312650612177</v>
          </cell>
          <cell r="E10905" t="str">
            <v>http://maps.yandex.ru/?rtext=55.7312650612177%2C37.40542978269</v>
          </cell>
          <cell r="F10905" t="str">
            <v xml:space="preserve"> улица Боженко</v>
          </cell>
        </row>
        <row r="10906">
          <cell r="A10906">
            <v>17188</v>
          </cell>
          <cell r="B10906" t="str">
            <v>Проектируемый пр. № 598</v>
          </cell>
          <cell r="C10906" t="str">
            <v>37.916312960095</v>
          </cell>
          <cell r="D10906" t="str">
            <v>55.7078341878732</v>
          </cell>
          <cell r="E10906" t="str">
            <v>http://maps.yandex.ru/?rtext=55.7078341878732%2C37.916312960095</v>
          </cell>
          <cell r="F10906" t="str">
            <v xml:space="preserve"> Проектируемый проезд №598</v>
          </cell>
        </row>
        <row r="10907">
          <cell r="A10907">
            <v>17189</v>
          </cell>
          <cell r="B10907" t="str">
            <v>Проектируемый пр. № 598</v>
          </cell>
          <cell r="C10907" t="str">
            <v>37.9154026174092</v>
          </cell>
          <cell r="D10907" t="str">
            <v>55.7074774451123</v>
          </cell>
          <cell r="E10907" t="str">
            <v>http://maps.yandex.ru/?rtext=55.7074774451123%2C37.9154026174092</v>
          </cell>
          <cell r="F10907" t="str">
            <v xml:space="preserve"> Проектируемый проезд №598</v>
          </cell>
        </row>
        <row r="10908">
          <cell r="A10908">
            <v>17193</v>
          </cell>
          <cell r="B10908" t="str">
            <v>МФЦ Хорошево-Мневники</v>
          </cell>
          <cell r="C10908" t="str">
            <v>37.472590783256</v>
          </cell>
          <cell r="D10908" t="str">
            <v>55.7751839756582</v>
          </cell>
          <cell r="E10908" t="str">
            <v>http://maps.yandex.ru/?rtext=55.7751839756582%2C37.472590783256</v>
          </cell>
          <cell r="F10908" t="str">
            <v xml:space="preserve"> проспект Маршала Жукова 37к1</v>
          </cell>
        </row>
        <row r="10909">
          <cell r="A10909">
            <v>17194</v>
          </cell>
          <cell r="B10909" t="str">
            <v>Бульв. Ген. Карбышева</v>
          </cell>
          <cell r="C10909" t="str">
            <v>37.4699157464714</v>
          </cell>
          <cell r="D10909" t="str">
            <v>55.7755671823068</v>
          </cell>
          <cell r="E10909" t="str">
            <v>http://maps.yandex.ru/?rtext=55.7755671823068%2C37.4699157464714</v>
          </cell>
          <cell r="F10909" t="str">
            <v xml:space="preserve"> проспект Маршала Жукова 41к1</v>
          </cell>
        </row>
        <row r="10910">
          <cell r="A10910">
            <v>17195</v>
          </cell>
          <cell r="B10910" t="str">
            <v>Ул. Народного Ополчения, 9</v>
          </cell>
          <cell r="C10910" t="str">
            <v>37.4759360218329</v>
          </cell>
          <cell r="D10910" t="str">
            <v>55.7740799650091</v>
          </cell>
          <cell r="E10910" t="str">
            <v>http://maps.yandex.ru/?rtext=55.7740799650091%2C37.4759360218329</v>
          </cell>
          <cell r="F10910" t="str">
            <v xml:space="preserve"> улица Народного Ополчения</v>
          </cell>
        </row>
        <row r="10911">
          <cell r="A10911">
            <v>17213</v>
          </cell>
          <cell r="B10911" t="str">
            <v>Кожухово</v>
          </cell>
          <cell r="C10911" t="str">
            <v>37.884372110147</v>
          </cell>
          <cell r="D10911" t="str">
            <v>55.7080025404508</v>
          </cell>
          <cell r="E10911" t="str">
            <v>http://maps.yandex.ru/?rtext=55.7080025404508%2C37.884372110147</v>
          </cell>
          <cell r="F10911" t="str">
            <v xml:space="preserve"> Косинское шоссе</v>
          </cell>
        </row>
        <row r="10912">
          <cell r="A10912">
            <v>17214</v>
          </cell>
          <cell r="B10912" t="str">
            <v>Кожухово</v>
          </cell>
          <cell r="C10912" t="str">
            <v>37.8865164634992</v>
          </cell>
          <cell r="D10912" t="str">
            <v>55.7071935878666</v>
          </cell>
          <cell r="E10912" t="str">
            <v>http://maps.yandex.ru/?rtext=55.7071935878666%2C37.8865164634992</v>
          </cell>
          <cell r="F10912" t="str">
            <v xml:space="preserve"> Косинское шоссе</v>
          </cell>
        </row>
        <row r="10913">
          <cell r="A10913">
            <v>17216</v>
          </cell>
          <cell r="B10913" t="str">
            <v>Востряковское кладб.</v>
          </cell>
          <cell r="C10913" t="str">
            <v>37.4442578441108</v>
          </cell>
          <cell r="D10913" t="str">
            <v>55.6615928420416</v>
          </cell>
          <cell r="E10913" t="str">
            <v>http://maps.yandex.ru/?rtext=55.6615928420416%2C37.4442578441108</v>
          </cell>
          <cell r="F10913" t="str">
            <v xml:space="preserve"> Боровское шоссе</v>
          </cell>
        </row>
        <row r="10914">
          <cell r="A10914">
            <v>17218</v>
          </cell>
          <cell r="B10914" t="str">
            <v>Ул. Дмитриевского, 23</v>
          </cell>
          <cell r="C10914" t="str">
            <v>37.8972191410203</v>
          </cell>
          <cell r="D10914" t="str">
            <v>55.709689828297</v>
          </cell>
          <cell r="E10914" t="str">
            <v>http://maps.yandex.ru/?rtext=55.709689828297%2C37.8972191410203</v>
          </cell>
          <cell r="F10914" t="str">
            <v xml:space="preserve"> Лухмановская улица</v>
          </cell>
        </row>
        <row r="10915">
          <cell r="A10915">
            <v>17223</v>
          </cell>
          <cell r="B10915" t="str">
            <v>Просп. Защитников Москвы</v>
          </cell>
          <cell r="C10915" t="str">
            <v>37.9241338336978</v>
          </cell>
          <cell r="D10915" t="str">
            <v>55.703735548696</v>
          </cell>
          <cell r="E10915" t="str">
            <v>http://maps.yandex.ru/?rtext=55.703735548696%2C37.9241338336978</v>
          </cell>
          <cell r="F10915" t="str">
            <v xml:space="preserve"> проспект Защитников Москвы15</v>
          </cell>
        </row>
        <row r="10916">
          <cell r="A10916">
            <v>17224</v>
          </cell>
          <cell r="B10916" t="str">
            <v>Ул. Ухтомского Ополчения</v>
          </cell>
          <cell r="C10916" t="str">
            <v>37.9208432536958</v>
          </cell>
          <cell r="D10916" t="str">
            <v>55.7016239781444</v>
          </cell>
          <cell r="E10916" t="str">
            <v>http://maps.yandex.ru/?rtext=55.7016239781444%2C37.9208432536958</v>
          </cell>
          <cell r="F10916" t="str">
            <v xml:space="preserve"> проспект Защитников Москвы11</v>
          </cell>
        </row>
        <row r="10917">
          <cell r="A10917">
            <v>17225</v>
          </cell>
          <cell r="B10917" t="str">
            <v>Просп. Защитников Москвы, 7</v>
          </cell>
          <cell r="C10917" t="str">
            <v>37.9183165218139</v>
          </cell>
          <cell r="D10917" t="str">
            <v>55.7000584342161</v>
          </cell>
          <cell r="E10917" t="str">
            <v>http://maps.yandex.ru/?rtext=55.7000584342161%2C37.9183165218139</v>
          </cell>
          <cell r="F10917" t="str">
            <v xml:space="preserve"> проспект Защитников Москвы</v>
          </cell>
        </row>
        <row r="10918">
          <cell r="A10918">
            <v>17226</v>
          </cell>
          <cell r="B10918" t="str">
            <v>3-й кв. Люберецких Полей</v>
          </cell>
          <cell r="C10918" t="str">
            <v>37.9152740984416</v>
          </cell>
          <cell r="D10918" t="str">
            <v>55.6981102657004</v>
          </cell>
          <cell r="E10918" t="str">
            <v>http://maps.yandex.ru/?rtext=55.6981102657004%2C37.9152740984416</v>
          </cell>
          <cell r="F10918" t="str">
            <v xml:space="preserve"> проспект Защитников Москвы1</v>
          </cell>
        </row>
        <row r="10919">
          <cell r="A10919">
            <v>17227</v>
          </cell>
          <cell r="B10919" t="str">
            <v>Рождественская ул., 6</v>
          </cell>
          <cell r="C10919" t="str">
            <v>37.9138818096283</v>
          </cell>
          <cell r="D10919" t="str">
            <v>55.6996222290432</v>
          </cell>
          <cell r="E10919" t="str">
            <v>http://maps.yandex.ru/?rtext=55.6996222290432%2C37.9138818096283</v>
          </cell>
          <cell r="F10919" t="str">
            <v xml:space="preserve"> Юго-Восточный административный округ район Некрасовка Рождественская улица</v>
          </cell>
        </row>
        <row r="10920">
          <cell r="A10920">
            <v>17228</v>
          </cell>
          <cell r="B10920" t="str">
            <v>Рождественская ул., 10</v>
          </cell>
          <cell r="C10920" t="str">
            <v>37.9157881743114</v>
          </cell>
          <cell r="D10920" t="str">
            <v>55.702277094546</v>
          </cell>
          <cell r="E10920" t="str">
            <v>http://maps.yandex.ru/?rtext=55.702277094546%2C37.9157881743114</v>
          </cell>
          <cell r="F10920" t="str">
            <v xml:space="preserve"> Юго-Восточный административный округ район Некрасовка Рождественская улица</v>
          </cell>
        </row>
        <row r="10921">
          <cell r="A10921">
            <v>17229</v>
          </cell>
          <cell r="B10921" t="str">
            <v>Рождественская ул., 16</v>
          </cell>
          <cell r="C10921" t="str">
            <v>37.9195537934973</v>
          </cell>
          <cell r="D10921" t="str">
            <v>55.7039245130946</v>
          </cell>
          <cell r="E10921" t="str">
            <v>http://maps.yandex.ru/?rtext=55.7039245130946%2C37.9195537934973</v>
          </cell>
          <cell r="F10921" t="str">
            <v xml:space="preserve"> Юго-Восточный административный округ район Некрасовка Рождественская улица</v>
          </cell>
        </row>
        <row r="10922">
          <cell r="A10922">
            <v>17230</v>
          </cell>
          <cell r="B10922" t="str">
            <v>2-й кв. Люберецких полей</v>
          </cell>
          <cell r="C10922" t="str">
            <v>37.9236648257559</v>
          </cell>
          <cell r="D10922" t="str">
            <v>55.704666441177</v>
          </cell>
          <cell r="E10922" t="str">
            <v>http://maps.yandex.ru/?rtext=55.704666441177%2C37.9236648257559</v>
          </cell>
          <cell r="F10922" t="str">
            <v xml:space="preserve"> Покровская улица</v>
          </cell>
        </row>
        <row r="10923">
          <cell r="A10923">
            <v>17246</v>
          </cell>
          <cell r="B10923" t="str">
            <v>Калужская пл. (к/ст)</v>
          </cell>
          <cell r="C10923" t="str">
            <v>37.6131486294311</v>
          </cell>
          <cell r="D10923" t="str">
            <v>55.7270572485705</v>
          </cell>
          <cell r="E10923" t="str">
            <v>http://maps.yandex.ru/?rtext=55.7270572485705%2C37.6131486294311</v>
          </cell>
          <cell r="F10923" t="str">
            <v xml:space="preserve"> Мытная улица16</v>
          </cell>
        </row>
        <row r="10924">
          <cell r="A10924">
            <v>17249</v>
          </cell>
          <cell r="B10924" t="str">
            <v>ТПУ (пос.)</v>
          </cell>
          <cell r="C10924" t="str">
            <v>37.4469255853522</v>
          </cell>
          <cell r="D10924" t="str">
            <v>55.8768849669184</v>
          </cell>
          <cell r="E10924" t="str">
            <v>http://maps.yandex.ru/?rtext=55.8768849669184%2C37.4469255853522</v>
          </cell>
          <cell r="F10924" t="str">
            <v xml:space="preserve"> Северный административный округ Левобережный район</v>
          </cell>
        </row>
        <row r="10925">
          <cell r="A10925">
            <v>17250</v>
          </cell>
          <cell r="B10925" t="str">
            <v>75-й км МКАД (к/ст)</v>
          </cell>
          <cell r="C10925" t="str">
            <v>37.4463347427737</v>
          </cell>
          <cell r="D10925" t="str">
            <v>55.8768085743428</v>
          </cell>
          <cell r="E10925" t="str">
            <v>http://maps.yandex.ru/?rtext=55.8768085743428%2C37.4463347427737</v>
          </cell>
          <cell r="F10925" t="str">
            <v xml:space="preserve"> Северный административный округ Левобережный район</v>
          </cell>
        </row>
        <row r="10926">
          <cell r="A10926">
            <v>17254</v>
          </cell>
          <cell r="B10926" t="str">
            <v>75-й км МКАД (выс.)</v>
          </cell>
          <cell r="C10926" t="str">
            <v>37.446192444131</v>
          </cell>
          <cell r="D10926" t="str">
            <v>55.8773241330249</v>
          </cell>
          <cell r="E10926" t="str">
            <v>http://maps.yandex.ru/?rtext=55.8773241330249%2C37.446192444131</v>
          </cell>
          <cell r="F10926" t="str">
            <v xml:space="preserve"> Северный административный округ Левобережный район</v>
          </cell>
        </row>
        <row r="10927">
          <cell r="A10927">
            <v>17255</v>
          </cell>
          <cell r="B10927" t="str">
            <v>ТЦ МЕТРО</v>
          </cell>
          <cell r="C10927" t="str">
            <v>37.4485195193893</v>
          </cell>
          <cell r="D10927" t="str">
            <v>55.8772005542113</v>
          </cell>
          <cell r="E10927" t="str">
            <v>http://maps.yandex.ru/?rtext=55.8772005542113%2C37.4485195193893</v>
          </cell>
          <cell r="F10927" t="str">
            <v xml:space="preserve"> Ленинградское шоссе</v>
          </cell>
        </row>
        <row r="10928">
          <cell r="A10928">
            <v>17256</v>
          </cell>
          <cell r="B10928" t="str">
            <v>Метро "Выхино" (пос.)</v>
          </cell>
          <cell r="C10928" t="str">
            <v>37.8178563841655</v>
          </cell>
          <cell r="D10928" t="str">
            <v>55.7168701215538</v>
          </cell>
          <cell r="E10928" t="str">
            <v>http://maps.yandex.ru/?rtext=55.7168701215538%2C37.8178563841655</v>
          </cell>
          <cell r="F10928" t="str">
            <v xml:space="preserve"> улица Красный Казанец</v>
          </cell>
        </row>
        <row r="10929">
          <cell r="A10929">
            <v>17261</v>
          </cell>
          <cell r="B10929" t="str">
            <v>Ул. Мусоргского</v>
          </cell>
          <cell r="C10929" t="str">
            <v>37.620052257319</v>
          </cell>
          <cell r="D10929" t="str">
            <v>55.8581922892899</v>
          </cell>
          <cell r="E10929" t="str">
            <v>http://maps.yandex.ru/?rtext=55.8581922892899%2C37.620052257319</v>
          </cell>
          <cell r="F10929" t="str">
            <v xml:space="preserve"> улица Декабристов 40с4</v>
          </cell>
        </row>
        <row r="10930">
          <cell r="A10930">
            <v>17262</v>
          </cell>
          <cell r="B10930" t="str">
            <v>Олонецкая ул., 17</v>
          </cell>
          <cell r="C10930" t="str">
            <v>37.620110570016</v>
          </cell>
          <cell r="D10930" t="str">
            <v>55.8542403511029</v>
          </cell>
          <cell r="E10930" t="str">
            <v>http://maps.yandex.ru/?rtext=55.8542403511029%2C37.620110570016</v>
          </cell>
          <cell r="F10930" t="str">
            <v xml:space="preserve"> Олонецкая улица</v>
          </cell>
        </row>
        <row r="10931">
          <cell r="A10931">
            <v>17271</v>
          </cell>
          <cell r="B10931" t="str">
            <v>Ф-ка им. Бабаева</v>
          </cell>
          <cell r="C10931" t="str">
            <v>37.659589415245</v>
          </cell>
          <cell r="D10931" t="str">
            <v>55.7855038231091</v>
          </cell>
          <cell r="E10931" t="str">
            <v>http://maps.yandex.ru/?rtext=55.7855038231091%2C37.659589415245</v>
          </cell>
          <cell r="F10931" t="str">
            <v xml:space="preserve"> Верхняя Красносельская улица</v>
          </cell>
        </row>
        <row r="10932">
          <cell r="A10932">
            <v>17272</v>
          </cell>
          <cell r="B10932" t="str">
            <v>2-й Красносельский пер.</v>
          </cell>
          <cell r="C10932" t="str">
            <v>37.6618783953119</v>
          </cell>
          <cell r="D10932" t="str">
            <v>55.7836223215341</v>
          </cell>
          <cell r="E10932" t="str">
            <v>http://maps.yandex.ru/?rtext=55.7836223215341%2C37.6618783953119</v>
          </cell>
          <cell r="F10932" t="str">
            <v xml:space="preserve"> Верхняя Красносельская улица 14с1</v>
          </cell>
        </row>
        <row r="10933">
          <cell r="A10933">
            <v>17273</v>
          </cell>
          <cell r="B10933" t="str">
            <v>Верхн. Красносельская ул.</v>
          </cell>
          <cell r="C10933" t="str">
            <v>37.6642751409823</v>
          </cell>
          <cell r="D10933" t="str">
            <v>55.7808181597072</v>
          </cell>
          <cell r="E10933" t="str">
            <v>http://maps.yandex.ru/?rtext=55.7808181597072%2C37.6642751409823</v>
          </cell>
          <cell r="F10933" t="str">
            <v xml:space="preserve"> Верхняя Красносельская улица</v>
          </cell>
        </row>
        <row r="10934">
          <cell r="A10934">
            <v>17297</v>
          </cell>
          <cell r="B10934" t="str">
            <v>Киевский</v>
          </cell>
          <cell r="C10934" t="str">
            <v>36.8647002204779</v>
          </cell>
          <cell r="D10934" t="str">
            <v>55.4279458829551</v>
          </cell>
          <cell r="E10934" t="str">
            <v>http://maps.yandex.ru/?rtext=55.4279458829551%2C36.8647002204779</v>
          </cell>
          <cell r="F10934" t="str">
            <v xml:space="preserve"> Новомосковский и Троицкий округа города Москвы</v>
          </cell>
        </row>
        <row r="10935">
          <cell r="A10935">
            <v>17298</v>
          </cell>
          <cell r="B10935" t="str">
            <v>П. Дружба (Черная дорожка)</v>
          </cell>
          <cell r="C10935" t="str">
            <v>37.1437243001254</v>
          </cell>
          <cell r="D10935" t="str">
            <v>55.5544776503094</v>
          </cell>
          <cell r="E10935" t="str">
            <v>http://maps.yandex.ru/?rtext=55.5544776503094%2C37.1437243001254</v>
          </cell>
          <cell r="F10935" t="str">
            <v xml:space="preserve"> М-3 Украина</v>
          </cell>
        </row>
        <row r="10936">
          <cell r="A10936">
            <v>17299</v>
          </cell>
          <cell r="B10936" t="str">
            <v>П. Дружба (Черная дорожка)</v>
          </cell>
          <cell r="C10936" t="str">
            <v>37.1430852187148</v>
          </cell>
          <cell r="D10936" t="str">
            <v>55.5548994841427</v>
          </cell>
          <cell r="E10936" t="str">
            <v>http://maps.yandex.ru/?rtext=55.5548994841427%2C37.1430852187148</v>
          </cell>
          <cell r="F10936" t="str">
            <v xml:space="preserve"> Киевское шоссе</v>
          </cell>
        </row>
        <row r="10937">
          <cell r="A10937">
            <v>17300</v>
          </cell>
          <cell r="B10937" t="str">
            <v>П/л им. Терешковой (Афинеево)</v>
          </cell>
          <cell r="C10937" t="str">
            <v>37.1290936743526</v>
          </cell>
          <cell r="D10937" t="str">
            <v>55.5503063925139</v>
          </cell>
          <cell r="E10937" t="str">
            <v>http://maps.yandex.ru/?rtext=55.5503063925139%2C37.1290936743526</v>
          </cell>
          <cell r="F10937" t="str">
            <v xml:space="preserve"> М-3 Украина</v>
          </cell>
        </row>
        <row r="10938">
          <cell r="A10938">
            <v>17301</v>
          </cell>
          <cell r="B10938" t="str">
            <v>П/л им. Терешковой (Афинеево)</v>
          </cell>
          <cell r="C10938" t="str">
            <v>37.1274638378168</v>
          </cell>
          <cell r="D10938" t="str">
            <v>55.5504217193821</v>
          </cell>
          <cell r="E10938" t="str">
            <v>http://maps.yandex.ru/?rtext=55.5504217193821%2C37.1274638378168</v>
          </cell>
          <cell r="F10938" t="str">
            <v xml:space="preserve"> М-3 Украина</v>
          </cell>
        </row>
        <row r="10939">
          <cell r="A10939">
            <v>17306</v>
          </cell>
          <cell r="B10939" t="str">
            <v>Яковлевское</v>
          </cell>
          <cell r="C10939" t="str">
            <v>36.9387420691766</v>
          </cell>
          <cell r="D10939" t="str">
            <v>55.4646147579021</v>
          </cell>
          <cell r="E10939" t="str">
            <v>http://maps.yandex.ru/?rtext=55.4646147579021%2C36.9387420691766</v>
          </cell>
          <cell r="F10939" t="str">
            <v xml:space="preserve"> деревня Кузнецово Центральная улица</v>
          </cell>
        </row>
        <row r="10940">
          <cell r="A10940">
            <v>17308</v>
          </cell>
          <cell r="B10940" t="str">
            <v>Киевский</v>
          </cell>
          <cell r="C10940" t="str">
            <v>36.8642712729742</v>
          </cell>
          <cell r="D10940" t="str">
            <v>55.432234747525</v>
          </cell>
          <cell r="E10940" t="str">
            <v>http://maps.yandex.ru/?rtext=55.432234747525%2C36.8642712729742</v>
          </cell>
          <cell r="F10940" t="str">
            <v xml:space="preserve"> Киевское шоссе</v>
          </cell>
        </row>
        <row r="10941">
          <cell r="A10941">
            <v>17309</v>
          </cell>
          <cell r="B10941" t="str">
            <v>Киевский</v>
          </cell>
          <cell r="C10941" t="str">
            <v>36.865508128602</v>
          </cell>
          <cell r="D10941" t="str">
            <v>55.4323355721033</v>
          </cell>
          <cell r="E10941" t="str">
            <v>http://maps.yandex.ru/?rtext=55.4323355721033%2C36.865508128602</v>
          </cell>
          <cell r="F10941" t="str">
            <v xml:space="preserve"> Киевское шоссе</v>
          </cell>
        </row>
        <row r="10942">
          <cell r="A10942">
            <v>17310</v>
          </cell>
          <cell r="B10942" t="str">
            <v>С/т Пахра</v>
          </cell>
          <cell r="C10942" t="str">
            <v>36.9050965788901</v>
          </cell>
          <cell r="D10942" t="str">
            <v>55.4560777992931</v>
          </cell>
          <cell r="E10942" t="str">
            <v>http://maps.yandex.ru/?rtext=55.4560777992931%2C36.9050965788901</v>
          </cell>
          <cell r="F10942" t="str">
            <v xml:space="preserve"> Киевское шоссе</v>
          </cell>
        </row>
        <row r="10943">
          <cell r="A10943">
            <v>17311</v>
          </cell>
          <cell r="B10943" t="str">
            <v>С/т Пахра</v>
          </cell>
          <cell r="C10943" t="str">
            <v>36.9069570802997</v>
          </cell>
          <cell r="D10943" t="str">
            <v>55.4565902328438</v>
          </cell>
          <cell r="E10943" t="str">
            <v>http://maps.yandex.ru/?rtext=55.4565902328438%2C36.9069570802997</v>
          </cell>
          <cell r="F10943" t="str">
            <v xml:space="preserve"> Киевское шоссе</v>
          </cell>
        </row>
        <row r="10944">
          <cell r="A10944">
            <v>17312</v>
          </cell>
          <cell r="B10944" t="str">
            <v>Рассудово</v>
          </cell>
          <cell r="C10944" t="str">
            <v>36.9294033617058</v>
          </cell>
          <cell r="D10944" t="str">
            <v>55.4710037427483</v>
          </cell>
          <cell r="E10944" t="str">
            <v>http://maps.yandex.ru/?rtext=55.4710037427483%2C36.9294033617058</v>
          </cell>
          <cell r="F10944" t="str">
            <v xml:space="preserve"> Киевское шоссе</v>
          </cell>
        </row>
        <row r="10945">
          <cell r="A10945">
            <v>17313</v>
          </cell>
          <cell r="B10945" t="str">
            <v>Рассудово</v>
          </cell>
          <cell r="C10945" t="str">
            <v>36.9284235625925</v>
          </cell>
          <cell r="D10945" t="str">
            <v>55.4709181251104</v>
          </cell>
          <cell r="E10945" t="str">
            <v>http://maps.yandex.ru/?rtext=55.4709181251104%2C36.9284235625925</v>
          </cell>
          <cell r="F10945" t="str">
            <v xml:space="preserve"> Киевское шоссе</v>
          </cell>
        </row>
        <row r="10946">
          <cell r="A10946">
            <v>17314</v>
          </cell>
          <cell r="B10946" t="str">
            <v>Отличник</v>
          </cell>
          <cell r="C10946" t="str">
            <v>36.9793797225197</v>
          </cell>
          <cell r="D10946" t="str">
            <v>55.5052801526377</v>
          </cell>
          <cell r="E10946" t="str">
            <v>http://maps.yandex.ru/?rtext=55.5052801526377%2C36.9793797225197</v>
          </cell>
          <cell r="F10946" t="str">
            <v xml:space="preserve"> М-3 Украина</v>
          </cell>
        </row>
        <row r="10947">
          <cell r="A10947">
            <v>17315</v>
          </cell>
          <cell r="B10947" t="str">
            <v>Отличник</v>
          </cell>
          <cell r="C10947" t="str">
            <v>36.9776156151492</v>
          </cell>
          <cell r="D10947" t="str">
            <v>55.5046499227971</v>
          </cell>
          <cell r="E10947" t="str">
            <v>http://maps.yandex.ru/?rtext=55.5046499227971%2C36.9776156151492</v>
          </cell>
          <cell r="F10947" t="str">
            <v xml:space="preserve"> Киевское шоссе</v>
          </cell>
        </row>
        <row r="10948">
          <cell r="A10948">
            <v>17316</v>
          </cell>
          <cell r="B10948" t="str">
            <v>Дубрава</v>
          </cell>
          <cell r="C10948" t="str">
            <v>36.989745378252</v>
          </cell>
          <cell r="D10948" t="str">
            <v>55.5124538259854</v>
          </cell>
          <cell r="E10948" t="str">
            <v>http://maps.yandex.ru/?rtext=55.5124538259854%2C36.989745378252</v>
          </cell>
          <cell r="F10948" t="str">
            <v xml:space="preserve"> Наро-Фоминский район поселок городского типа Селятино Киевское шоссе</v>
          </cell>
        </row>
        <row r="10949">
          <cell r="A10949">
            <v>17317</v>
          </cell>
          <cell r="B10949" t="str">
            <v>Дубрава</v>
          </cell>
          <cell r="C10949" t="str">
            <v>36.9903795172173</v>
          </cell>
          <cell r="D10949" t="str">
            <v>55.5133631824267</v>
          </cell>
          <cell r="E10949" t="str">
            <v>http://maps.yandex.ru/?rtext=55.5133631824267%2C36.9903795172173</v>
          </cell>
          <cell r="F10949" t="str">
            <v xml:space="preserve"> Наро-Фоминский район поселок городского типа Селятино Киевское шоссе</v>
          </cell>
        </row>
        <row r="10950">
          <cell r="A10950">
            <v>17318</v>
          </cell>
          <cell r="B10950" t="str">
            <v>Поворот на Софьино</v>
          </cell>
          <cell r="C10950" t="str">
            <v>37.0098419464001</v>
          </cell>
          <cell r="D10950" t="str">
            <v>55.5214804590522</v>
          </cell>
          <cell r="E10950" t="str">
            <v>http://maps.yandex.ru/?rtext=55.5214804590522%2C37.0098419464001</v>
          </cell>
          <cell r="F10950" t="str">
            <v xml:space="preserve"> Киевское шоссе</v>
          </cell>
        </row>
        <row r="10951">
          <cell r="A10951">
            <v>17319</v>
          </cell>
          <cell r="B10951" t="str">
            <v>Поворот на Софьино</v>
          </cell>
          <cell r="C10951" t="str">
            <v>37.0070234168851</v>
          </cell>
          <cell r="D10951" t="str">
            <v>55.5212767608327</v>
          </cell>
          <cell r="E10951" t="str">
            <v>http://maps.yandex.ru/?rtext=55.5212767608327%2C37.0070234168851</v>
          </cell>
          <cell r="F10951" t="str">
            <v xml:space="preserve"> Киевское шоссе</v>
          </cell>
        </row>
        <row r="10952">
          <cell r="A10952">
            <v>17320</v>
          </cell>
          <cell r="B10952" t="str">
            <v>Алабино</v>
          </cell>
          <cell r="C10952" t="str">
            <v>37.0272944447731</v>
          </cell>
          <cell r="D10952" t="str">
            <v>55.5258231666851</v>
          </cell>
          <cell r="E10952" t="str">
            <v>http://maps.yandex.ru/?rtext=55.5258231666851%2C37.0272944447731</v>
          </cell>
          <cell r="F10952" t="str">
            <v xml:space="preserve"> Наро-Фоминский район Апрелевка поселок Фрунзевец Киевское шоссе</v>
          </cell>
        </row>
        <row r="10953">
          <cell r="A10953">
            <v>17321</v>
          </cell>
          <cell r="B10953" t="str">
            <v>Алабино</v>
          </cell>
          <cell r="C10953" t="str">
            <v>37.024833565152</v>
          </cell>
          <cell r="D10953" t="str">
            <v>55.5257387901</v>
          </cell>
          <cell r="E10953" t="str">
            <v>http://maps.yandex.ru/?rtext=55.5257387901%2C37.024833565152</v>
          </cell>
          <cell r="F10953" t="str">
            <v xml:space="preserve"> М-3 Украина</v>
          </cell>
        </row>
        <row r="10954">
          <cell r="A10954">
            <v>17322</v>
          </cell>
          <cell r="B10954" t="str">
            <v>Фрунзевец</v>
          </cell>
          <cell r="C10954" t="str">
            <v>37.0399613597369</v>
          </cell>
          <cell r="D10954" t="str">
            <v>55.528995060586</v>
          </cell>
          <cell r="E10954" t="str">
            <v>http://maps.yandex.ru/?rtext=55.528995060586%2C37.0399613597369</v>
          </cell>
          <cell r="F10954" t="str">
            <v xml:space="preserve"> Киевское шоссе</v>
          </cell>
        </row>
        <row r="10955">
          <cell r="A10955">
            <v>17323</v>
          </cell>
          <cell r="B10955" t="str">
            <v>Фрунзевец</v>
          </cell>
          <cell r="C10955" t="str">
            <v>37.0371451744123</v>
          </cell>
          <cell r="D10955" t="str">
            <v>55.5287812512939</v>
          </cell>
          <cell r="E10955" t="str">
            <v>http://maps.yandex.ru/?rtext=55.5287812512939%2C37.0371451744123</v>
          </cell>
          <cell r="F10955" t="str">
            <v xml:space="preserve"> Киевское шоссе</v>
          </cell>
        </row>
        <row r="10956">
          <cell r="A10956">
            <v>17324</v>
          </cell>
          <cell r="B10956" t="str">
            <v>Ул. Крылова</v>
          </cell>
          <cell r="C10956" t="str">
            <v>37.0789940609214</v>
          </cell>
          <cell r="D10956" t="str">
            <v>55.5382405665719</v>
          </cell>
          <cell r="E10956" t="str">
            <v>http://maps.yandex.ru/?rtext=55.5382405665719%2C37.0789940609214</v>
          </cell>
          <cell r="F10956" t="str">
            <v xml:space="preserve"> Киевское шоссе</v>
          </cell>
        </row>
        <row r="10957">
          <cell r="A10957">
            <v>17325</v>
          </cell>
          <cell r="B10957" t="str">
            <v>Ул. Крылова</v>
          </cell>
          <cell r="C10957" t="str">
            <v>37.0509242440116</v>
          </cell>
          <cell r="D10957" t="str">
            <v>55.5321431571248</v>
          </cell>
          <cell r="E10957" t="str">
            <v>http://maps.yandex.ru/?rtext=55.5321431571248%2C37.0509242440116</v>
          </cell>
          <cell r="F10957" t="str">
            <v xml:space="preserve"> Наро-Фоминский район Апрелевка улица Бирюзова</v>
          </cell>
        </row>
        <row r="10958">
          <cell r="A10958">
            <v>17327</v>
          </cell>
          <cell r="B10958" t="str">
            <v>Гастроном</v>
          </cell>
          <cell r="C10958" t="str">
            <v>37.0732727363697</v>
          </cell>
          <cell r="D10958" t="str">
            <v>55.5374085414892</v>
          </cell>
          <cell r="E10958" t="str">
            <v>http://maps.yandex.ru/?rtext=55.5374085414892%2C37.0732727363697</v>
          </cell>
          <cell r="F10958" t="str">
            <v xml:space="preserve"> Киевское шоссе 46-й километр</v>
          </cell>
        </row>
        <row r="10959">
          <cell r="A10959">
            <v>17331</v>
          </cell>
          <cell r="B10959" t="str">
            <v>Вороново</v>
          </cell>
          <cell r="C10959" t="str">
            <v>37.1531750250889</v>
          </cell>
          <cell r="D10959" t="str">
            <v>55.3147576892371</v>
          </cell>
          <cell r="E10959" t="str">
            <v>http://maps.yandex.ru/?rtext=55.3147576892371%2C37.1531750250889</v>
          </cell>
          <cell r="F10959" t="str">
            <v xml:space="preserve"> Калужское шоссе</v>
          </cell>
        </row>
        <row r="10960">
          <cell r="A10960">
            <v>17332</v>
          </cell>
          <cell r="B10960" t="str">
            <v>Яковлевское</v>
          </cell>
          <cell r="C10960" t="str">
            <v>36.9390636552492</v>
          </cell>
          <cell r="D10960" t="str">
            <v>55.464300926472</v>
          </cell>
          <cell r="E10960" t="str">
            <v>http://maps.yandex.ru/?rtext=55.464300926472%2C36.9390636552492</v>
          </cell>
          <cell r="F10960" t="str">
            <v xml:space="preserve"> деревня Кузнецово Центральная улица</v>
          </cell>
        </row>
        <row r="10961">
          <cell r="A10961">
            <v>17333</v>
          </cell>
          <cell r="B10961" t="str">
            <v>Сады "Песчаные"</v>
          </cell>
          <cell r="C10961" t="str">
            <v>37.0594830699514</v>
          </cell>
          <cell r="D10961" t="str">
            <v>55.2271144194917</v>
          </cell>
          <cell r="E10961" t="str">
            <v>http://maps.yandex.ru/?rtext=55.2271144194917%2C37.0594830699514</v>
          </cell>
          <cell r="F10961" t="str">
            <v xml:space="preserve"> Новомосковский и Троицкий округа города Москвы</v>
          </cell>
        </row>
        <row r="10962">
          <cell r="A10962">
            <v>17334</v>
          </cell>
          <cell r="B10962" t="str">
            <v>Вороново</v>
          </cell>
          <cell r="C10962" t="str">
            <v>37.1537800330358</v>
          </cell>
          <cell r="D10962" t="str">
            <v>55.3152999491377</v>
          </cell>
          <cell r="E10962" t="str">
            <v>http://maps.yandex.ru/?rtext=55.3152999491377%2C37.1537800330358</v>
          </cell>
          <cell r="F10962" t="str">
            <v xml:space="preserve"> Калужское шоссе</v>
          </cell>
        </row>
        <row r="10963">
          <cell r="A10963">
            <v>17336</v>
          </cell>
          <cell r="B10963" t="str">
            <v>Косовка</v>
          </cell>
          <cell r="C10963" t="str">
            <v>37.141932505041</v>
          </cell>
          <cell r="D10963" t="str">
            <v>55.3040325635339</v>
          </cell>
          <cell r="E10963" t="str">
            <v>http://maps.yandex.ru/?rtext=55.3040325635339%2C37.141932505041</v>
          </cell>
          <cell r="F10963" t="str">
            <v xml:space="preserve"> А-130</v>
          </cell>
        </row>
        <row r="10964">
          <cell r="A10964">
            <v>17337</v>
          </cell>
          <cell r="B10964" t="str">
            <v>Косовка</v>
          </cell>
          <cell r="C10964" t="str">
            <v>37.142864345342</v>
          </cell>
          <cell r="D10964" t="str">
            <v>55.3044599720325</v>
          </cell>
          <cell r="E10964" t="str">
            <v>http://maps.yandex.ru/?rtext=55.3044599720325%2C37.142864345342</v>
          </cell>
          <cell r="F10964" t="str">
            <v xml:space="preserve"> А-130</v>
          </cell>
        </row>
        <row r="10965">
          <cell r="A10965">
            <v>17338</v>
          </cell>
          <cell r="B10965" t="str">
            <v>Семенково</v>
          </cell>
          <cell r="C10965" t="str">
            <v>37.1272023416532</v>
          </cell>
          <cell r="D10965" t="str">
            <v>55.2898600152152</v>
          </cell>
          <cell r="E10965" t="str">
            <v>http://maps.yandex.ru/?rtext=55.2898600152152%2C37.1272023416532</v>
          </cell>
          <cell r="F10965" t="str">
            <v xml:space="preserve"> А-130</v>
          </cell>
        </row>
        <row r="10966">
          <cell r="A10966">
            <v>17339</v>
          </cell>
          <cell r="B10966" t="str">
            <v>Семенково</v>
          </cell>
          <cell r="C10966" t="str">
            <v>37.128313392468</v>
          </cell>
          <cell r="D10966" t="str">
            <v>55.2904095981148</v>
          </cell>
          <cell r="E10966" t="str">
            <v>http://maps.yandex.ru/?rtext=55.2904095981148%2C37.128313392468</v>
          </cell>
          <cell r="F10966" t="str">
            <v xml:space="preserve"> А-130</v>
          </cell>
        </row>
        <row r="10967">
          <cell r="A10967">
            <v>17340</v>
          </cell>
          <cell r="B10967" t="str">
            <v>Львово</v>
          </cell>
          <cell r="C10967" t="str">
            <v>37.1148653170881</v>
          </cell>
          <cell r="D10967" t="str">
            <v>55.2778305320983</v>
          </cell>
          <cell r="E10967" t="str">
            <v>http://maps.yandex.ru/?rtext=55.2778305320983%2C37.1148653170881</v>
          </cell>
          <cell r="F10967" t="str">
            <v xml:space="preserve"> А-130</v>
          </cell>
        </row>
        <row r="10968">
          <cell r="A10968">
            <v>17341</v>
          </cell>
          <cell r="B10968" t="str">
            <v>Львово</v>
          </cell>
          <cell r="C10968" t="str">
            <v>37.1159006152156</v>
          </cell>
          <cell r="D10968" t="str">
            <v>55.2782675930544</v>
          </cell>
          <cell r="E10968" t="str">
            <v>http://maps.yandex.ru/?rtext=55.2782675930544%2C37.1159006152156</v>
          </cell>
          <cell r="F10968" t="str">
            <v xml:space="preserve"> А-130</v>
          </cell>
        </row>
        <row r="10969">
          <cell r="A10969">
            <v>17342</v>
          </cell>
          <cell r="B10969" t="str">
            <v>Лесхоз</v>
          </cell>
          <cell r="C10969" t="str">
            <v>37.1215298156293</v>
          </cell>
          <cell r="D10969" t="str">
            <v>55.2690607987838</v>
          </cell>
          <cell r="E10969" t="str">
            <v>http://maps.yandex.ru/?rtext=55.2690607987838%2C37.1215298156293</v>
          </cell>
          <cell r="F10969" t="str">
            <v xml:space="preserve"> А-130</v>
          </cell>
        </row>
        <row r="10970">
          <cell r="A10970">
            <v>17343</v>
          </cell>
          <cell r="B10970" t="str">
            <v>Лесхоз</v>
          </cell>
          <cell r="C10970" t="str">
            <v>37.1224677458213</v>
          </cell>
          <cell r="D10970" t="str">
            <v>55.2690637024317</v>
          </cell>
          <cell r="E10970" t="str">
            <v>http://maps.yandex.ru/?rtext=55.2690637024317%2C37.1224677458213</v>
          </cell>
          <cell r="F10970" t="str">
            <v xml:space="preserve"> А-130</v>
          </cell>
        </row>
        <row r="10971">
          <cell r="A10971">
            <v>17344</v>
          </cell>
          <cell r="B10971" t="str">
            <v>Кресты- 2</v>
          </cell>
          <cell r="C10971" t="str">
            <v>37.097575577663</v>
          </cell>
          <cell r="D10971" t="str">
            <v>55.2596240887329</v>
          </cell>
          <cell r="E10971" t="str">
            <v>http://maps.yandex.ru/?rtext=55.2596240887329%2C37.097575577663</v>
          </cell>
          <cell r="F10971" t="str">
            <v xml:space="preserve"> А-130</v>
          </cell>
        </row>
        <row r="10972">
          <cell r="A10972">
            <v>17345</v>
          </cell>
          <cell r="B10972" t="str">
            <v>Кресты - 1</v>
          </cell>
          <cell r="C10972" t="str">
            <v>37.1004028022974</v>
          </cell>
          <cell r="D10972" t="str">
            <v>55.2607053578665</v>
          </cell>
          <cell r="E10972" t="str">
            <v>http://maps.yandex.ru/?rtext=55.2607053578665%2C37.1004028022974</v>
          </cell>
          <cell r="F10972" t="str">
            <v xml:space="preserve"> А-130</v>
          </cell>
        </row>
        <row r="10973">
          <cell r="A10973">
            <v>17346</v>
          </cell>
          <cell r="B10973" t="str">
            <v>Кресты - 1</v>
          </cell>
          <cell r="C10973" t="str">
            <v>37.0996081039244</v>
          </cell>
          <cell r="D10973" t="str">
            <v>55.260586978535</v>
          </cell>
          <cell r="E10973" t="str">
            <v>http://maps.yandex.ru/?rtext=55.260586978535%2C37.0996081039244</v>
          </cell>
          <cell r="F10973" t="str">
            <v xml:space="preserve"> А-130</v>
          </cell>
        </row>
        <row r="10974">
          <cell r="A10974">
            <v>17347</v>
          </cell>
          <cell r="B10974" t="str">
            <v>Кресты- 2</v>
          </cell>
          <cell r="C10974" t="str">
            <v>37.0966611718981</v>
          </cell>
          <cell r="D10974" t="str">
            <v>55.2594667065957</v>
          </cell>
          <cell r="E10974" t="str">
            <v>http://maps.yandex.ru/?rtext=55.2594667065957%2C37.0966611718981</v>
          </cell>
          <cell r="F10974" t="str">
            <v xml:space="preserve"> А-130</v>
          </cell>
        </row>
        <row r="10975">
          <cell r="A10975">
            <v>17348</v>
          </cell>
          <cell r="B10975" t="str">
            <v>Кленовка</v>
          </cell>
          <cell r="C10975" t="str">
            <v>37.0546555884241</v>
          </cell>
          <cell r="D10975" t="str">
            <v>55.2430173589578</v>
          </cell>
          <cell r="E10975" t="str">
            <v>http://maps.yandex.ru/?rtext=55.2430173589578%2C37.0546555884241</v>
          </cell>
          <cell r="F10975" t="str">
            <v xml:space="preserve"> А-130</v>
          </cell>
        </row>
        <row r="10976">
          <cell r="A10976">
            <v>17349</v>
          </cell>
          <cell r="B10976" t="str">
            <v>Кленовка</v>
          </cell>
          <cell r="C10976" t="str">
            <v>37.0534443243682</v>
          </cell>
          <cell r="D10976" t="str">
            <v>55.2430675385094</v>
          </cell>
          <cell r="E10976" t="str">
            <v>http://maps.yandex.ru/?rtext=55.2430675385094%2C37.0534443243682</v>
          </cell>
          <cell r="F10976" t="str">
            <v xml:space="preserve"> А-130</v>
          </cell>
        </row>
        <row r="10977">
          <cell r="A10977">
            <v>17350</v>
          </cell>
          <cell r="B10977" t="str">
            <v>Бунчиха</v>
          </cell>
          <cell r="C10977" t="str">
            <v>37.0379705157535</v>
          </cell>
          <cell r="D10977" t="str">
            <v>55.2367612280081</v>
          </cell>
          <cell r="E10977" t="str">
            <v>http://maps.yandex.ru/?rtext=55.2367612280081%2C37.0379705157535</v>
          </cell>
          <cell r="F10977" t="str">
            <v xml:space="preserve"> А-130</v>
          </cell>
        </row>
        <row r="10978">
          <cell r="A10978">
            <v>17351</v>
          </cell>
          <cell r="B10978" t="str">
            <v>Бунчиха</v>
          </cell>
          <cell r="C10978" t="str">
            <v>37.036338053916</v>
          </cell>
          <cell r="D10978" t="str">
            <v>55.2364852364609</v>
          </cell>
          <cell r="E10978" t="str">
            <v>http://maps.yandex.ru/?rtext=55.2364852364609%2C37.036338053916</v>
          </cell>
          <cell r="F10978" t="str">
            <v xml:space="preserve"> А-130</v>
          </cell>
        </row>
        <row r="10979">
          <cell r="A10979">
            <v>17352</v>
          </cell>
          <cell r="B10979" t="str">
            <v>Пов. на Васюнино</v>
          </cell>
          <cell r="C10979" t="str">
            <v>37.0240045300715</v>
          </cell>
          <cell r="D10979" t="str">
            <v>55.2317285103956</v>
          </cell>
          <cell r="E10979" t="str">
            <v>http://maps.yandex.ru/?rtext=55.2317285103956%2C37.0240045300715</v>
          </cell>
          <cell r="F10979" t="str">
            <v xml:space="preserve"> А-130</v>
          </cell>
        </row>
        <row r="10980">
          <cell r="A10980">
            <v>17353</v>
          </cell>
          <cell r="B10980" t="str">
            <v>Пов. на Васюнино</v>
          </cell>
          <cell r="C10980" t="str">
            <v>37.0247807708383</v>
          </cell>
          <cell r="D10980" t="str">
            <v>55.2316737235558</v>
          </cell>
          <cell r="E10980" t="str">
            <v>http://maps.yandex.ru/?rtext=55.2316737235558%2C37.0247807708383</v>
          </cell>
          <cell r="F10980" t="str">
            <v xml:space="preserve"> А-130</v>
          </cell>
        </row>
        <row r="10981">
          <cell r="A10981">
            <v>17354</v>
          </cell>
          <cell r="B10981" t="str">
            <v>Сады "Медик"</v>
          </cell>
          <cell r="C10981" t="str">
            <v>37.0007252904791</v>
          </cell>
          <cell r="D10981" t="str">
            <v>55.2228825069187</v>
          </cell>
          <cell r="E10981" t="str">
            <v>http://maps.yandex.ru/?rtext=55.2228825069187%2C37.0007252904791</v>
          </cell>
          <cell r="F10981" t="str">
            <v xml:space="preserve"> Калужское шоссе</v>
          </cell>
        </row>
        <row r="10982">
          <cell r="A10982">
            <v>17355</v>
          </cell>
          <cell r="B10982" t="str">
            <v>Сады "Медик"</v>
          </cell>
          <cell r="C10982" t="str">
            <v>37.0014568217604</v>
          </cell>
          <cell r="D10982" t="str">
            <v>55.2226949496085</v>
          </cell>
          <cell r="E10982" t="str">
            <v>http://maps.yandex.ru/?rtext=55.2226949496085%2C37.0014568217604</v>
          </cell>
          <cell r="F10982" t="str">
            <v xml:space="preserve"> Калужское шоссе</v>
          </cell>
        </row>
        <row r="10983">
          <cell r="A10983">
            <v>17356</v>
          </cell>
          <cell r="B10983" t="str">
            <v>Каменка</v>
          </cell>
          <cell r="C10983" t="str">
            <v>36.9919346412875</v>
          </cell>
          <cell r="D10983" t="str">
            <v>55.2195856028646</v>
          </cell>
          <cell r="E10983" t="str">
            <v>http://maps.yandex.ru/?rtext=55.2195856028646%2C36.9919346412875</v>
          </cell>
          <cell r="F10983" t="str">
            <v xml:space="preserve"> Калужское шоссе</v>
          </cell>
        </row>
        <row r="10984">
          <cell r="A10984">
            <v>17358</v>
          </cell>
          <cell r="B10984" t="str">
            <v>Сады "Песчаные"</v>
          </cell>
          <cell r="C10984" t="str">
            <v>37.0593734905066</v>
          </cell>
          <cell r="D10984" t="str">
            <v>55.2274552632146</v>
          </cell>
          <cell r="E10984" t="str">
            <v>http://maps.yandex.ru/?rtext=55.2274552632146%2C37.0593734905066</v>
          </cell>
          <cell r="F10984" t="str">
            <v xml:space="preserve"> Новомосковский и Троицкий округа города Москвы</v>
          </cell>
        </row>
        <row r="10985">
          <cell r="A10985">
            <v>17359</v>
          </cell>
          <cell r="B10985" t="str">
            <v>По требованию</v>
          </cell>
          <cell r="C10985" t="str">
            <v>36.8934699569099</v>
          </cell>
          <cell r="D10985" t="str">
            <v>55.4492642084424</v>
          </cell>
          <cell r="E10985" t="str">
            <v>http://maps.yandex.ru/?rtext=55.4492642084424%2C36.8934699569099</v>
          </cell>
          <cell r="F10985" t="str">
            <v xml:space="preserve"> Киевское шоссе</v>
          </cell>
        </row>
        <row r="10986">
          <cell r="A10986">
            <v>17361</v>
          </cell>
          <cell r="B10986" t="str">
            <v>Рогово</v>
          </cell>
          <cell r="C10986" t="str">
            <v>37.0756873323179</v>
          </cell>
          <cell r="D10986" t="str">
            <v>55.2160851820982</v>
          </cell>
          <cell r="E10986" t="str">
            <v>http://maps.yandex.ru/?rtext=55.2160851820982%2C37.0756873323179</v>
          </cell>
          <cell r="F10986" t="str">
            <v xml:space="preserve"> Троицкий административный округ поселение Роговское поселок Рогово Спасская улица</v>
          </cell>
        </row>
        <row r="10987">
          <cell r="A10987">
            <v>17362</v>
          </cell>
          <cell r="B10987" t="str">
            <v>Рогово</v>
          </cell>
          <cell r="C10987" t="str">
            <v>37.0756709412641</v>
          </cell>
          <cell r="D10987" t="str">
            <v>55.2160826369186</v>
          </cell>
          <cell r="E10987" t="str">
            <v>http://maps.yandex.ru/?rtext=55.2160826369186%2C37.0756709412641</v>
          </cell>
          <cell r="F10987" t="str">
            <v xml:space="preserve"> Троицкий административный округ поселение Роговское поселок Рогово Спасская улица</v>
          </cell>
        </row>
        <row r="10988">
          <cell r="A10988">
            <v>17366</v>
          </cell>
          <cell r="B10988" t="str">
            <v>По требованию</v>
          </cell>
          <cell r="C10988" t="str">
            <v>37.1872656427466</v>
          </cell>
          <cell r="D10988" t="str">
            <v>55.293846701174</v>
          </cell>
          <cell r="E10988" t="str">
            <v>http://maps.yandex.ru/?rtext=55.293846701174%2C37.1872656427466</v>
          </cell>
          <cell r="F10988" t="str">
            <v xml:space="preserve"> Варшавское шоссе</v>
          </cell>
        </row>
        <row r="10989">
          <cell r="A10989">
            <v>17367</v>
          </cell>
          <cell r="B10989" t="str">
            <v>По требованию</v>
          </cell>
          <cell r="C10989" t="str">
            <v>37.1859474032196</v>
          </cell>
          <cell r="D10989" t="str">
            <v>55.2936503760218</v>
          </cell>
          <cell r="E10989" t="str">
            <v>http://maps.yandex.ru/?rtext=55.2936503760218%2C37.1859474032196</v>
          </cell>
          <cell r="F10989" t="str">
            <v xml:space="preserve"> Варшавское шоссе</v>
          </cell>
        </row>
        <row r="10990">
          <cell r="A10990">
            <v>17368</v>
          </cell>
          <cell r="B10990" t="str">
            <v>Сахарово</v>
          </cell>
          <cell r="C10990" t="str">
            <v>37.1991412948381</v>
          </cell>
          <cell r="D10990" t="str">
            <v>55.298709267165</v>
          </cell>
          <cell r="E10990" t="str">
            <v>http://maps.yandex.ru/?rtext=55.298709267165%2C37.1991412948381</v>
          </cell>
          <cell r="F10990" t="str">
            <v xml:space="preserve"> Варшавское шоссе</v>
          </cell>
        </row>
        <row r="10991">
          <cell r="A10991">
            <v>17369</v>
          </cell>
          <cell r="B10991" t="str">
            <v>Сахарово</v>
          </cell>
          <cell r="C10991" t="str">
            <v>37.2012711338814</v>
          </cell>
          <cell r="D10991" t="str">
            <v>55.2989227969424</v>
          </cell>
          <cell r="E10991" t="str">
            <v>http://maps.yandex.ru/?rtext=55.2989227969424%2C37.2012711338814</v>
          </cell>
          <cell r="F10991" t="str">
            <v xml:space="preserve"> Варшавское шоссе</v>
          </cell>
        </row>
        <row r="10992">
          <cell r="A10992">
            <v>17370</v>
          </cell>
          <cell r="B10992" t="str">
            <v>Д.О. "Солнечный"</v>
          </cell>
          <cell r="C10992" t="str">
            <v>37.1868394894029</v>
          </cell>
          <cell r="D10992" t="str">
            <v>55.3060912026603</v>
          </cell>
          <cell r="E10992" t="str">
            <v>http://maps.yandex.ru/?rtext=55.3060912026603%2C37.1868394894029</v>
          </cell>
          <cell r="F10992" t="str">
            <v xml:space="preserve"> поселок ЛМС микрорайон Приозерный</v>
          </cell>
        </row>
        <row r="10993">
          <cell r="A10993">
            <v>17371</v>
          </cell>
          <cell r="B10993" t="str">
            <v>Д.О. "Солнечный"</v>
          </cell>
          <cell r="C10993" t="str">
            <v>37.1877110600211</v>
          </cell>
          <cell r="D10993" t="str">
            <v>55.3051316950017</v>
          </cell>
          <cell r="E10993" t="str">
            <v>http://maps.yandex.ru/?rtext=55.3051316950017%2C37.1877110600211</v>
          </cell>
          <cell r="F10993" t="str">
            <v xml:space="preserve"> Новомосковский и Троицкий округа города Москвы</v>
          </cell>
        </row>
        <row r="10994">
          <cell r="A10994">
            <v>17372</v>
          </cell>
          <cell r="B10994" t="str">
            <v>Ясенки - 2</v>
          </cell>
          <cell r="C10994" t="str">
            <v>37.2075864560134</v>
          </cell>
          <cell r="D10994" t="str">
            <v>55.3010174824445</v>
          </cell>
          <cell r="E10994" t="str">
            <v>http://maps.yandex.ru/?rtext=55.3010174824445%2C37.2075864560134</v>
          </cell>
          <cell r="F10994" t="str">
            <v xml:space="preserve"> Варшавское шоссе</v>
          </cell>
        </row>
        <row r="10995">
          <cell r="A10995">
            <v>17373</v>
          </cell>
          <cell r="B10995" t="str">
            <v>Ясенки - 2</v>
          </cell>
          <cell r="C10995" t="str">
            <v>37.2071822985873</v>
          </cell>
          <cell r="D10995" t="str">
            <v>55.3011790871481</v>
          </cell>
          <cell r="E10995" t="str">
            <v>http://maps.yandex.ru/?rtext=55.3011790871481%2C37.2071822985873</v>
          </cell>
          <cell r="F10995" t="str">
            <v xml:space="preserve"> Варшавское шоссе</v>
          </cell>
        </row>
        <row r="10996">
          <cell r="A10996">
            <v>17374</v>
          </cell>
          <cell r="B10996" t="str">
            <v>Ясенки - 1</v>
          </cell>
          <cell r="C10996" t="str">
            <v>37.2102528389311</v>
          </cell>
          <cell r="D10996" t="str">
            <v>55.3018811004339</v>
          </cell>
          <cell r="E10996" t="str">
            <v>http://maps.yandex.ru/?rtext=55.3018811004339%2C37.2102528389311</v>
          </cell>
          <cell r="F10996" t="str">
            <v xml:space="preserve"> Варшавское шоссе</v>
          </cell>
        </row>
        <row r="10997">
          <cell r="A10997">
            <v>17375</v>
          </cell>
          <cell r="B10997" t="str">
            <v>Ясенки - 1</v>
          </cell>
          <cell r="C10997" t="str">
            <v>37.2109358186804</v>
          </cell>
          <cell r="D10997" t="str">
            <v>55.30179288535</v>
          </cell>
          <cell r="E10997" t="str">
            <v>http://maps.yandex.ru/?rtext=55.30179288535%2C37.2109358186804</v>
          </cell>
          <cell r="F10997" t="str">
            <v xml:space="preserve"> Варшавское шоссе</v>
          </cell>
        </row>
        <row r="10998">
          <cell r="A10998">
            <v>17376</v>
          </cell>
          <cell r="B10998" t="str">
            <v>Поворот на Юдановку</v>
          </cell>
          <cell r="C10998" t="str">
            <v>37.2154410724411</v>
          </cell>
          <cell r="D10998" t="str">
            <v>55.3028037184979</v>
          </cell>
          <cell r="E10998" t="str">
            <v>http://maps.yandex.ru/?rtext=55.3028037184979%2C37.2154410724411</v>
          </cell>
          <cell r="F10998" t="str">
            <v xml:space="preserve"> Варшавское шоссе</v>
          </cell>
        </row>
        <row r="10999">
          <cell r="A10999">
            <v>17377</v>
          </cell>
          <cell r="B10999" t="str">
            <v>Поворот на Юдановку</v>
          </cell>
          <cell r="C10999" t="str">
            <v>37.2149210928969</v>
          </cell>
          <cell r="D10999" t="str">
            <v>55.3028946836817</v>
          </cell>
          <cell r="E10999" t="str">
            <v>http://maps.yandex.ru/?rtext=55.3028946836817%2C37.2149210928969</v>
          </cell>
          <cell r="F10999" t="str">
            <v xml:space="preserve"> Варшавское шоссе</v>
          </cell>
        </row>
        <row r="11000">
          <cell r="A11000">
            <v>17378</v>
          </cell>
          <cell r="B11000" t="str">
            <v>Коротыгино</v>
          </cell>
          <cell r="C11000" t="str">
            <v>37.2209611179548</v>
          </cell>
          <cell r="D11000" t="str">
            <v>55.3055882456775</v>
          </cell>
          <cell r="E11000" t="str">
            <v>http://maps.yandex.ru/?rtext=55.3055882456775%2C37.2209611179548</v>
          </cell>
          <cell r="F11000" t="str">
            <v xml:space="preserve"> Варшавское шоссе</v>
          </cell>
        </row>
        <row r="11001">
          <cell r="A11001">
            <v>17379</v>
          </cell>
          <cell r="B11001" t="str">
            <v>Коротыгино</v>
          </cell>
          <cell r="C11001" t="str">
            <v>37.2213800855485</v>
          </cell>
          <cell r="D11001" t="str">
            <v>55.305482212459</v>
          </cell>
          <cell r="E11001" t="str">
            <v>http://maps.yandex.ru/?rtext=55.305482212459%2C37.2213800855485</v>
          </cell>
          <cell r="F11001" t="str">
            <v xml:space="preserve"> Варшавское шоссе</v>
          </cell>
        </row>
        <row r="11002">
          <cell r="A11002">
            <v>17380</v>
          </cell>
          <cell r="B11002" t="str">
            <v>Лукошкино - 2</v>
          </cell>
          <cell r="C11002" t="str">
            <v>37.3060717290555</v>
          </cell>
          <cell r="D11002" t="str">
            <v>55.3397219989049</v>
          </cell>
          <cell r="E11002" t="str">
            <v>http://maps.yandex.ru/?rtext=55.3397219989049%2C37.3060717290555</v>
          </cell>
          <cell r="F11002" t="str">
            <v xml:space="preserve"> Варшавское шоссе</v>
          </cell>
        </row>
        <row r="11003">
          <cell r="A11003">
            <v>17381</v>
          </cell>
          <cell r="B11003" t="str">
            <v>Лукошкино - 2</v>
          </cell>
          <cell r="C11003" t="str">
            <v>37.3068754372834</v>
          </cell>
          <cell r="D11003" t="str">
            <v>55.3396409034805</v>
          </cell>
          <cell r="E11003" t="str">
            <v>http://maps.yandex.ru/?rtext=55.3396409034805%2C37.3068754372834</v>
          </cell>
          <cell r="F11003" t="str">
            <v xml:space="preserve"> Варшавское шоссе</v>
          </cell>
        </row>
        <row r="11004">
          <cell r="A11004">
            <v>17382</v>
          </cell>
          <cell r="B11004" t="str">
            <v>Лукошкино - 1</v>
          </cell>
          <cell r="C11004" t="str">
            <v>37.3105570895993</v>
          </cell>
          <cell r="D11004" t="str">
            <v>55.3414233365486</v>
          </cell>
          <cell r="E11004" t="str">
            <v>http://maps.yandex.ru/?rtext=55.3414233365486%2C37.3105570895993</v>
          </cell>
          <cell r="F11004" t="str">
            <v xml:space="preserve"> Варшавское шоссе</v>
          </cell>
        </row>
        <row r="11005">
          <cell r="A11005">
            <v>17383</v>
          </cell>
          <cell r="B11005" t="str">
            <v>Лукошкино - 1</v>
          </cell>
          <cell r="C11005" t="str">
            <v>37.311196310976</v>
          </cell>
          <cell r="D11005" t="str">
            <v>55.3411772844332</v>
          </cell>
          <cell r="E11005" t="str">
            <v>http://maps.yandex.ru/?rtext=55.3411772844332%2C37.311196310976</v>
          </cell>
          <cell r="F11005" t="str">
            <v xml:space="preserve"> Варшавское шоссе</v>
          </cell>
        </row>
        <row r="11006">
          <cell r="A11006">
            <v>17384</v>
          </cell>
          <cell r="B11006" t="str">
            <v>Пов. на Дубовский</v>
          </cell>
          <cell r="C11006" t="str">
            <v>37.3172861166213</v>
          </cell>
          <cell r="D11006" t="str">
            <v>55.3436212741488</v>
          </cell>
          <cell r="E11006" t="str">
            <v>http://maps.yandex.ru/?rtext=55.3436212741488%2C37.3172861166213</v>
          </cell>
          <cell r="F11006" t="str">
            <v xml:space="preserve"> Варшавское шоссе</v>
          </cell>
        </row>
        <row r="11007">
          <cell r="A11007">
            <v>17385</v>
          </cell>
          <cell r="B11007" t="str">
            <v>Пов. на Дубовский</v>
          </cell>
          <cell r="C11007" t="str">
            <v>37.3166077377367</v>
          </cell>
          <cell r="D11007" t="str">
            <v>55.3436328513755</v>
          </cell>
          <cell r="E11007" t="str">
            <v>http://maps.yandex.ru/?rtext=55.3436328513755%2C37.3166077377367</v>
          </cell>
          <cell r="F11007" t="str">
            <v xml:space="preserve"> Варшавское шоссе</v>
          </cell>
        </row>
        <row r="11008">
          <cell r="A11008">
            <v>17386</v>
          </cell>
          <cell r="B11008" t="str">
            <v>Молчаново</v>
          </cell>
          <cell r="C11008" t="str">
            <v>37.3308779326563</v>
          </cell>
          <cell r="D11008" t="str">
            <v>55.3491450366563</v>
          </cell>
          <cell r="E11008" t="str">
            <v>http://maps.yandex.ru/?rtext=55.3491450366563%2C37.3308779326563</v>
          </cell>
          <cell r="F11008" t="str">
            <v xml:space="preserve"> Варшавское шоссе</v>
          </cell>
        </row>
        <row r="11009">
          <cell r="A11009">
            <v>17387</v>
          </cell>
          <cell r="B11009" t="str">
            <v>Молчаново</v>
          </cell>
          <cell r="C11009" t="str">
            <v>37.330840983905</v>
          </cell>
          <cell r="D11009" t="str">
            <v>55.348760119908</v>
          </cell>
          <cell r="E11009" t="str">
            <v>http://maps.yandex.ru/?rtext=55.348760119908%2C37.330840983905</v>
          </cell>
          <cell r="F11009" t="str">
            <v xml:space="preserve"> Варшавское шоссе</v>
          </cell>
        </row>
        <row r="11010">
          <cell r="A11010">
            <v>17388</v>
          </cell>
          <cell r="B11010" t="str">
            <v>Киселево -2</v>
          </cell>
          <cell r="C11010" t="str">
            <v>37.3374086996441</v>
          </cell>
          <cell r="D11010" t="str">
            <v>55.3516568397947</v>
          </cell>
          <cell r="E11010" t="str">
            <v>http://maps.yandex.ru/?rtext=55.3516568397947%2C37.3374086996441</v>
          </cell>
          <cell r="F11010" t="str">
            <v xml:space="preserve"> Варшавское шоссе</v>
          </cell>
        </row>
        <row r="11011">
          <cell r="A11011">
            <v>17389</v>
          </cell>
          <cell r="B11011" t="str">
            <v>Киселево -2</v>
          </cell>
          <cell r="C11011" t="str">
            <v>37.3378404345731</v>
          </cell>
          <cell r="D11011" t="str">
            <v>55.3514782250257</v>
          </cell>
          <cell r="E11011" t="str">
            <v>http://maps.yandex.ru/?rtext=55.3514782250257%2C37.3378404345731</v>
          </cell>
          <cell r="F11011" t="str">
            <v xml:space="preserve"> Варшавское шоссе</v>
          </cell>
        </row>
        <row r="11012">
          <cell r="A11012">
            <v>17392</v>
          </cell>
          <cell r="B11012" t="str">
            <v>52-й км</v>
          </cell>
          <cell r="C11012" t="str">
            <v>37.3571698470615</v>
          </cell>
          <cell r="D11012" t="str">
            <v>55.3591652829006</v>
          </cell>
          <cell r="E11012" t="str">
            <v>http://maps.yandex.ru/?rtext=55.3591652829006%2C37.3571698470615</v>
          </cell>
          <cell r="F11012" t="str">
            <v xml:space="preserve"> Варшавское шоссе</v>
          </cell>
        </row>
        <row r="11013">
          <cell r="A11013">
            <v>17393</v>
          </cell>
          <cell r="B11013" t="str">
            <v>52-й км</v>
          </cell>
          <cell r="C11013" t="str">
            <v>37.3589415409425</v>
          </cell>
          <cell r="D11013" t="str">
            <v>55.3595472645493</v>
          </cell>
          <cell r="E11013" t="str">
            <v>http://maps.yandex.ru/?rtext=55.3595472645493%2C37.3589415409425</v>
          </cell>
          <cell r="F11013" t="str">
            <v xml:space="preserve"> Варшавское шоссе</v>
          </cell>
        </row>
        <row r="11014">
          <cell r="A11014">
            <v>17394</v>
          </cell>
          <cell r="B11014" t="str">
            <v>14-й км</v>
          </cell>
          <cell r="C11014" t="str">
            <v>37.3692605398103</v>
          </cell>
          <cell r="D11014" t="str">
            <v>55.3638028990486</v>
          </cell>
          <cell r="E11014" t="str">
            <v>http://maps.yandex.ru/?rtext=55.3638028990486%2C37.3692605398103</v>
          </cell>
          <cell r="F11014" t="str">
            <v xml:space="preserve"> Варшавское шоссе</v>
          </cell>
        </row>
        <row r="11015">
          <cell r="A11015">
            <v>17395</v>
          </cell>
          <cell r="B11015" t="str">
            <v>14-й км</v>
          </cell>
          <cell r="C11015" t="str">
            <v>37.3697107618974</v>
          </cell>
          <cell r="D11015" t="str">
            <v>55.3636863852755</v>
          </cell>
          <cell r="E11015" t="str">
            <v>http://maps.yandex.ru/?rtext=55.3636863852755%2C37.3697107618974</v>
          </cell>
          <cell r="F11015" t="str">
            <v xml:space="preserve"> Варшавское шоссе</v>
          </cell>
        </row>
        <row r="11016">
          <cell r="A11016">
            <v>17396</v>
          </cell>
          <cell r="B11016" t="str">
            <v>Курилово</v>
          </cell>
          <cell r="C11016" t="str">
            <v>37.3847171220664</v>
          </cell>
          <cell r="D11016" t="str">
            <v>55.3697716792372</v>
          </cell>
          <cell r="E11016" t="str">
            <v>http://maps.yandex.ru/?rtext=55.3697716792372%2C37.3847171220664</v>
          </cell>
          <cell r="F11016" t="str">
            <v xml:space="preserve"> Варшавское шоссе</v>
          </cell>
        </row>
        <row r="11017">
          <cell r="A11017">
            <v>17397</v>
          </cell>
          <cell r="B11017" t="str">
            <v>Курилово</v>
          </cell>
          <cell r="C11017" t="str">
            <v>37.3860855932707</v>
          </cell>
          <cell r="D11017" t="str">
            <v>55.3699811712606</v>
          </cell>
          <cell r="E11017" t="str">
            <v>http://maps.yandex.ru/?rtext=55.3699811712606%2C37.3860855932707</v>
          </cell>
          <cell r="F11017" t="str">
            <v xml:space="preserve"> Варшавское шоссе</v>
          </cell>
        </row>
        <row r="11018">
          <cell r="A11018">
            <v>17398</v>
          </cell>
          <cell r="B11018" t="str">
            <v>49-й км</v>
          </cell>
          <cell r="C11018" t="str">
            <v>37.3970359462554</v>
          </cell>
          <cell r="D11018" t="str">
            <v>55.376972988067</v>
          </cell>
          <cell r="E11018" t="str">
            <v>http://maps.yandex.ru/?rtext=55.376972988067%2C37.3970359462554</v>
          </cell>
          <cell r="F11018" t="str">
            <v xml:space="preserve"> Варшавское шоссе</v>
          </cell>
        </row>
        <row r="11019">
          <cell r="A11019">
            <v>17399</v>
          </cell>
          <cell r="B11019" t="str">
            <v>49-й км</v>
          </cell>
          <cell r="C11019" t="str">
            <v>37.394987433523</v>
          </cell>
          <cell r="D11019" t="str">
            <v>55.3760604523188</v>
          </cell>
          <cell r="E11019" t="str">
            <v>http://maps.yandex.ru/?rtext=55.3760604523188%2C37.394987433523</v>
          </cell>
          <cell r="F11019" t="str">
            <v xml:space="preserve"> Варшавское шоссе</v>
          </cell>
        </row>
        <row r="11020">
          <cell r="A11020">
            <v>17400</v>
          </cell>
          <cell r="B11020" t="str">
            <v>Троицкое - 2</v>
          </cell>
          <cell r="C11020" t="str">
            <v>37.4092007704029</v>
          </cell>
          <cell r="D11020" t="str">
            <v>55.3836108750177</v>
          </cell>
          <cell r="E11020" t="str">
            <v>http://maps.yandex.ru/?rtext=55.3836108750177%2C37.4092007704029</v>
          </cell>
          <cell r="F11020" t="str">
            <v xml:space="preserve"> Варшавское шоссе</v>
          </cell>
        </row>
        <row r="11021">
          <cell r="A11021">
            <v>17401</v>
          </cell>
          <cell r="B11021" t="str">
            <v>Троицкое - 2</v>
          </cell>
          <cell r="C11021" t="str">
            <v>37.4068462403745</v>
          </cell>
          <cell r="D11021" t="str">
            <v>55.383107848921</v>
          </cell>
          <cell r="E11021" t="str">
            <v>http://maps.yandex.ru/?rtext=55.383107848921%2C37.4068462403745</v>
          </cell>
          <cell r="F11021" t="str">
            <v xml:space="preserve"> Варшавское шоссе</v>
          </cell>
        </row>
        <row r="11022">
          <cell r="A11022">
            <v>17402</v>
          </cell>
          <cell r="B11022" t="str">
            <v>Троицкое - 1</v>
          </cell>
          <cell r="C11022" t="str">
            <v>37.4177587617369</v>
          </cell>
          <cell r="D11022" t="str">
            <v>55.3865799078421</v>
          </cell>
          <cell r="E11022" t="str">
            <v>http://maps.yandex.ru/?rtext=55.3865799078421%2C37.4177587617369</v>
          </cell>
          <cell r="F11022" t="str">
            <v xml:space="preserve"> Варшавское шоссе</v>
          </cell>
        </row>
        <row r="11023">
          <cell r="A11023">
            <v>17403</v>
          </cell>
          <cell r="B11023" t="str">
            <v>Троицкое - 1</v>
          </cell>
          <cell r="C11023" t="str">
            <v>37.4153579024694</v>
          </cell>
          <cell r="D11023" t="str">
            <v>55.3860784609567</v>
          </cell>
          <cell r="E11023" t="str">
            <v>http://maps.yandex.ru/?rtext=55.3860784609567%2C37.4153579024694</v>
          </cell>
          <cell r="F11023" t="str">
            <v xml:space="preserve"> Варшавское шоссе</v>
          </cell>
        </row>
        <row r="11024">
          <cell r="A11024">
            <v>17404</v>
          </cell>
          <cell r="B11024" t="str">
            <v>Ознобишино - 2</v>
          </cell>
          <cell r="C11024" t="str">
            <v>37.4390674065293</v>
          </cell>
          <cell r="D11024" t="str">
            <v>55.3978390894109</v>
          </cell>
          <cell r="E11024" t="str">
            <v>http://maps.yandex.ru/?rtext=55.3978390894109%2C37.4390674065293</v>
          </cell>
          <cell r="F11024" t="str">
            <v xml:space="preserve"> Варшавское шоссе</v>
          </cell>
        </row>
        <row r="11025">
          <cell r="A11025">
            <v>17405</v>
          </cell>
          <cell r="B11025" t="str">
            <v>Ознобишино - 2</v>
          </cell>
          <cell r="C11025" t="str">
            <v>37.4411767740302</v>
          </cell>
          <cell r="D11025" t="str">
            <v>55.3985598598515</v>
          </cell>
          <cell r="E11025" t="str">
            <v>http://maps.yandex.ru/?rtext=55.3985598598515%2C37.4411767740302</v>
          </cell>
          <cell r="F11025" t="str">
            <v xml:space="preserve"> Варшавское шоссе</v>
          </cell>
        </row>
        <row r="11026">
          <cell r="A11026">
            <v>17406</v>
          </cell>
          <cell r="B11026" t="str">
            <v>Ознобишино - 1</v>
          </cell>
          <cell r="C11026" t="str">
            <v>37.4457753846966</v>
          </cell>
          <cell r="D11026" t="str">
            <v>55.4000961150813</v>
          </cell>
          <cell r="E11026" t="str">
            <v>http://maps.yandex.ru/?rtext=55.4000961150813%2C37.4457753846966</v>
          </cell>
          <cell r="F11026" t="str">
            <v xml:space="preserve"> Варшавское шоссе</v>
          </cell>
        </row>
        <row r="11027">
          <cell r="A11027">
            <v>17407</v>
          </cell>
          <cell r="B11027" t="str">
            <v>Ознобишино - 1</v>
          </cell>
          <cell r="C11027" t="str">
            <v>37.4481569503084</v>
          </cell>
          <cell r="D11027" t="str">
            <v>55.4002903016726</v>
          </cell>
          <cell r="E11027" t="str">
            <v>http://maps.yandex.ru/?rtext=55.4002903016726%2C37.4481569503084</v>
          </cell>
          <cell r="F11027" t="str">
            <v xml:space="preserve"> Варшавское шоссе</v>
          </cell>
        </row>
        <row r="11028">
          <cell r="A11028">
            <v>17408</v>
          </cell>
          <cell r="B11028" t="str">
            <v>Молокозавод</v>
          </cell>
          <cell r="C11028" t="str">
            <v>37.4649824354086</v>
          </cell>
          <cell r="D11028" t="str">
            <v>55.406089014863</v>
          </cell>
          <cell r="E11028" t="str">
            <v>http://maps.yandex.ru/?rtext=55.406089014863%2C37.4649824354086</v>
          </cell>
          <cell r="F11028" t="str">
            <v xml:space="preserve"> Варшавское шоссе</v>
          </cell>
        </row>
        <row r="11029">
          <cell r="A11029">
            <v>17409</v>
          </cell>
          <cell r="B11029" t="str">
            <v>Молокозавод</v>
          </cell>
          <cell r="C11029" t="str">
            <v>37.4677285836509</v>
          </cell>
          <cell r="D11029" t="str">
            <v>55.4063795996375</v>
          </cell>
          <cell r="E11029" t="str">
            <v>http://maps.yandex.ru/?rtext=55.4063795996375%2C37.4677285836509</v>
          </cell>
          <cell r="F11029" t="str">
            <v xml:space="preserve"> Варшавское шоссе</v>
          </cell>
        </row>
        <row r="11030">
          <cell r="A11030">
            <v>17424</v>
          </cell>
          <cell r="B11030" t="str">
            <v>Кирпичный з-д</v>
          </cell>
          <cell r="C11030" t="str">
            <v>37.569641670614</v>
          </cell>
          <cell r="D11030" t="str">
            <v>55.4957721409545</v>
          </cell>
          <cell r="E11030" t="str">
            <v>http://maps.yandex.ru/?rtext=55.4957721409545%2C37.569641670614</v>
          </cell>
          <cell r="F11030" t="str">
            <v xml:space="preserve"> Симферопольское шоссе</v>
          </cell>
        </row>
        <row r="11031">
          <cell r="A11031">
            <v>17425</v>
          </cell>
          <cell r="B11031" t="str">
            <v>Кирпичный з-д</v>
          </cell>
          <cell r="C11031" t="str">
            <v>37.5702460067984</v>
          </cell>
          <cell r="D11031" t="str">
            <v>55.4959289645179</v>
          </cell>
          <cell r="E11031" t="str">
            <v>http://maps.yandex.ru/?rtext=55.4959289645179%2C37.5702460067984</v>
          </cell>
          <cell r="F11031" t="str">
            <v xml:space="preserve"> Варшавское шоссе</v>
          </cell>
        </row>
        <row r="11032">
          <cell r="A11032">
            <v>17428</v>
          </cell>
          <cell r="B11032" t="str">
            <v>ТЦ "ХайВей"</v>
          </cell>
          <cell r="C11032" t="str">
            <v>37.5731746601468</v>
          </cell>
          <cell r="D11032" t="str">
            <v>55.5072521431147</v>
          </cell>
          <cell r="E11032" t="str">
            <v>http://maps.yandex.ru/?rtext=55.5072521431147%2C37.5731746601468</v>
          </cell>
          <cell r="F11032" t="str">
            <v xml:space="preserve"> Симферопольское шоссе</v>
          </cell>
        </row>
        <row r="11033">
          <cell r="A11033">
            <v>17429</v>
          </cell>
          <cell r="B11033" t="str">
            <v>ТЦ "ХайВей"</v>
          </cell>
          <cell r="C11033" t="str">
            <v>37.5737819324849</v>
          </cell>
          <cell r="D11033" t="str">
            <v>55.5074048783586</v>
          </cell>
          <cell r="E11033" t="str">
            <v>http://maps.yandex.ru/?rtext=55.5074048783586%2C37.5737819324849</v>
          </cell>
          <cell r="F11033" t="str">
            <v xml:space="preserve"> Варшавское шоссе</v>
          </cell>
        </row>
        <row r="11034">
          <cell r="A11034">
            <v>17430</v>
          </cell>
          <cell r="B11034" t="str">
            <v>Обводная дорога</v>
          </cell>
          <cell r="C11034" t="str">
            <v>37.5709097630589</v>
          </cell>
          <cell r="D11034" t="str">
            <v>55.4979014988424</v>
          </cell>
          <cell r="E11034" t="str">
            <v>http://maps.yandex.ru/?rtext=55.4979014988424%2C37.5709097630589</v>
          </cell>
          <cell r="F11034" t="str">
            <v xml:space="preserve"> Симферопольское шоссе</v>
          </cell>
        </row>
        <row r="11035">
          <cell r="A11035">
            <v>17431</v>
          </cell>
          <cell r="B11035" t="str">
            <v>Обводная дорога</v>
          </cell>
          <cell r="C11035" t="str">
            <v>37.570167918743</v>
          </cell>
          <cell r="D11035" t="str">
            <v>55.4978126171586</v>
          </cell>
          <cell r="E11035" t="str">
            <v>http://maps.yandex.ru/?rtext=55.4978126171586%2C37.570167918743</v>
          </cell>
          <cell r="F11035" t="str">
            <v xml:space="preserve"> Симферопольское шоссе10</v>
          </cell>
        </row>
        <row r="11036">
          <cell r="A11036">
            <v>17432</v>
          </cell>
          <cell r="B11036" t="str">
            <v>Цветмет</v>
          </cell>
          <cell r="C11036" t="str">
            <v>37.5687882193562</v>
          </cell>
          <cell r="D11036" t="str">
            <v>55.4934900389748</v>
          </cell>
          <cell r="E11036" t="str">
            <v>http://maps.yandex.ru/?rtext=55.4934900389748%2C37.5687882193562</v>
          </cell>
          <cell r="F11036" t="str">
            <v xml:space="preserve"> Варшавское шоссе</v>
          </cell>
        </row>
        <row r="11037">
          <cell r="A11037">
            <v>17433</v>
          </cell>
          <cell r="B11037" t="str">
            <v>Цветмет</v>
          </cell>
          <cell r="C11037" t="str">
            <v>37.5696696255769</v>
          </cell>
          <cell r="D11037" t="str">
            <v>55.4937895967088</v>
          </cell>
          <cell r="E11037" t="str">
            <v>http://maps.yandex.ru/?rtext=55.4937895967088%2C37.5696696255769</v>
          </cell>
          <cell r="F11037" t="str">
            <v xml:space="preserve"> Симферопольское шоссе</v>
          </cell>
        </row>
        <row r="11038">
          <cell r="A11038">
            <v>17434</v>
          </cell>
          <cell r="B11038" t="str">
            <v>ЖБК</v>
          </cell>
          <cell r="C11038" t="str">
            <v>37.5689610683819</v>
          </cell>
          <cell r="D11038" t="str">
            <v>55.4915895719674</v>
          </cell>
          <cell r="E11038" t="str">
            <v>http://maps.yandex.ru/?rtext=55.4915895719674%2C37.5689610683819</v>
          </cell>
          <cell r="F11038" t="str">
            <v xml:space="preserve"> Симферопольское шоссе</v>
          </cell>
        </row>
        <row r="11039">
          <cell r="A11039">
            <v>17435</v>
          </cell>
          <cell r="B11039" t="str">
            <v>ЖБК</v>
          </cell>
          <cell r="C11039" t="str">
            <v>37.5681303034909</v>
          </cell>
          <cell r="D11039" t="str">
            <v>55.4914328591673</v>
          </cell>
          <cell r="E11039" t="str">
            <v>http://maps.yandex.ru/?rtext=55.4914328591673%2C37.5681303034909</v>
          </cell>
          <cell r="F11039" t="str">
            <v xml:space="preserve"> Симферопольское шоссе 16б</v>
          </cell>
        </row>
        <row r="11040">
          <cell r="A11040">
            <v>17436</v>
          </cell>
          <cell r="B11040" t="str">
            <v>Школа на Силикатной</v>
          </cell>
          <cell r="C11040" t="str">
            <v>37.567674363657</v>
          </cell>
          <cell r="D11040" t="str">
            <v>55.4897184914547</v>
          </cell>
          <cell r="E11040" t="str">
            <v>http://maps.yandex.ru/?rtext=55.4897184914547%2C37.567674363657</v>
          </cell>
          <cell r="F11040" t="str">
            <v xml:space="preserve"> Симферопольское шоссе</v>
          </cell>
        </row>
        <row r="11041">
          <cell r="A11041">
            <v>17437</v>
          </cell>
          <cell r="B11041" t="str">
            <v>Школа на Силикатной</v>
          </cell>
          <cell r="C11041" t="str">
            <v>37.5683796721938</v>
          </cell>
          <cell r="D11041" t="str">
            <v>55.490103889995</v>
          </cell>
          <cell r="E11041" t="str">
            <v>http://maps.yandex.ru/?rtext=55.490103889995%2C37.5683796721938</v>
          </cell>
          <cell r="F11041" t="str">
            <v xml:space="preserve"> Варшавское шоссе</v>
          </cell>
        </row>
        <row r="11042">
          <cell r="A11042">
            <v>17438</v>
          </cell>
          <cell r="B11042" t="str">
            <v>Ново-Сырово</v>
          </cell>
          <cell r="C11042" t="str">
            <v>37.5678730565074</v>
          </cell>
          <cell r="D11042" t="str">
            <v>55.488189519434</v>
          </cell>
          <cell r="E11042" t="str">
            <v>http://maps.yandex.ru/?rtext=55.488189519434%2C37.5678730565074</v>
          </cell>
          <cell r="F11042" t="str">
            <v xml:space="preserve"> Варшавское шоссе</v>
          </cell>
        </row>
        <row r="11043">
          <cell r="A11043">
            <v>17439</v>
          </cell>
          <cell r="B11043" t="str">
            <v>Ново-Сырово</v>
          </cell>
          <cell r="C11043" t="str">
            <v>37.5670673012598</v>
          </cell>
          <cell r="D11043" t="str">
            <v>55.4879041886756</v>
          </cell>
          <cell r="E11043" t="str">
            <v>http://maps.yandex.ru/?rtext=55.4879041886756%2C37.5670673012598</v>
          </cell>
          <cell r="F11043" t="str">
            <v xml:space="preserve"> Варшавское шоссе</v>
          </cell>
        </row>
        <row r="11044">
          <cell r="A11044">
            <v>17440</v>
          </cell>
          <cell r="B11044" t="str">
            <v>Пов. на цем. з-д</v>
          </cell>
          <cell r="C11044" t="str">
            <v>37.5667633215529</v>
          </cell>
          <cell r="D11044" t="str">
            <v>55.4847408201191</v>
          </cell>
          <cell r="E11044" t="str">
            <v>http://maps.yandex.ru/?rtext=55.4847408201191%2C37.5667633215529</v>
          </cell>
          <cell r="F11044" t="str">
            <v xml:space="preserve"> Варшавское шоссе</v>
          </cell>
        </row>
        <row r="11045">
          <cell r="A11045">
            <v>17441</v>
          </cell>
          <cell r="B11045" t="str">
            <v>Пов. на цем. з-д</v>
          </cell>
          <cell r="C11045" t="str">
            <v>37.5659118878025</v>
          </cell>
          <cell r="D11045" t="str">
            <v>55.4835762295888</v>
          </cell>
          <cell r="E11045" t="str">
            <v>http://maps.yandex.ru/?rtext=55.4835762295888%2C37.5659118878025</v>
          </cell>
          <cell r="F11045" t="str">
            <v xml:space="preserve"> Варшавское шоссе</v>
          </cell>
        </row>
        <row r="11046">
          <cell r="A11046">
            <v>17442</v>
          </cell>
          <cell r="B11046" t="str">
            <v>АТП - 6</v>
          </cell>
          <cell r="C11046" t="str">
            <v>37.565341358773</v>
          </cell>
          <cell r="D11046" t="str">
            <v>55.4798760923809</v>
          </cell>
          <cell r="E11046" t="str">
            <v>http://maps.yandex.ru/?rtext=55.4798760923809%2C37.565341358773</v>
          </cell>
          <cell r="F11046" t="str">
            <v xml:space="preserve"> Варшавское шоссе</v>
          </cell>
        </row>
        <row r="11047">
          <cell r="A11047">
            <v>17453</v>
          </cell>
          <cell r="B11047" t="str">
            <v>По требованию</v>
          </cell>
          <cell r="C11047" t="str">
            <v>36.8949381732964</v>
          </cell>
          <cell r="D11047" t="str">
            <v>55.449658039564</v>
          </cell>
          <cell r="E11047" t="str">
            <v>http://maps.yandex.ru/?rtext=55.449658039564%2C36.8949381732964</v>
          </cell>
          <cell r="F11047" t="str">
            <v xml:space="preserve"> Киевское шоссе</v>
          </cell>
        </row>
        <row r="11048">
          <cell r="A11048">
            <v>17454</v>
          </cell>
          <cell r="B11048" t="str">
            <v>Верховье</v>
          </cell>
          <cell r="C11048" t="str">
            <v>37.2340171903058</v>
          </cell>
          <cell r="D11048" t="str">
            <v>55.5306347538799</v>
          </cell>
          <cell r="E11048" t="str">
            <v>http://maps.yandex.ru/?rtext=55.5306347538799%2C37.2340171903058</v>
          </cell>
          <cell r="F11048" t="str">
            <v xml:space="preserve"> Новомосковский и Троицкий округа города Москвы</v>
          </cell>
        </row>
        <row r="11049">
          <cell r="A11049">
            <v>17455</v>
          </cell>
          <cell r="B11049" t="str">
            <v>Верховье</v>
          </cell>
          <cell r="C11049" t="str">
            <v>37.2339625531674</v>
          </cell>
          <cell r="D11049" t="str">
            <v>55.5312475092194</v>
          </cell>
          <cell r="E11049" t="str">
            <v>http://maps.yandex.ru/?rtext=55.5312475092194%2C37.2339625531674</v>
          </cell>
          <cell r="F11049" t="str">
            <v xml:space="preserve"> Новомосковский и Троицкий округа города Москвы</v>
          </cell>
        </row>
        <row r="11050">
          <cell r="A11050">
            <v>17457</v>
          </cell>
          <cell r="B11050" t="str">
            <v>Больница - Библиотека им. Короленко</v>
          </cell>
          <cell r="C11050" t="str">
            <v>37.508510386506</v>
          </cell>
          <cell r="D11050" t="str">
            <v>55.8643464487725</v>
          </cell>
          <cell r="E11050" t="str">
            <v>http://maps.yandex.ru/?rtext=55.8643464487725%2C37.508510386506</v>
          </cell>
          <cell r="F11050" t="str">
            <v xml:space="preserve"> Клинская улица</v>
          </cell>
        </row>
        <row r="11051">
          <cell r="A11051">
            <v>17458</v>
          </cell>
          <cell r="B11051" t="str">
            <v>Клинская ул.</v>
          </cell>
          <cell r="C11051" t="str">
            <v>37.5033147280287</v>
          </cell>
          <cell r="D11051" t="str">
            <v>55.8662030136998</v>
          </cell>
          <cell r="E11051" t="str">
            <v>http://maps.yandex.ru/?rtext=55.8662030136998%2C37.5033147280287</v>
          </cell>
          <cell r="F11051" t="str">
            <v xml:space="preserve"> Клинская улица</v>
          </cell>
        </row>
        <row r="11052">
          <cell r="A11052">
            <v>17459</v>
          </cell>
          <cell r="B11052" t="str">
            <v>Клинская ул.</v>
          </cell>
          <cell r="C11052" t="str">
            <v>37.5035274973466</v>
          </cell>
          <cell r="D11052" t="str">
            <v>55.8658671338512</v>
          </cell>
          <cell r="E11052" t="str">
            <v>http://maps.yandex.ru/?rtext=55.8658671338512%2C37.5035274973466</v>
          </cell>
          <cell r="F11052" t="str">
            <v xml:space="preserve"> Клинская улица</v>
          </cell>
        </row>
        <row r="11053">
          <cell r="A11053">
            <v>17460</v>
          </cell>
          <cell r="B11053" t="str">
            <v>Ст. Ховрино</v>
          </cell>
          <cell r="C11053" t="str">
            <v>37.5028132337904</v>
          </cell>
          <cell r="D11053" t="str">
            <v>55.8700418818063</v>
          </cell>
          <cell r="E11053" t="str">
            <v>http://maps.yandex.ru/?rtext=55.8700418818063%2C37.5028132337904</v>
          </cell>
          <cell r="F11053" t="str">
            <v xml:space="preserve"> Клинский проезд</v>
          </cell>
        </row>
        <row r="11054">
          <cell r="A11054">
            <v>17461</v>
          </cell>
          <cell r="B11054" t="str">
            <v>Ст. Ховрино</v>
          </cell>
          <cell r="C11054" t="str">
            <v>37.5028545009512</v>
          </cell>
          <cell r="D11054" t="str">
            <v>55.8703480795516</v>
          </cell>
          <cell r="E11054" t="str">
            <v>http://maps.yandex.ru/?rtext=55.8703480795516%2C37.5028545009512</v>
          </cell>
          <cell r="F11054" t="str">
            <v xml:space="preserve"> Клинский проезд</v>
          </cell>
        </row>
        <row r="11055">
          <cell r="A11055">
            <v>17621</v>
          </cell>
          <cell r="B11055" t="str">
            <v>Метро "Щелковская" (к/ст) - врем.</v>
          </cell>
          <cell r="C11055" t="str">
            <v>37.7991601488391</v>
          </cell>
          <cell r="D11055" t="str">
            <v>55.8120163367341</v>
          </cell>
          <cell r="E11055" t="str">
            <v>http://maps.yandex.ru/?rtext=55.8120163367341%2C37.7991601488391</v>
          </cell>
          <cell r="F11055" t="str">
            <v xml:space="preserve"> Уральская улица вл4г</v>
          </cell>
        </row>
        <row r="11056">
          <cell r="A11056">
            <v>17622</v>
          </cell>
          <cell r="B11056" t="str">
            <v>Метро "Щелковская" (выс.) - врем.</v>
          </cell>
          <cell r="C11056" t="str">
            <v>37.7994715304331</v>
          </cell>
          <cell r="D11056" t="str">
            <v>55.8103254706938</v>
          </cell>
          <cell r="E11056" t="str">
            <v>http://maps.yandex.ru/?rtext=55.8103254706938%2C37.7994715304331</v>
          </cell>
          <cell r="F11056" t="str">
            <v xml:space="preserve"> Щелковское шоссе</v>
          </cell>
        </row>
        <row r="11057">
          <cell r="A11057">
            <v>17629</v>
          </cell>
          <cell r="B11057" t="str">
            <v>Метро "Ул. Акад. Янгеля"</v>
          </cell>
          <cell r="C11057" t="str">
            <v>37.6004758179575</v>
          </cell>
          <cell r="D11057" t="str">
            <v>55.5948488548747</v>
          </cell>
          <cell r="E11057" t="str">
            <v>http://maps.yandex.ru/?rtext=55.5948488548747%2C37.6004758179575</v>
          </cell>
          <cell r="F11057" t="str">
            <v xml:space="preserve"> Варшавское шоссе (дублер)</v>
          </cell>
        </row>
        <row r="11058">
          <cell r="A11058">
            <v>17653</v>
          </cell>
          <cell r="B11058" t="str">
            <v>Ул. Газопровод</v>
          </cell>
          <cell r="C11058" t="str">
            <v>37.6011927524345</v>
          </cell>
          <cell r="D11058" t="str">
            <v>55.5921448500985</v>
          </cell>
          <cell r="E11058" t="str">
            <v>http://maps.yandex.ru/?rtext=55.5921448500985%2C37.6011927524345</v>
          </cell>
          <cell r="F11058" t="str">
            <v xml:space="preserve"> Варшавское шоссе (дублер)</v>
          </cell>
        </row>
        <row r="11059">
          <cell r="A11059">
            <v>17654</v>
          </cell>
          <cell r="B11059" t="str">
            <v>Метро "Ул. Акад. Янгеля"</v>
          </cell>
          <cell r="C11059" t="str">
            <v>37.604091289098</v>
          </cell>
          <cell r="D11059" t="str">
            <v>55.5946648710889</v>
          </cell>
          <cell r="E11059" t="str">
            <v>http://maps.yandex.ru/?rtext=55.5946648710889%2C37.604091289098</v>
          </cell>
          <cell r="F11059" t="str">
            <v xml:space="preserve"> Россошанская улица</v>
          </cell>
        </row>
        <row r="11060">
          <cell r="A11060">
            <v>17655</v>
          </cell>
          <cell r="B11060" t="str">
            <v>Метро "Ул. Акад. Янгеля"</v>
          </cell>
          <cell r="C11060" t="str">
            <v>37.6023411956312</v>
          </cell>
          <cell r="D11060" t="str">
            <v>55.5944077805827</v>
          </cell>
          <cell r="E11060" t="str">
            <v>http://maps.yandex.ru/?rtext=55.5944077805827%2C37.6023411956312</v>
          </cell>
          <cell r="F11060" t="str">
            <v xml:space="preserve"> Варшавское шоссе (дублер)</v>
          </cell>
        </row>
        <row r="11061">
          <cell r="A11061">
            <v>17656</v>
          </cell>
          <cell r="B11061" t="str">
            <v>Ул. Кирпичные Выемки</v>
          </cell>
          <cell r="C11061" t="str">
            <v>37.5999771713986</v>
          </cell>
          <cell r="D11061" t="str">
            <v>55.5891113197089</v>
          </cell>
          <cell r="E11061" t="str">
            <v>http://maps.yandex.ru/?rtext=55.5891113197089%2C37.5999771713986</v>
          </cell>
          <cell r="F11061" t="str">
            <v xml:space="preserve"> Варшавское шоссе (дублер)</v>
          </cell>
        </row>
        <row r="11062">
          <cell r="A11062">
            <v>17667</v>
          </cell>
          <cell r="B11062" t="str">
            <v>Волжский бульв., 16</v>
          </cell>
          <cell r="C11062" t="str">
            <v>37.7446810336058</v>
          </cell>
          <cell r="D11062" t="str">
            <v>55.7120359473323</v>
          </cell>
          <cell r="E11062" t="str">
            <v>http://maps.yandex.ru/?rtext=55.7120359473323%2C37.7446810336058</v>
          </cell>
          <cell r="F11062" t="str">
            <v xml:space="preserve"> Волжский бульвар</v>
          </cell>
        </row>
        <row r="11063">
          <cell r="A11063">
            <v>17671</v>
          </cell>
          <cell r="B11063" t="str">
            <v>Савеловский вокз.</v>
          </cell>
          <cell r="C11063" t="str">
            <v>37.5891404300539</v>
          </cell>
          <cell r="D11063" t="str">
            <v>55.793552716375</v>
          </cell>
          <cell r="E11063" t="str">
            <v>http://maps.yandex.ru/?rtext=55.793552716375%2C37.5891404300539</v>
          </cell>
          <cell r="F11063" t="str">
            <v xml:space="preserve"> Северо-Восточный административный округ Бутырский район</v>
          </cell>
        </row>
        <row r="11064">
          <cell r="A11064">
            <v>17678</v>
          </cell>
          <cell r="B11064" t="str">
            <v>Савеловский вокз.</v>
          </cell>
          <cell r="C11064" t="str">
            <v>37.5852949315858</v>
          </cell>
          <cell r="D11064" t="str">
            <v>55.7947664135423</v>
          </cell>
          <cell r="E11064" t="str">
            <v>http://maps.yandex.ru/?rtext=55.7947664135423%2C37.5852949315858</v>
          </cell>
          <cell r="F11064" t="str">
            <v xml:space="preserve"> Бутырская улица</v>
          </cell>
        </row>
        <row r="11065">
          <cell r="A11065">
            <v>17679</v>
          </cell>
          <cell r="B11065" t="str">
            <v>Савеловский вокз.</v>
          </cell>
          <cell r="C11065" t="str">
            <v>37.58549868184</v>
          </cell>
          <cell r="D11065" t="str">
            <v>55.7930184416307</v>
          </cell>
          <cell r="E11065" t="str">
            <v>http://maps.yandex.ru/?rtext=55.7930184416307%2C37.58549868184</v>
          </cell>
          <cell r="F11065" t="str">
            <v xml:space="preserve"> Бутырская улица 2ас1</v>
          </cell>
        </row>
        <row r="11066">
          <cell r="A11066">
            <v>17681</v>
          </cell>
          <cell r="B11066" t="str">
            <v>Захарьинские  дворики</v>
          </cell>
          <cell r="C11066" t="str">
            <v>37.5735750502297</v>
          </cell>
          <cell r="D11066" t="str">
            <v>55.5043865387546</v>
          </cell>
          <cell r="E11066" t="str">
            <v>http://maps.yandex.ru/?rtext=55.5043865387546%2C37.5735750502297</v>
          </cell>
          <cell r="F11066" t="str">
            <v xml:space="preserve"> Юго-Западный административный округ Варшавское шоссе</v>
          </cell>
        </row>
        <row r="11067">
          <cell r="A11067">
            <v>17682</v>
          </cell>
          <cell r="B11067" t="str">
            <v>Захарьинские дворики</v>
          </cell>
          <cell r="C11067" t="str">
            <v>37.5732885827497</v>
          </cell>
          <cell r="D11067" t="str">
            <v>55.5042881501008</v>
          </cell>
          <cell r="E11067" t="str">
            <v>http://maps.yandex.ru/?rtext=55.5042881501008%2C37.5732885827497</v>
          </cell>
          <cell r="F11067" t="str">
            <v xml:space="preserve"> Юго-Западный административный округ Варшавское шоссе</v>
          </cell>
        </row>
        <row r="11068">
          <cell r="A11068">
            <v>17685</v>
          </cell>
          <cell r="B11068" t="str">
            <v>1-я Мелитопольская ул.</v>
          </cell>
          <cell r="C11068" t="str">
            <v>37.5839727975598</v>
          </cell>
          <cell r="D11068" t="str">
            <v>55.5406932198294</v>
          </cell>
          <cell r="E11068" t="str">
            <v>http://maps.yandex.ru/?rtext=55.5406932198294%2C37.5839727975598</v>
          </cell>
          <cell r="F11068" t="str">
            <v xml:space="preserve"> Варшавское шоссе</v>
          </cell>
        </row>
        <row r="11069">
          <cell r="A11069">
            <v>17694</v>
          </cell>
          <cell r="B11069" t="str">
            <v>Платф. Петровско-Разумовское (выс.)</v>
          </cell>
          <cell r="C11069" t="str">
            <v>37.5687981208233</v>
          </cell>
          <cell r="D11069" t="str">
            <v>55.8403085546712</v>
          </cell>
          <cell r="E11069" t="str">
            <v>http://maps.yandex.ru/?rtext=55.8403085546712%2C37.5687981208233</v>
          </cell>
          <cell r="F11069" t="str">
            <v xml:space="preserve"> улица Линии Октябрьской Железной Дороги</v>
          </cell>
        </row>
        <row r="11070">
          <cell r="A11070">
            <v>17695</v>
          </cell>
          <cell r="B11070" t="str">
            <v>Новоданиловский пр. - Академия водного транспорта</v>
          </cell>
          <cell r="C11070" t="str">
            <v>37.6241630280349</v>
          </cell>
          <cell r="D11070" t="str">
            <v>55.7014774558858</v>
          </cell>
          <cell r="E11070" t="str">
            <v>http://maps.yandex.ru/?rtext=55.7014774558858%2C37.6241630280349</v>
          </cell>
          <cell r="F11070" t="str">
            <v xml:space="preserve"> Новоданиловский проезд</v>
          </cell>
        </row>
        <row r="11071">
          <cell r="A11071">
            <v>17696</v>
          </cell>
          <cell r="B11071" t="str">
            <v>Тропарево (к/ст)</v>
          </cell>
          <cell r="C11071" t="str">
            <v>37.4688554244148</v>
          </cell>
          <cell r="D11071" t="str">
            <v>55.6445959386384</v>
          </cell>
          <cell r="E11071" t="str">
            <v>http://maps.yandex.ru/?rtext=55.6445959386384%2C37.4688554244148</v>
          </cell>
          <cell r="F11071" t="str">
            <v xml:space="preserve"> Ленинский проспект 166са</v>
          </cell>
        </row>
        <row r="11072">
          <cell r="A11072">
            <v>17702</v>
          </cell>
          <cell r="B11072" t="str">
            <v>Библиотека</v>
          </cell>
          <cell r="C11072" t="str">
            <v>37.7320422200786</v>
          </cell>
          <cell r="D11072" t="str">
            <v>55.7133768187177</v>
          </cell>
          <cell r="E11072" t="str">
            <v>http://maps.yandex.ru/?rtext=55.7133768187177%2C37.7320422200786</v>
          </cell>
          <cell r="F11072" t="str">
            <v xml:space="preserve"> Саратовская улица</v>
          </cell>
        </row>
        <row r="11073">
          <cell r="A11073">
            <v>17826</v>
          </cell>
          <cell r="B11073" t="str">
            <v>Метро "Сокол"</v>
          </cell>
          <cell r="C11073" t="str">
            <v>37.508790115051</v>
          </cell>
          <cell r="D11073" t="str">
            <v>55.8059828643412</v>
          </cell>
          <cell r="E11073" t="str">
            <v>http://maps.yandex.ru/?rtext=55.8059828643412%2C37.508790115051</v>
          </cell>
          <cell r="F11073" t="str">
            <v xml:space="preserve"> Волоколамское шоссе</v>
          </cell>
        </row>
        <row r="11074">
          <cell r="A11074">
            <v>17829</v>
          </cell>
          <cell r="B11074" t="str">
            <v>Пищевой ин-т</v>
          </cell>
          <cell r="C11074" t="str">
            <v>37.4990085279731</v>
          </cell>
          <cell r="D11074" t="str">
            <v>55.8080135626085</v>
          </cell>
          <cell r="E11074" t="str">
            <v>http://maps.yandex.ru/?rtext=55.8080135626085%2C37.4990085279731</v>
          </cell>
          <cell r="F11074" t="str">
            <v xml:space="preserve"> Волоколамское шоссе (дублер)</v>
          </cell>
        </row>
        <row r="11075">
          <cell r="A11075">
            <v>17830</v>
          </cell>
          <cell r="B11075" t="str">
            <v>Пищевой ин-т</v>
          </cell>
          <cell r="C11075" t="str">
            <v>37.4988903360943</v>
          </cell>
          <cell r="D11075" t="str">
            <v>55.8079203771621</v>
          </cell>
          <cell r="E11075" t="str">
            <v>http://maps.yandex.ru/?rtext=55.8079203771621%2C37.4988903360943</v>
          </cell>
          <cell r="F11075" t="str">
            <v xml:space="preserve"> Волоколамское шоссе (дублер)</v>
          </cell>
        </row>
        <row r="11076">
          <cell r="A11076">
            <v>17831</v>
          </cell>
          <cell r="B11076" t="str">
            <v>Гидропроект</v>
          </cell>
          <cell r="C11076" t="str">
            <v>37.505429282605</v>
          </cell>
          <cell r="D11076" t="str">
            <v>55.8067923667818</v>
          </cell>
          <cell r="E11076" t="str">
            <v>http://maps.yandex.ru/?rtext=55.8067923667818%2C37.505429282605</v>
          </cell>
          <cell r="F11076" t="str">
            <v xml:space="preserve"> Волоколамское шоссе (дублер)</v>
          </cell>
        </row>
        <row r="11077">
          <cell r="A11077">
            <v>17832</v>
          </cell>
          <cell r="B11077" t="str">
            <v>Гидропроект</v>
          </cell>
          <cell r="C11077" t="str">
            <v>37.5046752648171</v>
          </cell>
          <cell r="D11077" t="str">
            <v>55.8068335785471</v>
          </cell>
          <cell r="E11077" t="str">
            <v>http://maps.yandex.ru/?rtext=55.8068335785471%2C37.5046752648171</v>
          </cell>
          <cell r="F11077" t="str">
            <v xml:space="preserve"> Волоколамское шоссе (дублер)</v>
          </cell>
        </row>
        <row r="11078">
          <cell r="A11078">
            <v>17888</v>
          </cell>
          <cell r="B11078" t="str">
            <v>Ул. Марш. Тимошенко</v>
          </cell>
          <cell r="C11078" t="str">
            <v>37.4064611233708</v>
          </cell>
          <cell r="D11078" t="str">
            <v>55.7520667841706</v>
          </cell>
          <cell r="E11078" t="str">
            <v>http://maps.yandex.ru/?rtext=55.7520667841706%2C37.4064611233708</v>
          </cell>
          <cell r="F11078" t="str">
            <v xml:space="preserve"> Рублевское шоссе (дублер)</v>
          </cell>
        </row>
        <row r="11079">
          <cell r="A11079">
            <v>17902</v>
          </cell>
          <cell r="B11079" t="str">
            <v>Пов. на Яковлево</v>
          </cell>
          <cell r="C11079" t="str">
            <v>37.3516437137774</v>
          </cell>
          <cell r="D11079" t="str">
            <v>55.509132516707</v>
          </cell>
          <cell r="E11079" t="str">
            <v>http://maps.yandex.ru/?rtext=55.509132516707%2C37.3516437137774</v>
          </cell>
          <cell r="F11079" t="str">
            <v xml:space="preserve"> А-130</v>
          </cell>
        </row>
        <row r="11080">
          <cell r="A11080">
            <v>17905</v>
          </cell>
          <cell r="B11080" t="str">
            <v>Пов. на Зименки</v>
          </cell>
          <cell r="C11080" t="str">
            <v>37.3595578203894</v>
          </cell>
          <cell r="D11080" t="str">
            <v>55.5817084581776</v>
          </cell>
          <cell r="E11080" t="str">
            <v>http://maps.yandex.ru/?rtext=55.5817084581776%2C37.3595578203894</v>
          </cell>
          <cell r="F11080" t="str">
            <v xml:space="preserve"> Новомосковский административный округ поселение Филимонковское деревня Верхнее Валуево 5-я Валуевская улица</v>
          </cell>
        </row>
        <row r="11081">
          <cell r="A11081">
            <v>17907</v>
          </cell>
          <cell r="B11081" t="str">
            <v>Волжский бульв., 13</v>
          </cell>
          <cell r="C11081" t="str">
            <v>37.7478841170022</v>
          </cell>
          <cell r="D11081" t="str">
            <v>55.7122646148927</v>
          </cell>
          <cell r="E11081" t="str">
            <v>http://maps.yandex.ru/?rtext=55.7122646148927%2C37.7478841170022</v>
          </cell>
          <cell r="F11081" t="str">
            <v xml:space="preserve"> Волжский бульвар</v>
          </cell>
        </row>
        <row r="11082">
          <cell r="A11082">
            <v>17911</v>
          </cell>
          <cell r="B11082" t="str">
            <v>Кленово</v>
          </cell>
          <cell r="C11082" t="str">
            <v>37.3436840260466</v>
          </cell>
          <cell r="D11082" t="str">
            <v>55.3235906823462</v>
          </cell>
          <cell r="E11082" t="str">
            <v>http://maps.yandex.ru/?rtext=55.3235906823462%2C37.3436840260466</v>
          </cell>
          <cell r="F11082" t="str">
            <v xml:space="preserve"> село Кленово улица Кленово</v>
          </cell>
        </row>
        <row r="11083">
          <cell r="A11083">
            <v>17913</v>
          </cell>
          <cell r="B11083" t="str">
            <v>Ст. Кокошкино (пос.)</v>
          </cell>
          <cell r="C11083" t="str">
            <v>37.1691879090317</v>
          </cell>
          <cell r="D11083" t="str">
            <v>55.5979787243911</v>
          </cell>
          <cell r="E11083" t="str">
            <v>http://maps.yandex.ru/?rtext=55.5979787243911%2C37.1691879090317</v>
          </cell>
          <cell r="F11083" t="str">
            <v xml:space="preserve"> поселок городского типа Кокошкино 1-я Октябрьская улица</v>
          </cell>
        </row>
        <row r="11084">
          <cell r="A11084">
            <v>17915</v>
          </cell>
          <cell r="B11084" t="str">
            <v>Абрамцевская ул., 24</v>
          </cell>
          <cell r="C11084" t="str">
            <v>37.5741879677592</v>
          </cell>
          <cell r="D11084" t="str">
            <v>55.9049962056901</v>
          </cell>
          <cell r="E11084" t="str">
            <v>http://maps.yandex.ru/?rtext=55.9049962056901%2C37.5741879677592</v>
          </cell>
          <cell r="F11084" t="str">
            <v xml:space="preserve"> Абрамцевская улица</v>
          </cell>
        </row>
        <row r="11085">
          <cell r="A11085">
            <v>17916</v>
          </cell>
          <cell r="B11085" t="str">
            <v>Ларино</v>
          </cell>
          <cell r="C11085" t="str">
            <v>37.3483906318015</v>
          </cell>
          <cell r="D11085" t="str">
            <v>55.5533097545136</v>
          </cell>
          <cell r="E11085" t="str">
            <v>http://maps.yandex.ru/?rtext=55.5533097545136%2C37.3483906318015</v>
          </cell>
          <cell r="F11085" t="str">
            <v xml:space="preserve"> Ульяновский лесопарк</v>
          </cell>
        </row>
        <row r="11086">
          <cell r="A11086">
            <v>17917</v>
          </cell>
          <cell r="B11086" t="str">
            <v>Ларино</v>
          </cell>
          <cell r="C11086" t="str">
            <v>37.3488608942369</v>
          </cell>
          <cell r="D11086" t="str">
            <v>55.5529982011493</v>
          </cell>
          <cell r="E11086" t="str">
            <v>http://maps.yandex.ru/?rtext=55.5529982011493%2C37.3488608942369</v>
          </cell>
          <cell r="F11086" t="str">
            <v xml:space="preserve"> Ульяновский лесопарк</v>
          </cell>
        </row>
        <row r="11087">
          <cell r="A11087">
            <v>17918</v>
          </cell>
          <cell r="B11087" t="str">
            <v>Пенино - 2</v>
          </cell>
          <cell r="C11087" t="str">
            <v>37.3529335090314</v>
          </cell>
          <cell r="D11087" t="str">
            <v>55.5492112064206</v>
          </cell>
          <cell r="E11087" t="str">
            <v>http://maps.yandex.ru/?rtext=55.5492112064206%2C37.3529335090314</v>
          </cell>
          <cell r="F11087" t="str">
            <v xml:space="preserve"> Московская улица</v>
          </cell>
        </row>
        <row r="11088">
          <cell r="A11088">
            <v>17919</v>
          </cell>
          <cell r="B11088" t="str">
            <v>Пенино - 2</v>
          </cell>
          <cell r="C11088" t="str">
            <v>37.3529931276574</v>
          </cell>
          <cell r="D11088" t="str">
            <v>55.5496274690132</v>
          </cell>
          <cell r="E11088" t="str">
            <v>http://maps.yandex.ru/?rtext=55.5496274690132%2C37.3529931276574</v>
          </cell>
          <cell r="F11088" t="str">
            <v xml:space="preserve"> Московская улица</v>
          </cell>
        </row>
        <row r="11089">
          <cell r="A11089">
            <v>17920</v>
          </cell>
          <cell r="B11089" t="str">
            <v>Пенино</v>
          </cell>
          <cell r="C11089" t="str">
            <v>37.3630478291643</v>
          </cell>
          <cell r="D11089" t="str">
            <v>55.5434309642147</v>
          </cell>
          <cell r="E11089" t="str">
            <v>http://maps.yandex.ru/?rtext=55.5434309642147%2C37.3630478291643</v>
          </cell>
          <cell r="F11089" t="str">
            <v xml:space="preserve"> Московская улица</v>
          </cell>
        </row>
        <row r="11090">
          <cell r="A11090">
            <v>17921</v>
          </cell>
          <cell r="B11090" t="str">
            <v>Пенино</v>
          </cell>
          <cell r="C11090" t="str">
            <v>37.3655594856685</v>
          </cell>
          <cell r="D11090" t="str">
            <v>55.5423239074287</v>
          </cell>
          <cell r="E11090" t="str">
            <v>http://maps.yandex.ru/?rtext=55.5423239074287%2C37.3655594856685</v>
          </cell>
          <cell r="F11090" t="str">
            <v xml:space="preserve"> Московская улица</v>
          </cell>
        </row>
        <row r="11091">
          <cell r="A11091">
            <v>17922</v>
          </cell>
          <cell r="B11091" t="str">
            <v>45-й км</v>
          </cell>
          <cell r="C11091" t="str">
            <v>37.2769947716345</v>
          </cell>
          <cell r="D11091" t="str">
            <v>55.4289070310722</v>
          </cell>
          <cell r="E11091" t="str">
            <v>http://maps.yandex.ru/?rtext=55.4289070310722%2C37.2769947716345</v>
          </cell>
          <cell r="F11091" t="str">
            <v xml:space="preserve"> А-130</v>
          </cell>
        </row>
        <row r="11092">
          <cell r="A11092">
            <v>17923</v>
          </cell>
          <cell r="B11092" t="str">
            <v>45-й км</v>
          </cell>
          <cell r="C11092" t="str">
            <v>37.2768748525434</v>
          </cell>
          <cell r="D11092" t="str">
            <v>55.4292544241989</v>
          </cell>
          <cell r="E11092" t="str">
            <v>http://maps.yandex.ru/?rtext=55.4292544241989%2C37.2768748525434</v>
          </cell>
          <cell r="F11092" t="str">
            <v xml:space="preserve"> А-130</v>
          </cell>
        </row>
        <row r="11093">
          <cell r="A11093">
            <v>17925</v>
          </cell>
          <cell r="B11093" t="str">
            <v>Почта</v>
          </cell>
          <cell r="C11093" t="str">
            <v>37.2810871167835</v>
          </cell>
          <cell r="D11093" t="str">
            <v>55.4258224543944</v>
          </cell>
          <cell r="E11093" t="str">
            <v>http://maps.yandex.ru/?rtext=55.4258224543944%2C37.2810871167835</v>
          </cell>
          <cell r="F11093" t="str">
            <v xml:space="preserve"> поселок Красное Первомайская улица</v>
          </cell>
        </row>
        <row r="11094">
          <cell r="A11094">
            <v>17926</v>
          </cell>
          <cell r="B11094" t="str">
            <v>Почта</v>
          </cell>
          <cell r="C11094" t="str">
            <v>37.2808411865154</v>
          </cell>
          <cell r="D11094" t="str">
            <v>55.4256939456599</v>
          </cell>
          <cell r="E11094" t="str">
            <v>http://maps.yandex.ru/?rtext=55.4256939456599%2C37.2808411865154</v>
          </cell>
          <cell r="F11094" t="str">
            <v xml:space="preserve"> поселок Красное Первомайская улица</v>
          </cell>
        </row>
        <row r="11095">
          <cell r="A11095">
            <v>17927</v>
          </cell>
          <cell r="B11095" t="str">
            <v>Красное</v>
          </cell>
          <cell r="C11095" t="str">
            <v>37.2961715839098</v>
          </cell>
          <cell r="D11095" t="str">
            <v>55.4244458406188</v>
          </cell>
          <cell r="E11095" t="str">
            <v>http://maps.yandex.ru/?rtext=55.4244458406188%2C37.2961715839098</v>
          </cell>
          <cell r="F11095" t="str">
            <v xml:space="preserve"> Новомосковский и Троицкий округа города Москвы</v>
          </cell>
        </row>
        <row r="11096">
          <cell r="A11096">
            <v>17928</v>
          </cell>
          <cell r="B11096" t="str">
            <v>Красное</v>
          </cell>
          <cell r="C11096" t="str">
            <v>37.2954309810574</v>
          </cell>
          <cell r="D11096" t="str">
            <v>55.4245787810006</v>
          </cell>
          <cell r="E11096" t="str">
            <v>http://maps.yandex.ru/?rtext=55.4245787810006%2C37.2954309810574</v>
          </cell>
          <cell r="F11096" t="str">
            <v xml:space="preserve"> Новомосковский и Троицкий округа города Москвы</v>
          </cell>
        </row>
        <row r="11097">
          <cell r="A11097">
            <v>17929</v>
          </cell>
          <cell r="B11097" t="str">
            <v>Военный санаторий "Пахра"</v>
          </cell>
          <cell r="C11097" t="str">
            <v>37.3061770095509</v>
          </cell>
          <cell r="D11097" t="str">
            <v>55.4286884013305</v>
          </cell>
          <cell r="E11097" t="str">
            <v>http://maps.yandex.ru/?rtext=55.4286884013305%2C37.3061770095509</v>
          </cell>
          <cell r="F11097" t="str">
            <v xml:space="preserve"> Новомосковский и Троицкий округа города Москвы</v>
          </cell>
        </row>
        <row r="11098">
          <cell r="A11098">
            <v>17930</v>
          </cell>
          <cell r="B11098" t="str">
            <v>Военный санаторий "Пахра"</v>
          </cell>
          <cell r="C11098" t="str">
            <v>37.3058124972015</v>
          </cell>
          <cell r="D11098" t="str">
            <v>55.428663427712</v>
          </cell>
          <cell r="E11098" t="str">
            <v>http://maps.yandex.ru/?rtext=55.428663427712%2C37.3058124972015</v>
          </cell>
          <cell r="F11098" t="str">
            <v xml:space="preserve"> Новомосковский и Троицкий округа города Москвы</v>
          </cell>
        </row>
        <row r="11099">
          <cell r="A11099">
            <v>17931</v>
          </cell>
          <cell r="B11099" t="str">
            <v>Софьино</v>
          </cell>
          <cell r="C11099" t="str">
            <v>37.3189362572336</v>
          </cell>
          <cell r="D11099" t="str">
            <v>55.4311294598219</v>
          </cell>
          <cell r="E11099" t="str">
            <v>http://maps.yandex.ru/?rtext=55.4311294598219%2C37.3189362572336</v>
          </cell>
          <cell r="F11099" t="str">
            <v xml:space="preserve"> Новомосковский и Троицкий округа города Москвы</v>
          </cell>
        </row>
        <row r="11100">
          <cell r="A11100">
            <v>17932</v>
          </cell>
          <cell r="B11100" t="str">
            <v>Софьино</v>
          </cell>
          <cell r="C11100" t="str">
            <v>37.3204080204908</v>
          </cell>
          <cell r="D11100" t="str">
            <v>55.4310652053264</v>
          </cell>
          <cell r="E11100" t="str">
            <v>http://maps.yandex.ru/?rtext=55.4310652053264%2C37.3204080204908</v>
          </cell>
          <cell r="F11100" t="str">
            <v xml:space="preserve"> Новомосковский и Троицкий округа города Москвы</v>
          </cell>
        </row>
        <row r="11101">
          <cell r="A11101">
            <v>17933</v>
          </cell>
          <cell r="B11101" t="str">
            <v>По требованию</v>
          </cell>
          <cell r="C11101" t="str">
            <v>37.3292917463554</v>
          </cell>
          <cell r="D11101" t="str">
            <v>55.4320235673714</v>
          </cell>
          <cell r="E11101" t="str">
            <v>http://maps.yandex.ru/?rtext=55.4320235673714%2C37.3292917463554</v>
          </cell>
          <cell r="F11101" t="str">
            <v xml:space="preserve"> Новомосковский и Троицкий округа города Москвы</v>
          </cell>
        </row>
        <row r="11102">
          <cell r="A11102">
            <v>17934</v>
          </cell>
          <cell r="B11102" t="str">
            <v>По требованию</v>
          </cell>
          <cell r="C11102" t="str">
            <v>37.3272658451667</v>
          </cell>
          <cell r="D11102" t="str">
            <v>55.4320990042611</v>
          </cell>
          <cell r="E11102" t="str">
            <v>http://maps.yandex.ru/?rtext=55.4320990042611%2C37.3272658451667</v>
          </cell>
          <cell r="F11102" t="str">
            <v xml:space="preserve"> Новомосковский и Троицкий округа города Москвы</v>
          </cell>
        </row>
        <row r="11103">
          <cell r="A11103">
            <v>17935</v>
          </cell>
          <cell r="B11103" t="str">
            <v>Дерюбрихово</v>
          </cell>
          <cell r="C11103" t="str">
            <v>37.3374249100014</v>
          </cell>
          <cell r="D11103" t="str">
            <v>55.4324861873651</v>
          </cell>
          <cell r="E11103" t="str">
            <v>http://maps.yandex.ru/?rtext=55.4324861873651%2C37.3374249100014</v>
          </cell>
          <cell r="F11103" t="str">
            <v xml:space="preserve"> Новомосковский и Троицкий округа города Москвы</v>
          </cell>
        </row>
        <row r="11104">
          <cell r="A11104">
            <v>17936</v>
          </cell>
          <cell r="B11104" t="str">
            <v>Дерюбрихово</v>
          </cell>
          <cell r="C11104" t="str">
            <v>37.335996368514</v>
          </cell>
          <cell r="D11104" t="str">
            <v>55.4328413235183</v>
          </cell>
          <cell r="E11104" t="str">
            <v>http://maps.yandex.ru/?rtext=55.4328413235183%2C37.335996368514</v>
          </cell>
          <cell r="F11104" t="str">
            <v xml:space="preserve"> Новомосковский и Троицкий округа города Москвы</v>
          </cell>
        </row>
        <row r="11105">
          <cell r="A11105">
            <v>17937</v>
          </cell>
          <cell r="B11105" t="str">
            <v>Кузенево</v>
          </cell>
          <cell r="C11105" t="str">
            <v>37.3511686277742</v>
          </cell>
          <cell r="D11105" t="str">
            <v>55.4297292264894</v>
          </cell>
          <cell r="E11105" t="str">
            <v>http://maps.yandex.ru/?rtext=55.4297292264894%2C37.3511686277742</v>
          </cell>
          <cell r="F11105" t="str">
            <v xml:space="preserve"> Новомосковский и Троицкий округа города Москвы</v>
          </cell>
        </row>
        <row r="11106">
          <cell r="A11106">
            <v>17938</v>
          </cell>
          <cell r="B11106" t="str">
            <v>Кузенево</v>
          </cell>
          <cell r="C11106" t="str">
            <v>37.3500791589173</v>
          </cell>
          <cell r="D11106" t="str">
            <v>55.4297434357242</v>
          </cell>
          <cell r="E11106" t="str">
            <v>http://maps.yandex.ru/?rtext=55.4297434357242%2C37.3500791589173</v>
          </cell>
          <cell r="F11106" t="str">
            <v xml:space="preserve"> Новомосковский и Троицкий округа города Москвы</v>
          </cell>
        </row>
        <row r="11107">
          <cell r="A11107">
            <v>17939</v>
          </cell>
          <cell r="B11107" t="str">
            <v>Известия</v>
          </cell>
          <cell r="C11107" t="str">
            <v>37.3676283333844</v>
          </cell>
          <cell r="D11107" t="str">
            <v>55.4330912320531</v>
          </cell>
          <cell r="E11107" t="str">
            <v>http://maps.yandex.ru/?rtext=55.4330912320531%2C37.3676283333844</v>
          </cell>
          <cell r="F11107" t="str">
            <v xml:space="preserve"> Новомосковский и Троицкий округа города Москвы</v>
          </cell>
        </row>
        <row r="11108">
          <cell r="A11108">
            <v>17940</v>
          </cell>
          <cell r="B11108" t="str">
            <v>Известия</v>
          </cell>
          <cell r="C11108" t="str">
            <v>37.366761950965</v>
          </cell>
          <cell r="D11108" t="str">
            <v>55.4335440722093</v>
          </cell>
          <cell r="E11108" t="str">
            <v>http://maps.yandex.ru/?rtext=55.4335440722093%2C37.366761950965</v>
          </cell>
          <cell r="F11108" t="str">
            <v xml:space="preserve"> Новомосковский и Троицкий округа города Москвы</v>
          </cell>
        </row>
        <row r="11109">
          <cell r="A11109">
            <v>17941</v>
          </cell>
          <cell r="B11109" t="str">
            <v>Шаганино</v>
          </cell>
          <cell r="C11109" t="str">
            <v>37.3755762278385</v>
          </cell>
          <cell r="D11109" t="str">
            <v>55.4338095239664</v>
          </cell>
          <cell r="E11109" t="str">
            <v>http://maps.yandex.ru/?rtext=55.4338095239664%2C37.3755762278385</v>
          </cell>
          <cell r="F11109" t="str">
            <v xml:space="preserve"> Новомосковский и Троицкий округа города Москвы</v>
          </cell>
        </row>
        <row r="11110">
          <cell r="A11110">
            <v>17942</v>
          </cell>
          <cell r="B11110" t="str">
            <v>Шаганино</v>
          </cell>
          <cell r="C11110" t="str">
            <v>37.3758574433702</v>
          </cell>
          <cell r="D11110" t="str">
            <v>55.4335203314941</v>
          </cell>
          <cell r="E11110" t="str">
            <v>http://maps.yandex.ru/?rtext=55.4335203314941%2C37.3758574433702</v>
          </cell>
          <cell r="F11110" t="str">
            <v xml:space="preserve"> Новомосковский и Троицкий округа города Москвы</v>
          </cell>
        </row>
        <row r="11111">
          <cell r="A11111">
            <v>17943</v>
          </cell>
          <cell r="B11111" t="str">
            <v>Пов. на Поливаново</v>
          </cell>
          <cell r="C11111" t="str">
            <v>37.3975888367119</v>
          </cell>
          <cell r="D11111" t="str">
            <v>55.4262689748253</v>
          </cell>
          <cell r="E11111" t="str">
            <v>http://maps.yandex.ru/?rtext=55.4262689748253%2C37.3975888367119</v>
          </cell>
          <cell r="F11111" t="str">
            <v xml:space="preserve"> Новомосковский и Троицкий округа города Москвы</v>
          </cell>
        </row>
        <row r="11112">
          <cell r="A11112">
            <v>17944</v>
          </cell>
          <cell r="B11112" t="str">
            <v>Пов. на Поливаново</v>
          </cell>
          <cell r="C11112" t="str">
            <v>37.3982058503205</v>
          </cell>
          <cell r="D11112" t="str">
            <v>55.4251237380626</v>
          </cell>
          <cell r="E11112" t="str">
            <v>http://maps.yandex.ru/?rtext=55.4251237380626%2C37.3982058503205</v>
          </cell>
          <cell r="F11112" t="str">
            <v xml:space="preserve"> Новомосковский и Троицкий округа города Москвы</v>
          </cell>
        </row>
        <row r="11113">
          <cell r="A11113">
            <v>17945</v>
          </cell>
          <cell r="B11113" t="str">
            <v>Щапово - 2</v>
          </cell>
          <cell r="C11113" t="str">
            <v>37.4060977320437</v>
          </cell>
          <cell r="D11113" t="str">
            <v>55.4195588182545</v>
          </cell>
          <cell r="E11113" t="str">
            <v>http://maps.yandex.ru/?rtext=55.4195588182545%2C37.4060977320437</v>
          </cell>
          <cell r="F11113" t="str">
            <v xml:space="preserve"> поселок Щапово53</v>
          </cell>
        </row>
        <row r="11114">
          <cell r="A11114">
            <v>17946</v>
          </cell>
          <cell r="B11114" t="str">
            <v>Щапово - 2</v>
          </cell>
          <cell r="C11114" t="str">
            <v>37.4062678913966</v>
          </cell>
          <cell r="D11114" t="str">
            <v>55.4199971278501</v>
          </cell>
          <cell r="E11114" t="str">
            <v>http://maps.yandex.ru/?rtext=55.4199971278501%2C37.4062678913966</v>
          </cell>
          <cell r="F11114" t="str">
            <v xml:space="preserve"> Троицкий административный округ поселение Щаповское поселок Щапово Садовый квартал</v>
          </cell>
        </row>
        <row r="11115">
          <cell r="A11115">
            <v>17947</v>
          </cell>
          <cell r="B11115" t="str">
            <v>Щапово - 1</v>
          </cell>
          <cell r="C11115" t="str">
            <v>37.4082706678614</v>
          </cell>
          <cell r="D11115" t="str">
            <v>55.4168445693207</v>
          </cell>
          <cell r="E11115" t="str">
            <v>http://maps.yandex.ru/?rtext=55.4168445693207%2C37.4082706678614</v>
          </cell>
          <cell r="F11115" t="str">
            <v xml:space="preserve"> Новомосковский и Троицкий округа города Москвы</v>
          </cell>
        </row>
        <row r="11116">
          <cell r="A11116">
            <v>17948</v>
          </cell>
          <cell r="B11116" t="str">
            <v>Щапово - 1</v>
          </cell>
          <cell r="C11116" t="str">
            <v>37.4079548897184</v>
          </cell>
          <cell r="D11116" t="str">
            <v>55.4161851274691</v>
          </cell>
          <cell r="E11116" t="str">
            <v>http://maps.yandex.ru/?rtext=55.4161851274691%2C37.4079548897184</v>
          </cell>
          <cell r="F11116" t="str">
            <v xml:space="preserve"> поселок Щапово 28а</v>
          </cell>
        </row>
        <row r="11117">
          <cell r="A11117">
            <v>17949</v>
          </cell>
          <cell r="B11117" t="str">
            <v>Комплекс</v>
          </cell>
          <cell r="C11117" t="str">
            <v>37.4099323189404</v>
          </cell>
          <cell r="D11117" t="str">
            <v>55.4141196296926</v>
          </cell>
          <cell r="E11117" t="str">
            <v>http://maps.yandex.ru/?rtext=55.4141196296926%2C37.4099323189404</v>
          </cell>
          <cell r="F11117" t="str">
            <v xml:space="preserve"> Новомосковский и Троицкий округа города Москвы</v>
          </cell>
        </row>
        <row r="11118">
          <cell r="A11118">
            <v>17950</v>
          </cell>
          <cell r="B11118" t="str">
            <v>Комплекс</v>
          </cell>
          <cell r="C11118" t="str">
            <v>37.4099326559395</v>
          </cell>
          <cell r="D11118" t="str">
            <v>55.4139714952108</v>
          </cell>
          <cell r="E11118" t="str">
            <v>http://maps.yandex.ru/?rtext=55.4139714952108%2C37.4099326559395</v>
          </cell>
          <cell r="F11118" t="str">
            <v xml:space="preserve"> Новомосковский и Троицкий округа города Москвы</v>
          </cell>
        </row>
        <row r="11119">
          <cell r="A11119">
            <v>17951</v>
          </cell>
          <cell r="B11119" t="str">
            <v>Сады</v>
          </cell>
          <cell r="C11119" t="str">
            <v>37.4218933218755</v>
          </cell>
          <cell r="D11119" t="str">
            <v>55.4068286280298</v>
          </cell>
          <cell r="E11119" t="str">
            <v>http://maps.yandex.ru/?rtext=55.4068286280298%2C37.4218933218755</v>
          </cell>
          <cell r="F11119" t="str">
            <v xml:space="preserve"> Новомосковский и Троицкий округа города Москвы</v>
          </cell>
        </row>
        <row r="11120">
          <cell r="A11120">
            <v>17952</v>
          </cell>
          <cell r="B11120" t="str">
            <v>Сады</v>
          </cell>
          <cell r="C11120" t="str">
            <v>37.4220805265561</v>
          </cell>
          <cell r="D11120" t="str">
            <v>55.406407588739</v>
          </cell>
          <cell r="E11120" t="str">
            <v>http://maps.yandex.ru/?rtext=55.406407588739%2C37.4220805265561</v>
          </cell>
          <cell r="F11120" t="str">
            <v xml:space="preserve"> Новомосковский и Троицкий округа города Москвы</v>
          </cell>
        </row>
        <row r="11121">
          <cell r="A11121">
            <v>17953</v>
          </cell>
          <cell r="B11121" t="str">
            <v>Киселево</v>
          </cell>
          <cell r="C11121" t="str">
            <v>37.3414154901338</v>
          </cell>
          <cell r="D11121" t="str">
            <v>55.3524447240448</v>
          </cell>
          <cell r="E11121" t="str">
            <v>http://maps.yandex.ru/?rtext=55.3524447240448%2C37.3414154901338</v>
          </cell>
          <cell r="F11121" t="str">
            <v xml:space="preserve"> Варшавское шоссе</v>
          </cell>
        </row>
        <row r="11122">
          <cell r="A11122">
            <v>17954</v>
          </cell>
          <cell r="B11122" t="str">
            <v>Пионерский лагерь</v>
          </cell>
          <cell r="C11122" t="str">
            <v>37.3429987231661</v>
          </cell>
          <cell r="D11122" t="str">
            <v>55.3445450816753</v>
          </cell>
          <cell r="E11122" t="str">
            <v>http://maps.yandex.ru/?rtext=55.3445450816753%2C37.3429987231661</v>
          </cell>
          <cell r="F11122" t="str">
            <v xml:space="preserve"> Новомосковский и Троицкий округа города Москвы</v>
          </cell>
        </row>
        <row r="11123">
          <cell r="A11123">
            <v>17955</v>
          </cell>
          <cell r="B11123" t="str">
            <v>Пионерский лагерь</v>
          </cell>
          <cell r="C11123" t="str">
            <v>37.3434593353339</v>
          </cell>
          <cell r="D11123" t="str">
            <v>55.3448715692985</v>
          </cell>
          <cell r="E11123" t="str">
            <v>http://maps.yandex.ru/?rtext=55.3448715692985%2C37.3434593353339</v>
          </cell>
          <cell r="F11123" t="str">
            <v xml:space="preserve"> Новомосковский и Троицкий округа города Москвы</v>
          </cell>
        </row>
        <row r="11124">
          <cell r="A11124">
            <v>17956</v>
          </cell>
          <cell r="B11124" t="str">
            <v>Киселево</v>
          </cell>
          <cell r="C11124" t="str">
            <v>37.3402263735315</v>
          </cell>
          <cell r="D11124" t="str">
            <v>55.3527888779874</v>
          </cell>
          <cell r="E11124" t="str">
            <v>http://maps.yandex.ru/?rtext=55.3527888779874%2C37.3402263735315</v>
          </cell>
          <cell r="F11124" t="str">
            <v xml:space="preserve"> Варшавское шоссе</v>
          </cell>
        </row>
        <row r="11125">
          <cell r="A11125">
            <v>17957</v>
          </cell>
          <cell r="B11125" t="str">
            <v>Киселево</v>
          </cell>
          <cell r="C11125" t="str">
            <v>37.3424789947338</v>
          </cell>
          <cell r="D11125" t="str">
            <v>55.3532664450913</v>
          </cell>
          <cell r="E11125" t="str">
            <v>http://maps.yandex.ru/?rtext=55.3532664450913%2C37.3424789947338</v>
          </cell>
          <cell r="F11125" t="str">
            <v xml:space="preserve"> Варшавское шоссе</v>
          </cell>
        </row>
        <row r="11126">
          <cell r="A11126">
            <v>17958</v>
          </cell>
          <cell r="B11126" t="str">
            <v>Мкр. Эдальго</v>
          </cell>
          <cell r="C11126" t="str">
            <v>37.4903717115817</v>
          </cell>
          <cell r="D11126" t="str">
            <v>55.5724899142355</v>
          </cell>
          <cell r="E11126" t="str">
            <v>http://maps.yandex.ru/?rtext=55.5724899142355%2C37.4903717115817</v>
          </cell>
          <cell r="F11126" t="str">
            <v xml:space="preserve"> Бачуринская улица</v>
          </cell>
        </row>
        <row r="11127">
          <cell r="A11127">
            <v>17959</v>
          </cell>
          <cell r="B11127" t="str">
            <v>Ст. Крекшино</v>
          </cell>
          <cell r="C11127" t="str">
            <v>37.1122305570661</v>
          </cell>
          <cell r="D11127" t="str">
            <v>55.5780306991345</v>
          </cell>
          <cell r="E11127" t="str">
            <v>http://maps.yandex.ru/?rtext=55.5780306991345%2C37.1122305570661</v>
          </cell>
          <cell r="F11127" t="str">
            <v xml:space="preserve"> поселок станции Крёкшино Железнодорожная улица</v>
          </cell>
        </row>
        <row r="11128">
          <cell r="A11128">
            <v>17960</v>
          </cell>
          <cell r="B11128" t="str">
            <v>3-й мкр. Московского</v>
          </cell>
          <cell r="C11128" t="str">
            <v>37.3478362317815</v>
          </cell>
          <cell r="D11128" t="str">
            <v>55.5960065714052</v>
          </cell>
          <cell r="E11128" t="str">
            <v>http://maps.yandex.ru/?rtext=55.5960065714052%2C37.3478362317815</v>
          </cell>
          <cell r="F11128" t="str">
            <v xml:space="preserve"> Новомосковский и Троицкий округа города Москвы</v>
          </cell>
        </row>
        <row r="11129">
          <cell r="A11129">
            <v>17961</v>
          </cell>
          <cell r="B11129" t="str">
            <v>Гаражи</v>
          </cell>
          <cell r="C11129" t="str">
            <v>37.3480248689062</v>
          </cell>
          <cell r="D11129" t="str">
            <v>55.5983826400227</v>
          </cell>
          <cell r="E11129" t="str">
            <v>http://maps.yandex.ru/?rtext=55.5983826400227%2C37.3480248689062</v>
          </cell>
          <cell r="F11129" t="str">
            <v xml:space="preserve"> Новомосковский и Троицкий округа города Москвы</v>
          </cell>
        </row>
        <row r="11130">
          <cell r="A11130">
            <v>17962</v>
          </cell>
          <cell r="B11130" t="str">
            <v>Школа профсоюзов</v>
          </cell>
          <cell r="C11130" t="str">
            <v>37.3494298042308</v>
          </cell>
          <cell r="D11130" t="str">
            <v>55.600285869911</v>
          </cell>
          <cell r="E11130" t="str">
            <v>http://maps.yandex.ru/?rtext=55.600285869911%2C37.3494298042308</v>
          </cell>
          <cell r="F11130" t="str">
            <v xml:space="preserve"> Московский 1-й микрорайон</v>
          </cell>
        </row>
        <row r="11131">
          <cell r="A11131">
            <v>17963</v>
          </cell>
          <cell r="B11131" t="str">
            <v>Школа профсоюзов</v>
          </cell>
          <cell r="C11131" t="str">
            <v>37.3498058339748</v>
          </cell>
          <cell r="D11131" t="str">
            <v>55.601037177003</v>
          </cell>
          <cell r="E11131" t="str">
            <v>http://maps.yandex.ru/?rtext=55.601037177003%2C37.3498058339748</v>
          </cell>
          <cell r="F11131" t="str">
            <v xml:space="preserve"> Московский 1-й микрорайон29</v>
          </cell>
        </row>
        <row r="11132">
          <cell r="A11132">
            <v>17966</v>
          </cell>
          <cell r="B11132" t="str">
            <v>Ф-ка им. 1 Мая</v>
          </cell>
          <cell r="C11132" t="str">
            <v>37.5031834095973</v>
          </cell>
          <cell r="D11132" t="str">
            <v>55.4898775840766</v>
          </cell>
          <cell r="E11132" t="str">
            <v>http://maps.yandex.ru/?rtext=55.4898775840766%2C37.5031834095973</v>
          </cell>
          <cell r="F11132" t="str">
            <v xml:space="preserve"> Новомосковский и Троицкий округа города Москвы</v>
          </cell>
        </row>
        <row r="11133">
          <cell r="A11133">
            <v>17967</v>
          </cell>
          <cell r="B11133" t="str">
            <v>АТП - 6</v>
          </cell>
          <cell r="C11133" t="str">
            <v>37.558572309393</v>
          </cell>
          <cell r="D11133" t="str">
            <v>55.4611897763528</v>
          </cell>
          <cell r="E11133" t="str">
            <v>http://maps.yandex.ru/?rtext=55.4611897763528%2C37.558572309393</v>
          </cell>
          <cell r="F11133" t="str">
            <v xml:space="preserve"> Подольск Профсоюзная улица</v>
          </cell>
        </row>
        <row r="11134">
          <cell r="A11134">
            <v>17968</v>
          </cell>
          <cell r="B11134" t="str">
            <v>Профсоюзная ул.</v>
          </cell>
          <cell r="C11134" t="str">
            <v>37.5511093421663</v>
          </cell>
          <cell r="D11134" t="str">
            <v>55.4644359246811</v>
          </cell>
          <cell r="E11134" t="str">
            <v>http://maps.yandex.ru/?rtext=55.4644359246811%2C37.5511093421663</v>
          </cell>
          <cell r="F11134" t="str">
            <v xml:space="preserve"> Подольск Профсоюзная улица</v>
          </cell>
        </row>
        <row r="11135">
          <cell r="A11135">
            <v>17969</v>
          </cell>
          <cell r="B11135" t="str">
            <v>Профсоюзная ул.</v>
          </cell>
          <cell r="C11135" t="str">
            <v>37.5514395584265</v>
          </cell>
          <cell r="D11135" t="str">
            <v>55.4641943284743</v>
          </cell>
          <cell r="E11135" t="str">
            <v>http://maps.yandex.ru/?rtext=55.4641943284743%2C37.5514395584265</v>
          </cell>
          <cell r="F11135" t="str">
            <v xml:space="preserve"> Подольск Профсоюзная улица</v>
          </cell>
        </row>
        <row r="11136">
          <cell r="A11136">
            <v>17970</v>
          </cell>
          <cell r="B11136" t="str">
            <v>Сады ЗиО</v>
          </cell>
          <cell r="C11136" t="str">
            <v>37.5475370106323</v>
          </cell>
          <cell r="D11136" t="str">
            <v>55.4650007507139</v>
          </cell>
          <cell r="E11136" t="str">
            <v>http://maps.yandex.ru/?rtext=55.4650007507139%2C37.5475370106323</v>
          </cell>
          <cell r="F11136" t="str">
            <v xml:space="preserve"> Подольск Профсоюзная улица</v>
          </cell>
        </row>
        <row r="11137">
          <cell r="A11137">
            <v>17971</v>
          </cell>
          <cell r="B11137" t="str">
            <v>Сады ЗиО</v>
          </cell>
          <cell r="C11137" t="str">
            <v>37.5478042451592</v>
          </cell>
          <cell r="D11137" t="str">
            <v>55.4647144756897</v>
          </cell>
          <cell r="E11137" t="str">
            <v>http://maps.yandex.ru/?rtext=55.4647144756897%2C37.5478042451592</v>
          </cell>
          <cell r="F11137" t="str">
            <v xml:space="preserve"> Подольск Профсоюзная улица</v>
          </cell>
        </row>
        <row r="11138">
          <cell r="A11138">
            <v>17972</v>
          </cell>
          <cell r="B11138" t="str">
            <v>мкр. Родники</v>
          </cell>
          <cell r="C11138" t="str">
            <v>37.5455632427545</v>
          </cell>
          <cell r="D11138" t="str">
            <v>55.469572105937</v>
          </cell>
          <cell r="E11138" t="str">
            <v>http://maps.yandex.ru/?rtext=55.469572105937%2C37.5455632427545</v>
          </cell>
          <cell r="F11138" t="str">
            <v xml:space="preserve"> Подольск Подольская улица</v>
          </cell>
        </row>
        <row r="11139">
          <cell r="A11139">
            <v>17973</v>
          </cell>
          <cell r="B11139" t="str">
            <v>мкр. Родники</v>
          </cell>
          <cell r="C11139" t="str">
            <v>37.545281506318</v>
          </cell>
          <cell r="D11139" t="str">
            <v>55.4693609417236</v>
          </cell>
          <cell r="E11139" t="str">
            <v>http://maps.yandex.ru/?rtext=55.4693609417236%2C37.545281506318</v>
          </cell>
          <cell r="F11139" t="str">
            <v xml:space="preserve"> Подольск Подольская улица</v>
          </cell>
        </row>
        <row r="11140">
          <cell r="A11140">
            <v>17974</v>
          </cell>
          <cell r="B11140" t="str">
            <v>ВНИИМЖ</v>
          </cell>
          <cell r="C11140" t="str">
            <v>37.5406225366812</v>
          </cell>
          <cell r="D11140" t="str">
            <v>55.4725407772505</v>
          </cell>
          <cell r="E11140" t="str">
            <v>http://maps.yandex.ru/?rtext=55.4725407772505%2C37.5406225366812</v>
          </cell>
          <cell r="F11140" t="str">
            <v xml:space="preserve"> Рязановское шоссе</v>
          </cell>
        </row>
        <row r="11141">
          <cell r="A11141">
            <v>17975</v>
          </cell>
          <cell r="B11141" t="str">
            <v>ВНИИМЖ</v>
          </cell>
          <cell r="C11141" t="str">
            <v>37.5434870170115</v>
          </cell>
          <cell r="D11141" t="str">
            <v>55.4725017630046</v>
          </cell>
          <cell r="E11141" t="str">
            <v>http://maps.yandex.ru/?rtext=55.4725017630046%2C37.5434870170115</v>
          </cell>
          <cell r="F11141" t="str">
            <v xml:space="preserve"> поселок Знамя Октября Рязановское шоссе</v>
          </cell>
        </row>
        <row r="11142">
          <cell r="A11142">
            <v>17976</v>
          </cell>
          <cell r="B11142" t="str">
            <v>Знамя Октября</v>
          </cell>
          <cell r="C11142" t="str">
            <v>37.5326821032022</v>
          </cell>
          <cell r="D11142" t="str">
            <v>55.4758517290837</v>
          </cell>
          <cell r="E11142" t="str">
            <v>http://maps.yandex.ru/?rtext=55.4758517290837%2C37.5326821032022</v>
          </cell>
          <cell r="F11142" t="str">
            <v xml:space="preserve"> Рязановское шоссе</v>
          </cell>
        </row>
        <row r="11143">
          <cell r="A11143">
            <v>17977</v>
          </cell>
          <cell r="B11143" t="str">
            <v>Знамя Октября</v>
          </cell>
          <cell r="C11143" t="str">
            <v>37.5329782962332</v>
          </cell>
          <cell r="D11143" t="str">
            <v>55.4754659213767</v>
          </cell>
          <cell r="E11143" t="str">
            <v>http://maps.yandex.ru/?rtext=55.4754659213767%2C37.5329782962332</v>
          </cell>
          <cell r="F11143" t="str">
            <v xml:space="preserve"> Рязановское шоссе</v>
          </cell>
        </row>
        <row r="11144">
          <cell r="A11144">
            <v>17978</v>
          </cell>
          <cell r="B11144" t="str">
            <v>Сады Березки</v>
          </cell>
          <cell r="C11144" t="str">
            <v>37.5270406336106</v>
          </cell>
          <cell r="D11144" t="str">
            <v>55.4787216259373</v>
          </cell>
          <cell r="E11144" t="str">
            <v>http://maps.yandex.ru/?rtext=55.4787216259373%2C37.5270406336106</v>
          </cell>
          <cell r="F11144" t="str">
            <v xml:space="preserve"> Рязановское шоссе</v>
          </cell>
        </row>
        <row r="11145">
          <cell r="A11145">
            <v>17979</v>
          </cell>
          <cell r="B11145" t="str">
            <v>Сады Березки</v>
          </cell>
          <cell r="C11145" t="str">
            <v>37.5271839088336</v>
          </cell>
          <cell r="D11145" t="str">
            <v>55.4784064925142</v>
          </cell>
          <cell r="E11145" t="str">
            <v>http://maps.yandex.ru/?rtext=55.4784064925142%2C37.5271839088336</v>
          </cell>
          <cell r="F11145" t="str">
            <v xml:space="preserve"> Рязановское шоссе</v>
          </cell>
        </row>
        <row r="11146">
          <cell r="A11146">
            <v>17980</v>
          </cell>
          <cell r="B11146" t="str">
            <v>Ферма</v>
          </cell>
          <cell r="C11146" t="str">
            <v>37.5211117440439</v>
          </cell>
          <cell r="D11146" t="str">
            <v>55.4823193115949</v>
          </cell>
          <cell r="E11146" t="str">
            <v>http://maps.yandex.ru/?rtext=55.4823193115949%2C37.5211117440439</v>
          </cell>
          <cell r="F11146" t="str">
            <v xml:space="preserve"> Рязановское шоссе</v>
          </cell>
        </row>
        <row r="11147">
          <cell r="A11147">
            <v>17981</v>
          </cell>
          <cell r="B11147" t="str">
            <v>Ферма</v>
          </cell>
          <cell r="C11147" t="str">
            <v>37.5206529335105</v>
          </cell>
          <cell r="D11147" t="str">
            <v>55.4830473900362</v>
          </cell>
          <cell r="E11147" t="str">
            <v>http://maps.yandex.ru/?rtext=55.4830473900362%2C37.5206529335105</v>
          </cell>
          <cell r="F11147" t="str">
            <v xml:space="preserve"> Рязановское шоссе</v>
          </cell>
        </row>
        <row r="11148">
          <cell r="A11148">
            <v>17982</v>
          </cell>
          <cell r="B11148" t="str">
            <v>Гаражи</v>
          </cell>
          <cell r="C11148" t="str">
            <v>37.5148091426165</v>
          </cell>
          <cell r="D11148" t="str">
            <v>55.487258653467</v>
          </cell>
          <cell r="E11148" t="str">
            <v>http://maps.yandex.ru/?rtext=55.487258653467%2C37.5148091426165</v>
          </cell>
          <cell r="F11148" t="str">
            <v xml:space="preserve"> Рязановское шоссе</v>
          </cell>
        </row>
        <row r="11149">
          <cell r="A11149">
            <v>17983</v>
          </cell>
          <cell r="B11149" t="str">
            <v>Гаражи</v>
          </cell>
          <cell r="C11149" t="str">
            <v>37.5147994664046</v>
          </cell>
          <cell r="D11149" t="str">
            <v>55.4869761494519</v>
          </cell>
          <cell r="E11149" t="str">
            <v>http://maps.yandex.ru/?rtext=55.4869761494519%2C37.5147994664046</v>
          </cell>
          <cell r="F11149" t="str">
            <v xml:space="preserve"> Рязановское шоссе</v>
          </cell>
        </row>
        <row r="11150">
          <cell r="A11150">
            <v>17991</v>
          </cell>
          <cell r="B11150" t="str">
            <v>Московский</v>
          </cell>
          <cell r="C11150" t="str">
            <v>37.3530536005492</v>
          </cell>
          <cell r="D11150" t="str">
            <v>55.6042695457983</v>
          </cell>
          <cell r="E11150" t="str">
            <v>http://maps.yandex.ru/?rtext=55.6042695457983%2C37.3530536005492</v>
          </cell>
          <cell r="F11150" t="str">
            <v xml:space="preserve"> Московский 1-й микрорайон8</v>
          </cell>
        </row>
        <row r="11151">
          <cell r="A11151">
            <v>17992</v>
          </cell>
          <cell r="B11151" t="str">
            <v>1-й мкр. Московского</v>
          </cell>
          <cell r="C11151" t="str">
            <v>37.3481585332234</v>
          </cell>
          <cell r="D11151" t="str">
            <v>55.6028847471787</v>
          </cell>
          <cell r="E11151" t="str">
            <v>http://maps.yandex.ru/?rtext=55.6028847471787%2C37.3481585332234</v>
          </cell>
          <cell r="F11151" t="str">
            <v xml:space="preserve"> Московский 1-й микрорайон48</v>
          </cell>
        </row>
        <row r="11152">
          <cell r="A11152">
            <v>17993</v>
          </cell>
          <cell r="B11152" t="str">
            <v>1-й мкр. Московского</v>
          </cell>
          <cell r="C11152" t="str">
            <v>37.3490067658701</v>
          </cell>
          <cell r="D11152" t="str">
            <v>55.6025381750786</v>
          </cell>
          <cell r="E11152" t="str">
            <v>http://maps.yandex.ru/?rtext=55.6025381750786%2C37.3490067658701</v>
          </cell>
          <cell r="F11152" t="str">
            <v xml:space="preserve"> Московский 1-й микрорайон 27а</v>
          </cell>
        </row>
        <row r="11153">
          <cell r="A11153">
            <v>17994</v>
          </cell>
          <cell r="B11153" t="str">
            <v>Московский</v>
          </cell>
          <cell r="C11153" t="str">
            <v>37.3536399800377</v>
          </cell>
          <cell r="D11153" t="str">
            <v>55.6038998675</v>
          </cell>
          <cell r="E11153" t="str">
            <v>http://maps.yandex.ru/?rtext=55.6038998675%2C37.3536399800377</v>
          </cell>
          <cell r="F11153" t="str">
            <v xml:space="preserve"> Московский 1-й микрорайон24</v>
          </cell>
        </row>
        <row r="11154">
          <cell r="A11154">
            <v>18002</v>
          </cell>
          <cell r="B11154" t="str">
            <v>Пос. Светлый</v>
          </cell>
          <cell r="C11154" t="str">
            <v>37.2645251791409</v>
          </cell>
          <cell r="D11154" t="str">
            <v>55.5041853544274</v>
          </cell>
          <cell r="E11154" t="str">
            <v>http://maps.yandex.ru/?rtext=55.5041853544274%2C37.2645251791409</v>
          </cell>
          <cell r="F11154" t="str">
            <v xml:space="preserve"> Новомосковский и Троицкий округа города Москвы</v>
          </cell>
        </row>
        <row r="11155">
          <cell r="A11155">
            <v>18003</v>
          </cell>
          <cell r="B11155" t="str">
            <v>Пос. Светлый</v>
          </cell>
          <cell r="C11155" t="str">
            <v>37.2647422147799</v>
          </cell>
          <cell r="D11155" t="str">
            <v>55.5039059608631</v>
          </cell>
          <cell r="E11155" t="str">
            <v>http://maps.yandex.ru/?rtext=55.5039059608631%2C37.2647422147799</v>
          </cell>
          <cell r="F11155" t="str">
            <v xml:space="preserve"> Новомосковский и Троицкий округа города Москвы</v>
          </cell>
        </row>
        <row r="11156">
          <cell r="A11156">
            <v>18007</v>
          </cell>
          <cell r="B11156" t="str">
            <v>Бассейн - Дом быта</v>
          </cell>
          <cell r="C11156" t="str">
            <v>37.3520522289645</v>
          </cell>
          <cell r="D11156" t="str">
            <v>55.5986508344461</v>
          </cell>
          <cell r="E11156" t="str">
            <v>http://maps.yandex.ru/?rtext=55.5986508344461%2C37.3520522289645</v>
          </cell>
          <cell r="F11156" t="str">
            <v xml:space="preserve"> Московский 1-й микрорайон 39к1</v>
          </cell>
        </row>
        <row r="11157">
          <cell r="A11157">
            <v>18010</v>
          </cell>
          <cell r="B11157" t="str">
            <v>Кленово- Центральная ул.</v>
          </cell>
          <cell r="C11157" t="str">
            <v>37.3485853048192</v>
          </cell>
          <cell r="D11157" t="str">
            <v>55.3237834716217</v>
          </cell>
          <cell r="E11157" t="str">
            <v>http://maps.yandex.ru/?rtext=55.3237834716217%2C37.3485853048192</v>
          </cell>
          <cell r="F11157" t="str">
            <v xml:space="preserve"> Троицкий административный округ поселение Клёновское поселок Кленово Центральная улица</v>
          </cell>
        </row>
        <row r="11158">
          <cell r="A11158">
            <v>18012</v>
          </cell>
          <cell r="B11158" t="str">
            <v>41-й км</v>
          </cell>
          <cell r="C11158" t="str">
            <v>37.3007458655221</v>
          </cell>
          <cell r="D11158" t="str">
            <v>55.4670954675735</v>
          </cell>
          <cell r="E11158" t="str">
            <v>http://maps.yandex.ru/?rtext=55.4670954675735%2C37.3007458655221</v>
          </cell>
          <cell r="F11158" t="str">
            <v xml:space="preserve"> Троицк Калужское шоссе</v>
          </cell>
        </row>
        <row r="11159">
          <cell r="A11159">
            <v>18014</v>
          </cell>
          <cell r="B11159" t="str">
            <v>Мкр. Эдальго</v>
          </cell>
          <cell r="C11159" t="str">
            <v>37.487116448771</v>
          </cell>
          <cell r="D11159" t="str">
            <v>55.5735629977545</v>
          </cell>
          <cell r="E11159" t="str">
            <v>http://maps.yandex.ru/?rtext=55.5735629977545%2C37.487116448771</v>
          </cell>
          <cell r="F11159" t="str">
            <v xml:space="preserve"> Бачуринская улица</v>
          </cell>
        </row>
        <row r="11160">
          <cell r="A11160">
            <v>18015</v>
          </cell>
          <cell r="B11160" t="str">
            <v>Мкр. Москва А-101</v>
          </cell>
          <cell r="C11160" t="str">
            <v>37.4950533315138</v>
          </cell>
          <cell r="D11160" t="str">
            <v>55.5719339205385</v>
          </cell>
          <cell r="E11160" t="str">
            <v>http://maps.yandex.ru/?rtext=55.5719339205385%2C37.4950533315138</v>
          </cell>
          <cell r="F11160" t="str">
            <v xml:space="preserve"> Бачуринская улица</v>
          </cell>
        </row>
        <row r="11161">
          <cell r="A11161">
            <v>18016</v>
          </cell>
          <cell r="B11161" t="str">
            <v>пос. Газопровод, 14</v>
          </cell>
          <cell r="C11161" t="str">
            <v>37.4808643582793</v>
          </cell>
          <cell r="D11161" t="str">
            <v>55.5798729876844</v>
          </cell>
          <cell r="E11161" t="str">
            <v>http://maps.yandex.ru/?rtext=55.5798729876844%2C37.4808643582793</v>
          </cell>
          <cell r="F11161" t="str">
            <v xml:space="preserve"> поселок Газопровод13</v>
          </cell>
        </row>
        <row r="11162">
          <cell r="A11162">
            <v>18017</v>
          </cell>
          <cell r="B11162" t="str">
            <v>пос. Газопровод, 16</v>
          </cell>
          <cell r="C11162" t="str">
            <v>37.4772944034787</v>
          </cell>
          <cell r="D11162" t="str">
            <v>55.5812357784002</v>
          </cell>
          <cell r="E11162" t="str">
            <v>http://maps.yandex.ru/?rtext=55.5812357784002%2C37.4772944034787</v>
          </cell>
          <cell r="F11162" t="str">
            <v xml:space="preserve"> поселок Газопровод7</v>
          </cell>
        </row>
        <row r="11163">
          <cell r="A11163">
            <v>18018</v>
          </cell>
          <cell r="B11163" t="str">
            <v>Метро "Юго-Западная"</v>
          </cell>
          <cell r="C11163" t="str">
            <v>37.4829192841737</v>
          </cell>
          <cell r="D11163" t="str">
            <v>55.6641320712302</v>
          </cell>
          <cell r="E11163" t="str">
            <v>http://maps.yandex.ru/?rtext=55.6641320712302%2C37.4829192841737</v>
          </cell>
          <cell r="F11163" t="str">
            <v xml:space="preserve"> проспект Вернадского</v>
          </cell>
        </row>
        <row r="11164">
          <cell r="A11164">
            <v>18019</v>
          </cell>
          <cell r="B11164" t="str">
            <v>3-й мкр. Московского</v>
          </cell>
          <cell r="C11164" t="str">
            <v>37.3481133862162</v>
          </cell>
          <cell r="D11164" t="str">
            <v>55.5954424798398</v>
          </cell>
          <cell r="E11164" t="str">
            <v>http://maps.yandex.ru/?rtext=55.5954424798398%2C37.3481133862162</v>
          </cell>
          <cell r="F11164" t="str">
            <v xml:space="preserve"> Московский 3-й микрорайон</v>
          </cell>
        </row>
        <row r="11165">
          <cell r="A11165">
            <v>18021</v>
          </cell>
          <cell r="B11165" t="str">
            <v>3-й мкр. Московского (к/ст)</v>
          </cell>
          <cell r="C11165" t="str">
            <v>37.3491968756632</v>
          </cell>
          <cell r="D11165" t="str">
            <v>55.5954660921991</v>
          </cell>
          <cell r="E11165" t="str">
            <v>http://maps.yandex.ru/?rtext=55.5954660921991%2C37.3491968756632</v>
          </cell>
          <cell r="F11165" t="str">
            <v xml:space="preserve"> Новомосковский и Троицкий округа города Москвы</v>
          </cell>
        </row>
        <row r="11166">
          <cell r="A11166">
            <v>18035</v>
          </cell>
          <cell r="B11166" t="str">
            <v>Детский сад</v>
          </cell>
          <cell r="C11166" t="str">
            <v>37.4157418593931</v>
          </cell>
          <cell r="D11166" t="str">
            <v>55.7530115836492</v>
          </cell>
          <cell r="E11166" t="str">
            <v>http://maps.yandex.ru/?rtext=55.7530115836492%2C37.4157418593931</v>
          </cell>
          <cell r="F11166" t="str">
            <v xml:space="preserve"> улица Крылатские Холмы</v>
          </cell>
        </row>
        <row r="11167">
          <cell r="A11167">
            <v>18036</v>
          </cell>
          <cell r="B11167" t="str">
            <v>Школа № 4</v>
          </cell>
          <cell r="C11167" t="str">
            <v>37.5690852306143</v>
          </cell>
          <cell r="D11167" t="str">
            <v>55.5112962450138</v>
          </cell>
          <cell r="E11167" t="str">
            <v>http://maps.yandex.ru/?rtext=55.5112962450138%2C37.5690852306143</v>
          </cell>
          <cell r="F11167" t="str">
            <v xml:space="preserve"> улица 40 лет Октября</v>
          </cell>
        </row>
        <row r="11168">
          <cell r="A11168">
            <v>18037</v>
          </cell>
          <cell r="B11168" t="str">
            <v>Ст. Щербинка</v>
          </cell>
          <cell r="C11168" t="str">
            <v>37.5627200893916</v>
          </cell>
          <cell r="D11168" t="str">
            <v>55.5100869458716</v>
          </cell>
          <cell r="E11168" t="str">
            <v>http://maps.yandex.ru/?rtext=55.5100869458716%2C37.5627200893916</v>
          </cell>
          <cell r="F11168" t="str">
            <v xml:space="preserve"> Железнодорожная улица</v>
          </cell>
        </row>
        <row r="11169">
          <cell r="A11169">
            <v>18038</v>
          </cell>
          <cell r="B11169" t="str">
            <v>Дом культуры</v>
          </cell>
          <cell r="C11169" t="str">
            <v>37.5704323682535</v>
          </cell>
          <cell r="D11169" t="str">
            <v>55.499222734503</v>
          </cell>
          <cell r="E11169" t="str">
            <v>http://maps.yandex.ru/?rtext=55.499222734503%2C37.5704323682535</v>
          </cell>
          <cell r="F11169" t="str">
            <v xml:space="preserve"> Железнодорожная улица</v>
          </cell>
        </row>
        <row r="11170">
          <cell r="A11170">
            <v>18039</v>
          </cell>
          <cell r="B11170" t="str">
            <v>Поворот на с/х "Воскресенское"</v>
          </cell>
          <cell r="C11170" t="str">
            <v>37.4339256812671</v>
          </cell>
          <cell r="D11170" t="str">
            <v>55.5534143271867</v>
          </cell>
          <cell r="E11170" t="str">
            <v>http://maps.yandex.ru/?rtext=55.5534143271867%2C37.4339256812671</v>
          </cell>
          <cell r="F11170" t="str">
            <v xml:space="preserve"> Новомосковский и Троицкий округа города Москвы</v>
          </cell>
        </row>
        <row r="11171">
          <cell r="A11171">
            <v>18041</v>
          </cell>
          <cell r="B11171" t="str">
            <v>Метро "Сокол"</v>
          </cell>
          <cell r="C11171" t="str">
            <v>37.5086692268423</v>
          </cell>
          <cell r="D11171" t="str">
            <v>55.8059618469127</v>
          </cell>
          <cell r="E11171" t="str">
            <v>http://maps.yandex.ru/?rtext=55.8059618469127%2C37.5086692268423</v>
          </cell>
          <cell r="F11171" t="str">
            <v xml:space="preserve"> Волоколамское шоссе</v>
          </cell>
        </row>
        <row r="11172">
          <cell r="A11172">
            <v>18042</v>
          </cell>
          <cell r="B11172" t="str">
            <v>Поворот на с/х "Воскресенское"</v>
          </cell>
          <cell r="C11172" t="str">
            <v>37.4334542781003</v>
          </cell>
          <cell r="D11172" t="str">
            <v>55.5534086739679</v>
          </cell>
          <cell r="E11172" t="str">
            <v>http://maps.yandex.ru/?rtext=55.5534086739679%2C37.4334542781003</v>
          </cell>
          <cell r="F11172" t="str">
            <v xml:space="preserve"> Калужское шоссе</v>
          </cell>
        </row>
        <row r="11173">
          <cell r="A11173">
            <v>18047</v>
          </cell>
          <cell r="B11173" t="str">
            <v>Дачный поселок</v>
          </cell>
          <cell r="C11173" t="str">
            <v>37.216388161183</v>
          </cell>
          <cell r="D11173" t="str">
            <v>55.5951218833645</v>
          </cell>
          <cell r="E11173" t="str">
            <v>http://maps.yandex.ru/?rtext=55.5951218833645%2C37.216388161183</v>
          </cell>
          <cell r="F11173" t="str">
            <v xml:space="preserve"> деревня Марушкино Привольная улица</v>
          </cell>
        </row>
        <row r="11174">
          <cell r="A11174">
            <v>18049</v>
          </cell>
          <cell r="B11174" t="str">
            <v>Районный суд</v>
          </cell>
          <cell r="C11174" t="str">
            <v>37.1633488306402</v>
          </cell>
          <cell r="D11174" t="str">
            <v>55.9770027563773</v>
          </cell>
          <cell r="E11174" t="str">
            <v>http://maps.yandex.ru/?rtext=55.9770027563773%2C37.1633488306402</v>
          </cell>
          <cell r="F11174" t="str">
            <v xml:space="preserve"> Зеленоград Панфиловский проспект</v>
          </cell>
        </row>
        <row r="11175">
          <cell r="A11175">
            <v>18050</v>
          </cell>
          <cell r="B11175" t="str">
            <v>7-й Торговый центр</v>
          </cell>
          <cell r="C11175" t="str">
            <v>37.2312718970574</v>
          </cell>
          <cell r="D11175" t="str">
            <v>55.987601317795</v>
          </cell>
          <cell r="E11175" t="str">
            <v>http://maps.yandex.ru/?rtext=55.987601317795%2C37.2312718970574</v>
          </cell>
          <cell r="F11175" t="str">
            <v xml:space="preserve"> Зеленоград Сосновая аллея</v>
          </cell>
        </row>
        <row r="11176">
          <cell r="A11176">
            <v>18052</v>
          </cell>
          <cell r="B11176" t="str">
            <v>Малыгинский пр.</v>
          </cell>
          <cell r="C11176" t="str">
            <v>37.7099018825822</v>
          </cell>
          <cell r="D11176" t="str">
            <v>55.8688199726208</v>
          </cell>
          <cell r="E11176" t="str">
            <v>http://maps.yandex.ru/?rtext=55.8688199726208%2C37.7099018825822</v>
          </cell>
          <cell r="F11176" t="str">
            <v xml:space="preserve"> Ярославское шоссе (дублер)</v>
          </cell>
        </row>
        <row r="11177">
          <cell r="A11177">
            <v>18053</v>
          </cell>
          <cell r="B11177" t="str">
            <v>Малыгинский пр.</v>
          </cell>
          <cell r="C11177" t="str">
            <v>37.708176053402</v>
          </cell>
          <cell r="D11177" t="str">
            <v>55.8687141095302</v>
          </cell>
          <cell r="E11177" t="str">
            <v>http://maps.yandex.ru/?rtext=55.8687141095302%2C37.708176053402</v>
          </cell>
          <cell r="F11177" t="str">
            <v xml:space="preserve"> Ярославское шоссе (дублер)</v>
          </cell>
        </row>
        <row r="11178">
          <cell r="A11178">
            <v>18057</v>
          </cell>
          <cell r="B11178" t="str">
            <v>Наташинские Пруды</v>
          </cell>
          <cell r="C11178" t="str">
            <v>37.889029219526</v>
          </cell>
          <cell r="D11178" t="str">
            <v>55.6935390472884</v>
          </cell>
          <cell r="E11178" t="str">
            <v>http://maps.yandex.ru/?rtext=55.6935390472884%2C37.889029219526</v>
          </cell>
          <cell r="F11178" t="str">
            <v xml:space="preserve"> Люберцы микрорайон Красная Горка улица Митрофанова</v>
          </cell>
        </row>
        <row r="11179">
          <cell r="A11179">
            <v>18058</v>
          </cell>
          <cell r="B11179" t="str">
            <v>Наташинские Пруды</v>
          </cell>
          <cell r="C11179" t="str">
            <v>37.8892539774066</v>
          </cell>
          <cell r="D11179" t="str">
            <v>55.6942207151175</v>
          </cell>
          <cell r="E11179" t="str">
            <v>http://maps.yandex.ru/?rtext=55.6942207151175%2C37.8892539774066</v>
          </cell>
          <cell r="F11179" t="str">
            <v xml:space="preserve"> Люберцы микрорайон Красная Горка улица Митрофанова</v>
          </cell>
        </row>
        <row r="11180">
          <cell r="A11180">
            <v>18064</v>
          </cell>
          <cell r="B11180" t="str">
            <v>Дачный поселок</v>
          </cell>
          <cell r="C11180" t="str">
            <v>37.2168780656795</v>
          </cell>
          <cell r="D11180" t="str">
            <v>55.5949166811681</v>
          </cell>
          <cell r="E11180" t="str">
            <v>http://maps.yandex.ru/?rtext=55.5949166811681%2C37.2168780656795</v>
          </cell>
          <cell r="F11180" t="str">
            <v xml:space="preserve"> деревня Марушкино Привольная улица</v>
          </cell>
        </row>
        <row r="11181">
          <cell r="A11181">
            <v>18069</v>
          </cell>
          <cell r="B11181" t="str">
            <v>Ул. Панфилова</v>
          </cell>
          <cell r="C11181" t="str">
            <v>37.4894917298864</v>
          </cell>
          <cell r="D11181" t="str">
            <v>55.8089954118427</v>
          </cell>
          <cell r="E11181" t="str">
            <v>http://maps.yandex.ru/?rtext=55.8089954118427%2C37.4894917298864</v>
          </cell>
          <cell r="F11181" t="str">
            <v xml:space="preserve"> Большой Волоколамский проезд</v>
          </cell>
        </row>
        <row r="11182">
          <cell r="A11182">
            <v>18070</v>
          </cell>
          <cell r="B11182" t="str">
            <v>Ул. Панфилова</v>
          </cell>
          <cell r="C11182" t="str">
            <v>37.4896873947371</v>
          </cell>
          <cell r="D11182" t="str">
            <v>55.8093445084644</v>
          </cell>
          <cell r="E11182" t="str">
            <v>http://maps.yandex.ru/?rtext=55.8093445084644%2C37.4896873947371</v>
          </cell>
          <cell r="F11182" t="str">
            <v xml:space="preserve"> Большой Волоколамский проезд</v>
          </cell>
        </row>
        <row r="11183">
          <cell r="A11183">
            <v>18071</v>
          </cell>
          <cell r="B11183" t="str">
            <v>Пос. Армейский</v>
          </cell>
          <cell r="C11183" t="str">
            <v>37.198398168114</v>
          </cell>
          <cell r="D11183" t="str">
            <v>55.3843433591243</v>
          </cell>
          <cell r="E11183" t="str">
            <v>http://maps.yandex.ru/?rtext=55.3843433591243%2C37.198398168114</v>
          </cell>
          <cell r="F11183" t="str">
            <v xml:space="preserve"> Новомосковский и Троицкий округа города Москвы</v>
          </cell>
        </row>
        <row r="11184">
          <cell r="A11184">
            <v>18072</v>
          </cell>
          <cell r="B11184" t="str">
            <v>Метро "Черкизовская"</v>
          </cell>
          <cell r="C11184" t="str">
            <v>37.7452724715486</v>
          </cell>
          <cell r="D11184" t="str">
            <v>55.8009768087997</v>
          </cell>
          <cell r="E11184" t="str">
            <v>http://maps.yandex.ru/?rtext=55.8009768087997%2C37.7452724715486</v>
          </cell>
          <cell r="F11184" t="str">
            <v xml:space="preserve"> Щелковский путепровод</v>
          </cell>
        </row>
        <row r="11185">
          <cell r="A11185">
            <v>18078</v>
          </cell>
          <cell r="B11185" t="str">
            <v>Платф. Сколково</v>
          </cell>
          <cell r="C11185" t="str">
            <v>37.4256915753686</v>
          </cell>
          <cell r="D11185" t="str">
            <v>55.6678944691904</v>
          </cell>
          <cell r="E11185" t="str">
            <v>http://maps.yandex.ru/?rtext=55.6678944691904%2C37.4256915753686</v>
          </cell>
          <cell r="F11185" t="str">
            <v xml:space="preserve"> 1-й Дачно-Мещерский проезд 2с5</v>
          </cell>
        </row>
        <row r="11186">
          <cell r="A11186">
            <v>18079</v>
          </cell>
          <cell r="B11186" t="str">
            <v>Платф. Сколково</v>
          </cell>
          <cell r="C11186" t="str">
            <v>37.4260321136074</v>
          </cell>
          <cell r="D11186" t="str">
            <v>55.6678442777379</v>
          </cell>
          <cell r="E11186" t="str">
            <v>http://maps.yandex.ru/?rtext=55.6678442777379%2C37.4260321136074</v>
          </cell>
          <cell r="F11186" t="str">
            <v xml:space="preserve"> 1-й Дачно-Мещерский проезд 2с5</v>
          </cell>
        </row>
        <row r="11187">
          <cell r="A11187">
            <v>18080</v>
          </cell>
          <cell r="B11187" t="str">
            <v>Мещерский пр.</v>
          </cell>
          <cell r="C11187" t="str">
            <v>37.4217714217918</v>
          </cell>
          <cell r="D11187" t="str">
            <v>55.6663205884055</v>
          </cell>
          <cell r="E11187" t="str">
            <v>http://maps.yandex.ru/?rtext=55.6663205884055%2C37.4217714217918</v>
          </cell>
          <cell r="F11187" t="str">
            <v xml:space="preserve"> 1-й Дачно-Мещерский проезд</v>
          </cell>
        </row>
        <row r="11188">
          <cell r="A11188">
            <v>18081</v>
          </cell>
          <cell r="B11188" t="str">
            <v>Мещерский пр.</v>
          </cell>
          <cell r="C11188" t="str">
            <v>37.4224925535181</v>
          </cell>
          <cell r="D11188" t="str">
            <v>55.6664630667519</v>
          </cell>
          <cell r="E11188" t="str">
            <v>http://maps.yandex.ru/?rtext=55.6664630667519%2C37.4224925535181</v>
          </cell>
          <cell r="F11188" t="str">
            <v xml:space="preserve"> 1-й Дачно-Мещерский проезд</v>
          </cell>
        </row>
        <row r="11189">
          <cell r="A11189">
            <v>18082</v>
          </cell>
          <cell r="B11189" t="str">
            <v>По требованию</v>
          </cell>
          <cell r="C11189" t="str">
            <v>37.4182318858745</v>
          </cell>
          <cell r="D11189" t="str">
            <v>55.6689526292063</v>
          </cell>
          <cell r="E11189" t="str">
            <v>http://maps.yandex.ru/?rtext=55.6689526292063%2C37.4182318858745</v>
          </cell>
          <cell r="F11189" t="str">
            <v xml:space="preserve"> 2-й Дачно-Мещерский проезд</v>
          </cell>
        </row>
        <row r="11190">
          <cell r="A11190">
            <v>18083</v>
          </cell>
          <cell r="B11190" t="str">
            <v>По требованию</v>
          </cell>
          <cell r="C11190" t="str">
            <v>37.4182974694099</v>
          </cell>
          <cell r="D11190" t="str">
            <v>55.6685953123747</v>
          </cell>
          <cell r="E11190" t="str">
            <v>http://maps.yandex.ru/?rtext=55.6685953123747%2C37.4182974694099</v>
          </cell>
          <cell r="F11190" t="str">
            <v xml:space="preserve"> Мещерский проспект</v>
          </cell>
        </row>
        <row r="11191">
          <cell r="A11191">
            <v>18084</v>
          </cell>
          <cell r="B11191" t="str">
            <v>По требованию</v>
          </cell>
          <cell r="C11191" t="str">
            <v>37.4154708960018</v>
          </cell>
          <cell r="D11191" t="str">
            <v>55.6712185836844</v>
          </cell>
          <cell r="E11191" t="str">
            <v>http://maps.yandex.ru/?rtext=55.6712185836844%2C37.4154708960018</v>
          </cell>
          <cell r="F11191" t="str">
            <v xml:space="preserve"> Мещерский проспект</v>
          </cell>
        </row>
        <row r="11192">
          <cell r="A11192">
            <v>18085</v>
          </cell>
          <cell r="B11192" t="str">
            <v>По требованию</v>
          </cell>
          <cell r="C11192" t="str">
            <v>37.4157476020513</v>
          </cell>
          <cell r="D11192" t="str">
            <v>55.6707102312258</v>
          </cell>
          <cell r="E11192" t="str">
            <v>http://maps.yandex.ru/?rtext=55.6707102312258%2C37.4157476020513</v>
          </cell>
          <cell r="F11192" t="str">
            <v xml:space="preserve"> Мещерский проспект</v>
          </cell>
        </row>
        <row r="11193">
          <cell r="A11193">
            <v>18086</v>
          </cell>
          <cell r="B11193" t="str">
            <v>По требованию</v>
          </cell>
          <cell r="C11193" t="str">
            <v>37.412286299407</v>
          </cell>
          <cell r="D11193" t="str">
            <v>55.6742538716665</v>
          </cell>
          <cell r="E11193" t="str">
            <v>http://maps.yandex.ru/?rtext=55.6742538716665%2C37.412286299407</v>
          </cell>
          <cell r="F11193" t="str">
            <v xml:space="preserve"> Прудовая улица</v>
          </cell>
        </row>
        <row r="11194">
          <cell r="A11194">
            <v>18087</v>
          </cell>
          <cell r="B11194" t="str">
            <v>По требованию</v>
          </cell>
          <cell r="C11194" t="str">
            <v>37.4119142877715</v>
          </cell>
          <cell r="D11194" t="str">
            <v>55.6738412673069</v>
          </cell>
          <cell r="E11194" t="str">
            <v>http://maps.yandex.ru/?rtext=55.6738412673069%2C37.4119142877715</v>
          </cell>
          <cell r="F11194" t="str">
            <v xml:space="preserve"> Мещерский проспект</v>
          </cell>
        </row>
        <row r="11195">
          <cell r="A11195">
            <v>18088</v>
          </cell>
          <cell r="B11195" t="str">
            <v>По требованию</v>
          </cell>
          <cell r="C11195" t="str">
            <v>37.4164563562383</v>
          </cell>
          <cell r="D11195" t="str">
            <v>55.6766895360171</v>
          </cell>
          <cell r="E11195" t="str">
            <v>http://maps.yandex.ru/?rtext=55.6766895360171%2C37.4164563562383</v>
          </cell>
          <cell r="F11195" t="str">
            <v xml:space="preserve"> 6-й Дачно-Мещерский проезд</v>
          </cell>
        </row>
        <row r="11196">
          <cell r="A11196">
            <v>18089</v>
          </cell>
          <cell r="B11196" t="str">
            <v>По требованию</v>
          </cell>
          <cell r="C11196" t="str">
            <v>37.4162219747738</v>
          </cell>
          <cell r="D11196" t="str">
            <v>55.6763366059705</v>
          </cell>
          <cell r="E11196" t="str">
            <v>http://maps.yandex.ru/?rtext=55.6763366059705%2C37.4162219747738</v>
          </cell>
          <cell r="F11196" t="str">
            <v xml:space="preserve"> Прудовая улица</v>
          </cell>
        </row>
        <row r="11197">
          <cell r="A11197">
            <v>18090</v>
          </cell>
          <cell r="B11197" t="str">
            <v>По требованию</v>
          </cell>
          <cell r="C11197" t="str">
            <v>37.4139172231772</v>
          </cell>
          <cell r="D11197" t="str">
            <v>55.6791686525854</v>
          </cell>
          <cell r="E11197" t="str">
            <v>http://maps.yandex.ru/?rtext=55.6791686525854%2C37.4139172231772</v>
          </cell>
          <cell r="F11197" t="str">
            <v xml:space="preserve"> Княжеская улица</v>
          </cell>
        </row>
        <row r="11198">
          <cell r="A11198">
            <v>18091</v>
          </cell>
          <cell r="B11198" t="str">
            <v>По требованию</v>
          </cell>
          <cell r="C11198" t="str">
            <v>37.4134962839684</v>
          </cell>
          <cell r="D11198" t="str">
            <v>55.6788568131174</v>
          </cell>
          <cell r="E11198" t="str">
            <v>http://maps.yandex.ru/?rtext=55.6788568131174%2C37.4134962839684</v>
          </cell>
          <cell r="F11198" t="str">
            <v xml:space="preserve"> 6-й Дачно-Мещерский проезд</v>
          </cell>
        </row>
        <row r="11199">
          <cell r="A11199">
            <v>18113</v>
          </cell>
          <cell r="B11199" t="str">
            <v>Поворот на Балаклавский просп.</v>
          </cell>
          <cell r="C11199" t="str">
            <v>37.5950711864151</v>
          </cell>
          <cell r="D11199" t="str">
            <v>55.6407624452528</v>
          </cell>
          <cell r="E11199" t="str">
            <v>http://maps.yandex.ru/?rtext=55.6407624452528%2C37.5950711864151</v>
          </cell>
          <cell r="F11199" t="str">
            <v xml:space="preserve"> Проектируемый проезд №6281</v>
          </cell>
        </row>
        <row r="11200">
          <cell r="A11200">
            <v>18114</v>
          </cell>
          <cell r="B11200" t="str">
            <v>Дом № 2</v>
          </cell>
          <cell r="C11200" t="str">
            <v>37.5994266603107</v>
          </cell>
          <cell r="D11200" t="str">
            <v>55.6404442863749</v>
          </cell>
          <cell r="E11200" t="str">
            <v>http://maps.yandex.ru/?rtext=55.6404442863749%2C37.5994266603107</v>
          </cell>
          <cell r="F11200" t="str">
            <v xml:space="preserve"> Проектируемый проезд №6281</v>
          </cell>
        </row>
        <row r="11201">
          <cell r="A11201">
            <v>18115</v>
          </cell>
          <cell r="B11201" t="str">
            <v>Чертановский пруд</v>
          </cell>
          <cell r="C11201" t="str">
            <v>37.6023281108223</v>
          </cell>
          <cell r="D11201" t="str">
            <v>55.6394056970675</v>
          </cell>
          <cell r="E11201" t="str">
            <v>http://maps.yandex.ru/?rtext=55.6394056970675%2C37.6023281108223</v>
          </cell>
          <cell r="F11201" t="str">
            <v xml:space="preserve"> Проектируемый проезд №6281</v>
          </cell>
        </row>
        <row r="11202">
          <cell r="A11202">
            <v>18122</v>
          </cell>
          <cell r="B11202" t="str">
            <v>Дер. Толстопальцево</v>
          </cell>
          <cell r="C11202" t="str">
            <v>37.1903717532111</v>
          </cell>
          <cell r="D11202" t="str">
            <v>55.6038838049616</v>
          </cell>
          <cell r="E11202" t="str">
            <v>http://maps.yandex.ru/?rtext=55.6038838049616%2C37.1903717532111</v>
          </cell>
          <cell r="F11202" t="str">
            <v xml:space="preserve"> деревня Толстопальцево Центральная улица</v>
          </cell>
        </row>
        <row r="11203">
          <cell r="A11203">
            <v>18123</v>
          </cell>
          <cell r="B11203" t="str">
            <v>Дер. Толстопальцево</v>
          </cell>
          <cell r="C11203" t="str">
            <v>37.1912065632794</v>
          </cell>
          <cell r="D11203" t="str">
            <v>55.6040588755503</v>
          </cell>
          <cell r="E11203" t="str">
            <v>http://maps.yandex.ru/?rtext=55.6040588755503%2C37.1912065632794</v>
          </cell>
          <cell r="F11203" t="str">
            <v xml:space="preserve"> деревня Толстопальцево Центральная улица19</v>
          </cell>
        </row>
        <row r="11204">
          <cell r="A11204">
            <v>18124</v>
          </cell>
          <cell r="B11204" t="str">
            <v>Учительская ул.</v>
          </cell>
          <cell r="C11204" t="str">
            <v>37.1810561182834</v>
          </cell>
          <cell r="D11204" t="str">
            <v>55.6005553718906</v>
          </cell>
          <cell r="E11204" t="str">
            <v>http://maps.yandex.ru/?rtext=55.6005553718906%2C37.1810561182834</v>
          </cell>
          <cell r="F11204" t="str">
            <v xml:space="preserve"> поселок городского типа Кокошкино Учительская улица</v>
          </cell>
        </row>
        <row r="11205">
          <cell r="A11205">
            <v>18125</v>
          </cell>
          <cell r="B11205" t="str">
            <v>Учительская ул.</v>
          </cell>
          <cell r="C11205" t="str">
            <v>37.1820210460296</v>
          </cell>
          <cell r="D11205" t="str">
            <v>55.6005305631889</v>
          </cell>
          <cell r="E11205" t="str">
            <v>http://maps.yandex.ru/?rtext=55.6005305631889%2C37.1820210460296</v>
          </cell>
          <cell r="F11205" t="str">
            <v xml:space="preserve"> поселок городского типа Кокошкино Спортивная улица</v>
          </cell>
        </row>
        <row r="11206">
          <cell r="A11206">
            <v>18126</v>
          </cell>
          <cell r="B11206" t="str">
            <v>Ст. Кокошкино (выс.)</v>
          </cell>
          <cell r="C11206" t="str">
            <v>37.1699782347444</v>
          </cell>
          <cell r="D11206" t="str">
            <v>55.598577913824</v>
          </cell>
          <cell r="E11206" t="str">
            <v>http://maps.yandex.ru/?rtext=55.598577913824%2C37.1699782347444</v>
          </cell>
          <cell r="F11206" t="str">
            <v xml:space="preserve"> поселок городского типа Кокошкино Учительская улица</v>
          </cell>
        </row>
        <row r="11207">
          <cell r="A11207">
            <v>18127</v>
          </cell>
          <cell r="B11207" t="str">
            <v>Шарапово - 1</v>
          </cell>
          <cell r="C11207" t="str">
            <v>37.184397987505</v>
          </cell>
          <cell r="D11207" t="str">
            <v>55.5844678346345</v>
          </cell>
          <cell r="E11207" t="str">
            <v>http://maps.yandex.ru/?rtext=55.5844678346345%2C37.184397987505</v>
          </cell>
          <cell r="F11207" t="str">
            <v xml:space="preserve"> Новомосковский административный округ деревня Шарапово Боровское шоссе</v>
          </cell>
        </row>
        <row r="11208">
          <cell r="A11208">
            <v>18130</v>
          </cell>
          <cell r="B11208" t="str">
            <v>Шарапово - 1</v>
          </cell>
          <cell r="C11208" t="str">
            <v>37.1855976533132</v>
          </cell>
          <cell r="D11208" t="str">
            <v>55.5845428893652</v>
          </cell>
          <cell r="E11208" t="str">
            <v>http://maps.yandex.ru/?rtext=55.5845428893652%2C37.1855976533132</v>
          </cell>
          <cell r="F11208" t="str">
            <v xml:space="preserve"> Новомосковский административный округ деревня Шарапово Боровское шоссе</v>
          </cell>
        </row>
        <row r="11209">
          <cell r="A11209">
            <v>18138</v>
          </cell>
          <cell r="B11209" t="str">
            <v>Поликлиника</v>
          </cell>
          <cell r="C11209" t="str">
            <v>37.6389154735627</v>
          </cell>
          <cell r="D11209" t="str">
            <v>55.8814504797667</v>
          </cell>
          <cell r="E11209" t="str">
            <v>http://maps.yandex.ru/?rtext=55.8814504797667%2C37.6389154735627</v>
          </cell>
          <cell r="F11209" t="str">
            <v xml:space="preserve"> Полярная улица</v>
          </cell>
        </row>
        <row r="11210">
          <cell r="A11210">
            <v>18139</v>
          </cell>
          <cell r="B11210" t="str">
            <v>Метро "Орехово"</v>
          </cell>
          <cell r="C11210" t="str">
            <v>37.6944980758078</v>
          </cell>
          <cell r="D11210" t="str">
            <v>55.6141722558352</v>
          </cell>
          <cell r="E11210" t="str">
            <v>http://maps.yandex.ru/?rtext=55.6141722558352%2C37.6944980758078</v>
          </cell>
          <cell r="F11210" t="str">
            <v xml:space="preserve"> Шипиловский проезд</v>
          </cell>
        </row>
        <row r="11211">
          <cell r="A11211">
            <v>18146</v>
          </cell>
          <cell r="B11211" t="str">
            <v>5-й мкр. Теплого Стана (пос.)</v>
          </cell>
          <cell r="C11211" t="str">
            <v>37.4920551717014</v>
          </cell>
          <cell r="D11211" t="str">
            <v>55.6136112122669</v>
          </cell>
          <cell r="E11211" t="str">
            <v>http://maps.yandex.ru/?rtext=55.6136112122669%2C37.4920551717014</v>
          </cell>
          <cell r="F11211" t="str">
            <v xml:space="preserve"> улица Генерала Тюленева</v>
          </cell>
        </row>
        <row r="11212">
          <cell r="A11212">
            <v>18147</v>
          </cell>
          <cell r="B11212" t="str">
            <v>5-й мкр. Теплого Стана (выс.)</v>
          </cell>
          <cell r="C11212" t="str">
            <v>37.4905541504675</v>
          </cell>
          <cell r="D11212" t="str">
            <v>55.6148713228358</v>
          </cell>
          <cell r="E11212" t="str">
            <v>http://maps.yandex.ru/?rtext=55.6148713228358%2C37.4905541504675</v>
          </cell>
          <cell r="F11212" t="str">
            <v xml:space="preserve"> улица Генерала Тюленева 12с1</v>
          </cell>
        </row>
        <row r="11213">
          <cell r="A11213">
            <v>18149</v>
          </cell>
          <cell r="B11213" t="str">
            <v>Тропарево</v>
          </cell>
          <cell r="C11213" t="str">
            <v>37.4675331805239</v>
          </cell>
          <cell r="D11213" t="str">
            <v>55.6454969807904</v>
          </cell>
          <cell r="E11213" t="str">
            <v>http://maps.yandex.ru/?rtext=55.6454969807904%2C37.4675331805239</v>
          </cell>
          <cell r="F11213" t="str">
            <v xml:space="preserve"> улица Академика Анохина</v>
          </cell>
        </row>
        <row r="11214">
          <cell r="A11214">
            <v>18150</v>
          </cell>
          <cell r="B11214" t="str">
            <v>Тропарево</v>
          </cell>
          <cell r="C11214" t="str">
            <v>37.468477502564</v>
          </cell>
          <cell r="D11214" t="str">
            <v>55.6457729345251</v>
          </cell>
          <cell r="E11214" t="str">
            <v>http://maps.yandex.ru/?rtext=55.6457729345251%2C37.468477502564</v>
          </cell>
          <cell r="F11214" t="str">
            <v xml:space="preserve"> улица Академика Анохина</v>
          </cell>
        </row>
        <row r="11215">
          <cell r="A11215">
            <v>18151</v>
          </cell>
          <cell r="B11215" t="str">
            <v>Ул. Акад. Анохина, 56</v>
          </cell>
          <cell r="C11215" t="str">
            <v>37.4696316151929</v>
          </cell>
          <cell r="D11215" t="str">
            <v>55.6506065754123</v>
          </cell>
          <cell r="E11215" t="str">
            <v>http://maps.yandex.ru/?rtext=55.6506065754123%2C37.4696316151929</v>
          </cell>
          <cell r="F11215" t="str">
            <v xml:space="preserve"> улица Академика Анохина</v>
          </cell>
        </row>
        <row r="11216">
          <cell r="A11216">
            <v>18152</v>
          </cell>
          <cell r="B11216" t="str">
            <v>Ул. Акад. Анохина, 56</v>
          </cell>
          <cell r="C11216" t="str">
            <v>37.4703627635025</v>
          </cell>
          <cell r="D11216" t="str">
            <v>55.6508996886744</v>
          </cell>
          <cell r="E11216" t="str">
            <v>http://maps.yandex.ru/?rtext=55.6508996886744%2C37.4703627635025</v>
          </cell>
          <cell r="F11216" t="str">
            <v xml:space="preserve"> улица Академика Анохина</v>
          </cell>
        </row>
        <row r="11217">
          <cell r="A11217">
            <v>18153</v>
          </cell>
          <cell r="B11217" t="str">
            <v>Школа № 1307</v>
          </cell>
          <cell r="C11217" t="str">
            <v>37.4704217969533</v>
          </cell>
          <cell r="D11217" t="str">
            <v>55.6534413004977</v>
          </cell>
          <cell r="E11217" t="str">
            <v>http://maps.yandex.ru/?rtext=55.6534413004977%2C37.4704217969533</v>
          </cell>
          <cell r="F11217" t="str">
            <v xml:space="preserve"> улица Академика Анохина</v>
          </cell>
        </row>
        <row r="11218">
          <cell r="A11218">
            <v>18154</v>
          </cell>
          <cell r="B11218" t="str">
            <v>Юрово (выс.)</v>
          </cell>
          <cell r="C11218" t="str">
            <v>37.3770363397776</v>
          </cell>
          <cell r="D11218" t="str">
            <v>55.8991649346243</v>
          </cell>
          <cell r="E11218" t="str">
            <v>http://maps.yandex.ru/?rtext=55.8991649346243%2C37.3770363397776</v>
          </cell>
          <cell r="F11218" t="str">
            <v xml:space="preserve"> Юровская улица</v>
          </cell>
        </row>
        <row r="11219">
          <cell r="A11219">
            <v>18155</v>
          </cell>
          <cell r="B11219" t="str">
            <v>Юрово (пос.)</v>
          </cell>
          <cell r="C11219" t="str">
            <v>37.3770551798479</v>
          </cell>
          <cell r="D11219" t="str">
            <v>55.8989802218138</v>
          </cell>
          <cell r="E11219" t="str">
            <v>http://maps.yandex.ru/?rtext=55.8989802218138%2C37.3770551798479</v>
          </cell>
          <cell r="F11219" t="str">
            <v xml:space="preserve"> Юровская улица</v>
          </cell>
        </row>
        <row r="11220">
          <cell r="A11220">
            <v>18157</v>
          </cell>
          <cell r="B11220" t="str">
            <v>Юровская ул., 95</v>
          </cell>
          <cell r="C11220" t="str">
            <v>37.380289811268</v>
          </cell>
          <cell r="D11220" t="str">
            <v>55.8993977791843</v>
          </cell>
          <cell r="E11220" t="str">
            <v>http://maps.yandex.ru/?rtext=55.8993977791843%2C37.380289811268</v>
          </cell>
          <cell r="F11220" t="str">
            <v xml:space="preserve"> Юровская улица</v>
          </cell>
        </row>
        <row r="11221">
          <cell r="A11221">
            <v>18158</v>
          </cell>
          <cell r="B11221" t="str">
            <v>Юровская ул., 95</v>
          </cell>
          <cell r="C11221" t="str">
            <v>37.3812429003869</v>
          </cell>
          <cell r="D11221" t="str">
            <v>55.8992658834182</v>
          </cell>
          <cell r="E11221" t="str">
            <v>http://maps.yandex.ru/?rtext=55.8992658834182%2C37.3812429003869</v>
          </cell>
          <cell r="F11221" t="str">
            <v xml:space="preserve"> Юровская улица</v>
          </cell>
        </row>
        <row r="11222">
          <cell r="A11222">
            <v>18164</v>
          </cell>
          <cell r="B11222" t="str">
            <v>Ин-т им. Бакулева</v>
          </cell>
          <cell r="C11222" t="str">
            <v>37.379772577403</v>
          </cell>
          <cell r="D11222" t="str">
            <v>55.7623333946371</v>
          </cell>
          <cell r="E11222" t="str">
            <v>http://maps.yandex.ru/?rtext=55.7623333946371%2C37.379772577403</v>
          </cell>
          <cell r="F11222" t="str">
            <v xml:space="preserve"> 3-я Черепковская улица</v>
          </cell>
        </row>
        <row r="11223">
          <cell r="A11223">
            <v>18165</v>
          </cell>
          <cell r="B11223" t="str">
            <v>Храм Покрова в Братцево</v>
          </cell>
          <cell r="C11223" t="str">
            <v>37.3975108923211</v>
          </cell>
          <cell r="D11223" t="str">
            <v>55.8515071708828</v>
          </cell>
          <cell r="E11223" t="str">
            <v>http://maps.yandex.ru/?rtext=55.8515071708828%2C37.3975108923211</v>
          </cell>
          <cell r="F11223" t="str">
            <v xml:space="preserve"> улица Саломеи Нерис</v>
          </cell>
        </row>
        <row r="11224">
          <cell r="A11224">
            <v>18166</v>
          </cell>
          <cell r="B11224" t="str">
            <v>Храм Покрова в Братцево</v>
          </cell>
          <cell r="C11224" t="str">
            <v>37.3984368024523</v>
          </cell>
          <cell r="D11224" t="str">
            <v>55.8511314039263</v>
          </cell>
          <cell r="E11224" t="str">
            <v>http://maps.yandex.ru/?rtext=55.8511314039263%2C37.3984368024523</v>
          </cell>
          <cell r="F11224" t="str">
            <v xml:space="preserve"> улица Саломеи Нерис</v>
          </cell>
        </row>
        <row r="11225">
          <cell r="A11225">
            <v>18167</v>
          </cell>
          <cell r="B11225" t="str">
            <v>Восточный мост</v>
          </cell>
          <cell r="C11225" t="str">
            <v>37.4534080713496</v>
          </cell>
          <cell r="D11225" t="str">
            <v>55.8359945556175</v>
          </cell>
          <cell r="E11225" t="str">
            <v>http://maps.yandex.ru/?rtext=55.8359945556175%2C37.4534080713496</v>
          </cell>
          <cell r="F11225" t="str">
            <v xml:space="preserve"> улица Свободы</v>
          </cell>
        </row>
        <row r="11226">
          <cell r="A11226">
            <v>18176</v>
          </cell>
          <cell r="B11226" t="str">
            <v>Храм Преподобного Алексия</v>
          </cell>
          <cell r="C11226" t="str">
            <v>37.4006099017458</v>
          </cell>
          <cell r="D11226" t="str">
            <v>55.7558466290767</v>
          </cell>
          <cell r="E11226" t="str">
            <v>http://maps.yandex.ru/?rtext=55.7558466290767%2C37.4006099017458</v>
          </cell>
          <cell r="F11226" t="str">
            <v xml:space="preserve"> Рублевское шоссе (дублер)</v>
          </cell>
        </row>
        <row r="11227">
          <cell r="A11227">
            <v>18190</v>
          </cell>
          <cell r="B11227" t="str">
            <v>Платф. Битца</v>
          </cell>
          <cell r="C11227" t="str">
            <v>37.6083841843933</v>
          </cell>
          <cell r="D11227" t="str">
            <v>55.5704213650875</v>
          </cell>
          <cell r="E11227" t="str">
            <v>http://maps.yandex.ru/?rtext=55.5704213650875%2C37.6083841843933</v>
          </cell>
          <cell r="F11227" t="str">
            <v xml:space="preserve"> Ленинский район поселок Битца</v>
          </cell>
        </row>
        <row r="11228">
          <cell r="A11228">
            <v>18191</v>
          </cell>
          <cell r="B11228" t="str">
            <v>ТК "Лужайка" (выс., пос.)</v>
          </cell>
          <cell r="C11228" t="str">
            <v>37.6100208166877</v>
          </cell>
          <cell r="D11228" t="str">
            <v>55.5746842305258</v>
          </cell>
          <cell r="E11228" t="str">
            <v>http://maps.yandex.ru/?rtext=55.5746842305258%2C37.6100208166877</v>
          </cell>
          <cell r="F11228" t="str">
            <v xml:space="preserve"> МКАД 32-й километр</v>
          </cell>
        </row>
        <row r="11229">
          <cell r="A11229">
            <v>18192</v>
          </cell>
          <cell r="B11229" t="str">
            <v>Южный фасад ТК "Лужайка"</v>
          </cell>
          <cell r="C11229" t="str">
            <v>37.6060436215289</v>
          </cell>
          <cell r="D11229" t="str">
            <v>55.5707991913903</v>
          </cell>
          <cell r="E11229" t="str">
            <v>http://maps.yandex.ru/?rtext=55.5707991913903%2C37.6060436215289</v>
          </cell>
          <cell r="F11229" t="str">
            <v xml:space="preserve"> Ленинский район</v>
          </cell>
        </row>
        <row r="11230">
          <cell r="A11230">
            <v>18193</v>
          </cell>
          <cell r="B11230" t="str">
            <v>Алабушевская ул.</v>
          </cell>
          <cell r="C11230" t="str">
            <v>37.1656413331021</v>
          </cell>
          <cell r="D11230" t="str">
            <v>56.0046635085811</v>
          </cell>
          <cell r="E11230" t="str">
            <v>http://maps.yandex.ru/?rtext=56.0046635085811%2C37.1656413331021</v>
          </cell>
          <cell r="F11230" t="str">
            <v xml:space="preserve"> Зеленоград Алабушевская улица</v>
          </cell>
        </row>
        <row r="11231">
          <cell r="A11231">
            <v>18194</v>
          </cell>
          <cell r="B11231" t="str">
            <v>Алабушевская ул.</v>
          </cell>
          <cell r="C11231" t="str">
            <v>37.1660522813253</v>
          </cell>
          <cell r="D11231" t="str">
            <v>56.0048364540937</v>
          </cell>
          <cell r="E11231" t="str">
            <v>http://maps.yandex.ru/?rtext=56.0048364540937%2C37.1660522813253</v>
          </cell>
          <cell r="F11231" t="str">
            <v xml:space="preserve"> Зеленоград Алабушевская улица</v>
          </cell>
        </row>
        <row r="11232">
          <cell r="A11232">
            <v>18195</v>
          </cell>
          <cell r="B11232" t="str">
            <v>Садовое товарищество</v>
          </cell>
          <cell r="C11232" t="str">
            <v>37.1624344826331</v>
          </cell>
          <cell r="D11232" t="str">
            <v>55.999735531898</v>
          </cell>
          <cell r="E11232" t="str">
            <v>http://maps.yandex.ru/?rtext=55.999735531898%2C37.1624344826331</v>
          </cell>
          <cell r="F11232" t="str">
            <v xml:space="preserve"> Зеленоград Алабушевская улица</v>
          </cell>
        </row>
        <row r="11233">
          <cell r="A11233">
            <v>18196</v>
          </cell>
          <cell r="B11233" t="str">
            <v>Садовое товарищество</v>
          </cell>
          <cell r="C11233" t="str">
            <v>37.1627599404249</v>
          </cell>
          <cell r="D11233" t="str">
            <v>55.9999872820077</v>
          </cell>
          <cell r="E11233" t="str">
            <v>http://maps.yandex.ru/?rtext=55.9999872820077%2C37.1627599404249</v>
          </cell>
          <cell r="F11233" t="str">
            <v xml:space="preserve"> Зеленоград Алабушевская улица</v>
          </cell>
        </row>
        <row r="11234">
          <cell r="A11234">
            <v>18212</v>
          </cell>
          <cell r="B11234" t="str">
            <v>Хованское кладб. (запад.) (выс.)</v>
          </cell>
          <cell r="C11234" t="str">
            <v>37.4264566396087</v>
          </cell>
          <cell r="D11234" t="str">
            <v>55.6047826974935</v>
          </cell>
          <cell r="E11234" t="str">
            <v>http://maps.yandex.ru/?rtext=55.6047826974935%2C37.4264566396087</v>
          </cell>
          <cell r="F11234" t="str">
            <v xml:space="preserve"> Новомосковский и Троицкий округа города Москвы</v>
          </cell>
        </row>
        <row r="11235">
          <cell r="A11235">
            <v>18214</v>
          </cell>
          <cell r="B11235" t="str">
            <v>Метро "Люблино"</v>
          </cell>
          <cell r="C11235" t="str">
            <v>37.7628144201561</v>
          </cell>
          <cell r="D11235" t="str">
            <v>55.6777264972506</v>
          </cell>
          <cell r="E11235" t="str">
            <v>http://maps.yandex.ru/?rtext=55.6777264972506%2C37.7628144201561</v>
          </cell>
          <cell r="F11235" t="str">
            <v xml:space="preserve"> Совхозная улица</v>
          </cell>
        </row>
        <row r="11236">
          <cell r="A11236">
            <v>18218</v>
          </cell>
          <cell r="B11236" t="str">
            <v>Уральская ул., 25</v>
          </cell>
          <cell r="C11236" t="str">
            <v>37.8087771382777</v>
          </cell>
          <cell r="D11236" t="str">
            <v>55.8235132644652</v>
          </cell>
          <cell r="E11236" t="str">
            <v>http://maps.yandex.ru/?rtext=55.8235132644652%2C37.8087771382777</v>
          </cell>
          <cell r="F11236" t="str">
            <v xml:space="preserve"> Уссурийская улица вл1бс1</v>
          </cell>
        </row>
        <row r="11237">
          <cell r="A11237">
            <v>18222</v>
          </cell>
          <cell r="B11237" t="str">
            <v>Красная пл.</v>
          </cell>
          <cell r="C11237" t="str">
            <v>37.626142288043</v>
          </cell>
          <cell r="D11237" t="str">
            <v>55.7523353360544</v>
          </cell>
          <cell r="E11237" t="str">
            <v>http://maps.yandex.ru/?rtext=55.7523353360544%2C37.626142288043</v>
          </cell>
          <cell r="F11237" t="str">
            <v xml:space="preserve"> улица Варварка2</v>
          </cell>
        </row>
        <row r="11238">
          <cell r="A11238">
            <v>18244</v>
          </cell>
          <cell r="B11238" t="str">
            <v>Онежская ул. - Колледж</v>
          </cell>
          <cell r="C11238" t="str">
            <v>37.5219914731178</v>
          </cell>
          <cell r="D11238" t="str">
            <v>55.8445315911999</v>
          </cell>
          <cell r="E11238" t="str">
            <v>http://maps.yandex.ru/?rtext=55.8445315911999%2C37.5219914731178</v>
          </cell>
          <cell r="F11238" t="str">
            <v xml:space="preserve"> Онежская улица6</v>
          </cell>
        </row>
        <row r="11239">
          <cell r="A11239">
            <v>18246</v>
          </cell>
          <cell r="B11239" t="str">
            <v>Ул. Марш. Прошлякова (выс.)</v>
          </cell>
          <cell r="C11239" t="str">
            <v>37.3786708931883</v>
          </cell>
          <cell r="D11239" t="str">
            <v>55.7895018973983</v>
          </cell>
          <cell r="E11239" t="str">
            <v>http://maps.yandex.ru/?rtext=55.7895018973983%2C37.3786708931883</v>
          </cell>
          <cell r="F11239" t="str">
            <v xml:space="preserve"> улица Маршала Прошлякова</v>
          </cell>
        </row>
        <row r="11240">
          <cell r="A11240">
            <v>18247</v>
          </cell>
          <cell r="B11240" t="str">
            <v>Ул. Марш. Прошлякова (пос.)</v>
          </cell>
          <cell r="C11240" t="str">
            <v>37.3818944682659</v>
          </cell>
          <cell r="D11240" t="str">
            <v>55.7891887284265</v>
          </cell>
          <cell r="E11240" t="str">
            <v>http://maps.yandex.ru/?rtext=55.7891887284265%2C37.3818944682659</v>
          </cell>
          <cell r="F11240" t="str">
            <v xml:space="preserve"> улица Маршала Прошлякова</v>
          </cell>
        </row>
        <row r="11241">
          <cell r="A11241">
            <v>18253</v>
          </cell>
          <cell r="B11241" t="str">
            <v>Пенягинская ул.</v>
          </cell>
          <cell r="C11241" t="str">
            <v>37.3516173495966</v>
          </cell>
          <cell r="D11241" t="str">
            <v>55.8375015416101</v>
          </cell>
          <cell r="E11241" t="str">
            <v>http://maps.yandex.ru/?rtext=55.8375015416101%2C37.3516173495966</v>
          </cell>
          <cell r="F11241" t="str">
            <v xml:space="preserve"> Волоцкой переулок</v>
          </cell>
        </row>
        <row r="11242">
          <cell r="A11242">
            <v>18254</v>
          </cell>
          <cell r="B11242" t="str">
            <v>Ул. Зенитчиков</v>
          </cell>
          <cell r="C11242" t="str">
            <v>37.3488308816579</v>
          </cell>
          <cell r="D11242" t="str">
            <v>55.8336095736859</v>
          </cell>
          <cell r="E11242" t="str">
            <v>http://maps.yandex.ru/?rtext=55.8336095736859%2C37.3488308816579</v>
          </cell>
          <cell r="F11242" t="str">
            <v xml:space="preserve"> 1-й Пенягинский проезд</v>
          </cell>
        </row>
        <row r="11243">
          <cell r="A11243">
            <v>18255</v>
          </cell>
          <cell r="B11243" t="str">
            <v>Ул. Зенитчиков</v>
          </cell>
          <cell r="C11243" t="str">
            <v>37.3492958319132</v>
          </cell>
          <cell r="D11243" t="str">
            <v>55.8336796886192</v>
          </cell>
          <cell r="E11243" t="str">
            <v>http://maps.yandex.ru/?rtext=55.8336796886192%2C37.3492958319132</v>
          </cell>
          <cell r="F11243" t="str">
            <v xml:space="preserve"> 1-й Пенягинский проезд</v>
          </cell>
        </row>
        <row r="11244">
          <cell r="A11244">
            <v>18256</v>
          </cell>
          <cell r="B11244" t="str">
            <v>Поликлиника № 180</v>
          </cell>
          <cell r="C11244" t="str">
            <v>37.3507842429039</v>
          </cell>
          <cell r="D11244" t="str">
            <v>55.8319941011696</v>
          </cell>
          <cell r="E11244" t="str">
            <v>http://maps.yandex.ru/?rtext=55.8319941011696%2C37.3507842429039</v>
          </cell>
          <cell r="F11244" t="str">
            <v xml:space="preserve"> 1-й Пенягинский проезд</v>
          </cell>
        </row>
        <row r="11245">
          <cell r="A11245">
            <v>18257</v>
          </cell>
          <cell r="B11245" t="str">
            <v>Поликлиника № 180</v>
          </cell>
          <cell r="C11245" t="str">
            <v>37.3513085859037</v>
          </cell>
          <cell r="D11245" t="str">
            <v>55.8317349608855</v>
          </cell>
          <cell r="E11245" t="str">
            <v>http://maps.yandex.ru/?rtext=55.8317349608855%2C37.3513085859037</v>
          </cell>
          <cell r="F11245" t="str">
            <v xml:space="preserve"> 1-й Пенягинский проезд</v>
          </cell>
        </row>
        <row r="11246">
          <cell r="A11246">
            <v>18258</v>
          </cell>
          <cell r="B11246" t="str">
            <v>Бассейн</v>
          </cell>
          <cell r="C11246" t="str">
            <v>37.3539300159088</v>
          </cell>
          <cell r="D11246" t="str">
            <v>55.8314496835176</v>
          </cell>
          <cell r="E11246" t="str">
            <v>http://maps.yandex.ru/?rtext=55.8314496835176%2C37.3539300159088</v>
          </cell>
          <cell r="F11246" t="str">
            <v xml:space="preserve"> 1-й Пенягинский проезд</v>
          </cell>
        </row>
        <row r="11247">
          <cell r="A11247">
            <v>18259</v>
          </cell>
          <cell r="B11247" t="str">
            <v>Боровское ш.</v>
          </cell>
          <cell r="C11247" t="str">
            <v>37.3722437943108</v>
          </cell>
          <cell r="D11247" t="str">
            <v>55.6474779479754</v>
          </cell>
          <cell r="E11247" t="str">
            <v>http://maps.yandex.ru/?rtext=55.6474779479754%2C37.3722437943108</v>
          </cell>
          <cell r="F11247" t="str">
            <v xml:space="preserve"> Приречная улица</v>
          </cell>
        </row>
        <row r="11248">
          <cell r="A11248">
            <v>18260</v>
          </cell>
          <cell r="B11248" t="str">
            <v>Ул. Гурьянова, 41</v>
          </cell>
          <cell r="C11248" t="str">
            <v>37.7172353278335</v>
          </cell>
          <cell r="D11248" t="str">
            <v>55.6825145000177</v>
          </cell>
          <cell r="E11248" t="str">
            <v>http://maps.yandex.ru/?rtext=55.6825145000177%2C37.7172353278335</v>
          </cell>
          <cell r="F11248" t="str">
            <v xml:space="preserve"> улица Гурьянова</v>
          </cell>
        </row>
        <row r="11249">
          <cell r="A11249">
            <v>18261</v>
          </cell>
          <cell r="B11249" t="str">
            <v>Ул. Гурьянова, 41</v>
          </cell>
          <cell r="C11249" t="str">
            <v>37.7175584243657</v>
          </cell>
          <cell r="D11249" t="str">
            <v>55.6830064741179</v>
          </cell>
          <cell r="E11249" t="str">
            <v>http://maps.yandex.ru/?rtext=55.6830064741179%2C37.7175584243657</v>
          </cell>
          <cell r="F11249" t="str">
            <v xml:space="preserve"> улица Гурьянова</v>
          </cell>
        </row>
        <row r="11250">
          <cell r="A11250">
            <v>18262</v>
          </cell>
          <cell r="B11250" t="str">
            <v>Ул. Гурьянова, 55</v>
          </cell>
          <cell r="C11250" t="str">
            <v>37.7163880399753</v>
          </cell>
          <cell r="D11250" t="str">
            <v>55.6791395417525</v>
          </cell>
          <cell r="E11250" t="str">
            <v>http://maps.yandex.ru/?rtext=55.6791395417525%2C37.7163880399753</v>
          </cell>
          <cell r="F11250" t="str">
            <v xml:space="preserve"> улица Гурьянова</v>
          </cell>
        </row>
        <row r="11251">
          <cell r="A11251">
            <v>18263</v>
          </cell>
          <cell r="B11251" t="str">
            <v>Ул. Гурьянова, 55</v>
          </cell>
          <cell r="C11251" t="str">
            <v>37.7166560562743</v>
          </cell>
          <cell r="D11251" t="str">
            <v>55.6797047187588</v>
          </cell>
          <cell r="E11251" t="str">
            <v>http://maps.yandex.ru/?rtext=55.6797047187588%2C37.7166560562743</v>
          </cell>
          <cell r="F11251" t="str">
            <v xml:space="preserve"> улица Гурьянова</v>
          </cell>
        </row>
        <row r="11252">
          <cell r="A11252">
            <v>18264</v>
          </cell>
          <cell r="B11252" t="str">
            <v>Ул. Гурьянова, 77</v>
          </cell>
          <cell r="C11252" t="str">
            <v>37.7164575243548</v>
          </cell>
          <cell r="D11252" t="str">
            <v>55.6761058361476</v>
          </cell>
          <cell r="E11252" t="str">
            <v>http://maps.yandex.ru/?rtext=55.6761058361476%2C37.7164575243548</v>
          </cell>
          <cell r="F11252" t="str">
            <v xml:space="preserve"> улица Гурьянова</v>
          </cell>
        </row>
        <row r="11253">
          <cell r="A11253">
            <v>18265</v>
          </cell>
          <cell r="B11253" t="str">
            <v>Ул. Гурьянова, 77</v>
          </cell>
          <cell r="C11253" t="str">
            <v>37.7167132950304</v>
          </cell>
          <cell r="D11253" t="str">
            <v>55.6766849477646</v>
          </cell>
          <cell r="E11253" t="str">
            <v>http://maps.yandex.ru/?rtext=55.6766849477646%2C37.7167132950304</v>
          </cell>
          <cell r="F11253" t="str">
            <v xml:space="preserve"> улица Гурьянова</v>
          </cell>
        </row>
        <row r="11254">
          <cell r="A11254">
            <v>18267</v>
          </cell>
          <cell r="B11254" t="str">
            <v>Поповка</v>
          </cell>
          <cell r="C11254" t="str">
            <v>37.2308506577007</v>
          </cell>
          <cell r="D11254" t="str">
            <v>55.5134139252548</v>
          </cell>
          <cell r="E11254" t="str">
            <v>http://maps.yandex.ru/?rtext=55.5134139252548%2C37.2308506577007</v>
          </cell>
          <cell r="F11254" t="str">
            <v xml:space="preserve"> Троицкий административный округ поселение Первомайское поселок Птичное Центральная улица</v>
          </cell>
        </row>
        <row r="11255">
          <cell r="A11255">
            <v>18268</v>
          </cell>
          <cell r="B11255" t="str">
            <v>Поповка</v>
          </cell>
          <cell r="C11255" t="str">
            <v>37.2378621146622</v>
          </cell>
          <cell r="D11255" t="str">
            <v>55.5129021048296</v>
          </cell>
          <cell r="E11255" t="str">
            <v>http://maps.yandex.ru/?rtext=55.5129021048296%2C37.2378621146622</v>
          </cell>
          <cell r="F11255" t="str">
            <v xml:space="preserve"> Троицкий административный округ поселение Первомайское деревня Поповка Весенняя улица</v>
          </cell>
        </row>
        <row r="11256">
          <cell r="A11256">
            <v>18273</v>
          </cell>
          <cell r="B11256" t="str">
            <v>Кудринская пл.</v>
          </cell>
          <cell r="C11256" t="str">
            <v>37.5847556102249</v>
          </cell>
          <cell r="D11256" t="str">
            <v>55.7566118401683</v>
          </cell>
          <cell r="E11256" t="str">
            <v>http://maps.yandex.ru/?rtext=55.7566118401683%2C37.5847556102249</v>
          </cell>
          <cell r="F11256" t="str">
            <v xml:space="preserve"> Новинский бульвар22</v>
          </cell>
        </row>
        <row r="11257">
          <cell r="A11257">
            <v>18274</v>
          </cell>
          <cell r="B11257" t="str">
            <v>Поликлиника № 116</v>
          </cell>
          <cell r="C11257" t="str">
            <v>37.664891869336</v>
          </cell>
          <cell r="D11257" t="str">
            <v>55.752656692533</v>
          </cell>
          <cell r="E11257" t="str">
            <v>http://maps.yandex.ru/?rtext=55.752656692533%2C37.664891869336</v>
          </cell>
          <cell r="F11257" t="str">
            <v xml:space="preserve"> Сыромятнический проезд</v>
          </cell>
        </row>
        <row r="11258">
          <cell r="A11258">
            <v>18275</v>
          </cell>
          <cell r="B11258" t="str">
            <v>Районный суд</v>
          </cell>
          <cell r="C11258" t="str">
            <v>37.1639469574511</v>
          </cell>
          <cell r="D11258" t="str">
            <v>55.9772286996567</v>
          </cell>
          <cell r="E11258" t="str">
            <v>http://maps.yandex.ru/?rtext=55.9772286996567%2C37.1639469574511</v>
          </cell>
          <cell r="F11258" t="str">
            <v xml:space="preserve"> Зеленоград Панфиловский проспект</v>
          </cell>
        </row>
        <row r="11259">
          <cell r="A11259">
            <v>18276</v>
          </cell>
          <cell r="B11259" t="str">
            <v>Корпус 1538</v>
          </cell>
          <cell r="C11259" t="str">
            <v>37.1618006269347</v>
          </cell>
          <cell r="D11259" t="str">
            <v>55.9782042148507</v>
          </cell>
          <cell r="E11259" t="str">
            <v>http://maps.yandex.ru/?rtext=55.9782042148507%2C37.1618006269347</v>
          </cell>
          <cell r="F11259" t="str">
            <v xml:space="preserve"> Зеленоград улица Каменка</v>
          </cell>
        </row>
        <row r="11260">
          <cell r="A11260">
            <v>18277</v>
          </cell>
          <cell r="B11260" t="str">
            <v>Полярная ул.</v>
          </cell>
          <cell r="C11260" t="str">
            <v>37.6377730358886</v>
          </cell>
          <cell r="D11260" t="str">
            <v>55.8720573679799</v>
          </cell>
          <cell r="E11260" t="str">
            <v>http://maps.yandex.ru/?rtext=55.8720573679799%2C37.6377730358886</v>
          </cell>
          <cell r="F11260" t="str">
            <v xml:space="preserve"> Полярная улица</v>
          </cell>
        </row>
        <row r="11261">
          <cell r="A11261">
            <v>18278</v>
          </cell>
          <cell r="B11261" t="str">
            <v>Ул. Менжинского, 38</v>
          </cell>
          <cell r="C11261" t="str">
            <v>37.6591603829472</v>
          </cell>
          <cell r="D11261" t="str">
            <v>55.8703163142765</v>
          </cell>
          <cell r="E11261" t="str">
            <v>http://maps.yandex.ru/?rtext=55.8703163142765%2C37.6591603829472</v>
          </cell>
          <cell r="F11261" t="str">
            <v xml:space="preserve"> улица Менжинского</v>
          </cell>
        </row>
        <row r="11262">
          <cell r="A11262">
            <v>18284</v>
          </cell>
          <cell r="B11262" t="str">
            <v>Метро "Домодедовская"</v>
          </cell>
          <cell r="C11262" t="str">
            <v>37.7182792072824</v>
          </cell>
          <cell r="D11262" t="str">
            <v>55.6098300098409</v>
          </cell>
          <cell r="E11262" t="str">
            <v>http://maps.yandex.ru/?rtext=55.6098300098409%2C37.7182792072824</v>
          </cell>
          <cell r="F11262" t="str">
            <v xml:space="preserve"> Каширское шоссе</v>
          </cell>
        </row>
        <row r="11263">
          <cell r="A11263">
            <v>18309</v>
          </cell>
          <cell r="B11263" t="str">
            <v>1-й Балтийский пер.</v>
          </cell>
          <cell r="C11263" t="str">
            <v>37.5183315378652</v>
          </cell>
          <cell r="D11263" t="str">
            <v>55.8094695241499</v>
          </cell>
          <cell r="E11263" t="str">
            <v>http://maps.yandex.ru/?rtext=55.8094695241499%2C37.5183315378652</v>
          </cell>
          <cell r="F11263" t="str">
            <v xml:space="preserve"> 1-й Балтийский переулок</v>
          </cell>
        </row>
        <row r="11264">
          <cell r="A11264">
            <v>18316</v>
          </cell>
          <cell r="B11264" t="str">
            <v>Ул. Ленина (пос.)</v>
          </cell>
          <cell r="C11264" t="str">
            <v>37.2161960798041</v>
          </cell>
          <cell r="D11264" t="str">
            <v>55.6215338361605</v>
          </cell>
          <cell r="E11264" t="str">
            <v>http://maps.yandex.ru/?rtext=55.6215338361605%2C37.2161960798041</v>
          </cell>
          <cell r="F11264" t="str">
            <v xml:space="preserve"> поселок Толстопальцево улица Ленина</v>
          </cell>
        </row>
        <row r="11265">
          <cell r="A11265">
            <v>18317</v>
          </cell>
          <cell r="B11265" t="str">
            <v>Ул. Ленина (выс.)</v>
          </cell>
          <cell r="C11265" t="str">
            <v>37.2163350992642</v>
          </cell>
          <cell r="D11265" t="str">
            <v>55.6215440737506</v>
          </cell>
          <cell r="E11265" t="str">
            <v>http://maps.yandex.ru/?rtext=55.6215440737506%2C37.2163350992642</v>
          </cell>
          <cell r="F11265" t="str">
            <v xml:space="preserve"> поселок Толстопальцево улица Ленина</v>
          </cell>
        </row>
        <row r="11266">
          <cell r="A11266">
            <v>18318</v>
          </cell>
          <cell r="B11266" t="str">
            <v>Насосная ул. (выс. пос.)</v>
          </cell>
          <cell r="C11266" t="str">
            <v>37.3037804302031</v>
          </cell>
          <cell r="D11266" t="str">
            <v>55.6112201689084</v>
          </cell>
          <cell r="E11266" t="str">
            <v>http://maps.yandex.ru/?rtext=55.6112201689084%2C37.3037804302031</v>
          </cell>
          <cell r="F11266" t="str">
            <v xml:space="preserve"> поселок Внуково 2-я Рейсовая улица</v>
          </cell>
        </row>
        <row r="11267">
          <cell r="A11267">
            <v>18324</v>
          </cell>
          <cell r="B11267" t="str">
            <v>Орлово-Давыдовский пер., 6</v>
          </cell>
          <cell r="C11267" t="str">
            <v>37.6401505353575</v>
          </cell>
          <cell r="D11267" t="str">
            <v>55.7834708290125</v>
          </cell>
          <cell r="E11267" t="str">
            <v>http://maps.yandex.ru/?rtext=55.7834708290125%2C37.6401505353575</v>
          </cell>
          <cell r="F11267" t="str">
            <v xml:space="preserve"> Орлово-Давыдовский переулок6</v>
          </cell>
        </row>
        <row r="11268">
          <cell r="A11268">
            <v>18325</v>
          </cell>
          <cell r="B11268" t="str">
            <v>Азовская ул.</v>
          </cell>
          <cell r="C11268" t="str">
            <v>37.5933604170565</v>
          </cell>
          <cell r="D11268" t="str">
            <v>55.6421341693694</v>
          </cell>
          <cell r="E11268" t="str">
            <v>http://maps.yandex.ru/?rtext=55.6421341693694%2C37.5933604170565</v>
          </cell>
          <cell r="F11268" t="str">
            <v xml:space="preserve"> Балаклавский проспект</v>
          </cell>
        </row>
        <row r="11269">
          <cell r="A11269">
            <v>18326</v>
          </cell>
          <cell r="B11269" t="str">
            <v>Ул. Лобачевского, 108</v>
          </cell>
          <cell r="C11269" t="str">
            <v>37.4722791986039</v>
          </cell>
          <cell r="D11269" t="str">
            <v>55.6902341704374</v>
          </cell>
          <cell r="E11269" t="str">
            <v>http://maps.yandex.ru/?rtext=55.6902341704374%2C37.4722791986039</v>
          </cell>
          <cell r="F11269" t="str">
            <v xml:space="preserve"> улица Лобачевского</v>
          </cell>
        </row>
        <row r="11270">
          <cell r="A11270">
            <v>18328</v>
          </cell>
          <cell r="B11270" t="str">
            <v>5-я  Магистральная ул.- Издательство "Современник"</v>
          </cell>
          <cell r="C11270" t="str">
            <v>37.5303946675259</v>
          </cell>
          <cell r="D11270" t="str">
            <v>55.7764820068077</v>
          </cell>
          <cell r="E11270" t="str">
            <v>http://maps.yandex.ru/?rtext=55.7764820068077%2C37.5303946675259</v>
          </cell>
          <cell r="F11270" t="str">
            <v xml:space="preserve"> Хорошёвское шоссе</v>
          </cell>
        </row>
        <row r="11271">
          <cell r="A11271">
            <v>18329</v>
          </cell>
          <cell r="B11271" t="str">
            <v>Пр. Березовой рощи, 2</v>
          </cell>
          <cell r="C11271" t="str">
            <v>37.5215091452199</v>
          </cell>
          <cell r="D11271" t="str">
            <v>55.7844753350836</v>
          </cell>
          <cell r="E11271" t="str">
            <v>http://maps.yandex.ru/?rtext=55.7844753350836%2C37.5215091452199</v>
          </cell>
          <cell r="F11271" t="str">
            <v xml:space="preserve"> улица Гризодубовой</v>
          </cell>
        </row>
        <row r="11272">
          <cell r="A11272">
            <v>18331</v>
          </cell>
          <cell r="B11272" t="str">
            <v>Ул. Кирпичные Выемки</v>
          </cell>
          <cell r="C11272" t="str">
            <v>37.5981035945432</v>
          </cell>
          <cell r="D11272" t="str">
            <v>55.5886803694953</v>
          </cell>
          <cell r="E11272" t="str">
            <v>http://maps.yandex.ru/?rtext=55.5886803694953%2C37.5981035945432</v>
          </cell>
          <cell r="F11272" t="str">
            <v xml:space="preserve"> Варшавское шоссе (дублер)</v>
          </cell>
        </row>
        <row r="11273">
          <cell r="A11273">
            <v>18335</v>
          </cell>
          <cell r="B11273" t="str">
            <v>Метро "Варшавская"</v>
          </cell>
          <cell r="C11273" t="str">
            <v>37.6182365805888</v>
          </cell>
          <cell r="D11273" t="str">
            <v>55.6530167556595</v>
          </cell>
          <cell r="E11273" t="str">
            <v>http://maps.yandex.ru/?rtext=55.6530167556595%2C37.6182365805888</v>
          </cell>
          <cell r="F11273" t="str">
            <v xml:space="preserve"> Чонгарский бульвар 1к1</v>
          </cell>
        </row>
        <row r="11274">
          <cell r="A11274">
            <v>1000165</v>
          </cell>
          <cell r="B11274" t="str">
            <v>Ул. Довженко (выс.)</v>
          </cell>
          <cell r="C11274" t="str">
            <v>37.5171782520043</v>
          </cell>
          <cell r="D11274" t="str">
            <v>55.7228304636497</v>
          </cell>
          <cell r="E11274" t="str">
            <v>http://maps.yandex.ru/?rtext=55.7228304636497%2C37.5171782520043</v>
          </cell>
          <cell r="F11274" t="str">
            <v xml:space="preserve"> улица Довженко</v>
          </cell>
        </row>
        <row r="11275">
          <cell r="A11275">
            <v>1000166</v>
          </cell>
          <cell r="B11275" t="str">
            <v>Ул. Довженко (пос.)</v>
          </cell>
          <cell r="C11275" t="str">
            <v>37.5167565442378</v>
          </cell>
          <cell r="D11275" t="str">
            <v>55.7227782768659</v>
          </cell>
          <cell r="E11275" t="str">
            <v>http://maps.yandex.ru/?rtext=55.7227782768659%2C37.5167565442378</v>
          </cell>
          <cell r="F11275" t="str">
            <v xml:space="preserve"> улица Довженко</v>
          </cell>
        </row>
        <row r="11276">
          <cell r="A11276">
            <v>1000167</v>
          </cell>
          <cell r="B11276" t="str">
            <v>Метро "Выхино" (пос.)</v>
          </cell>
          <cell r="C11276" t="str">
            <v>37.8188611940373</v>
          </cell>
          <cell r="D11276" t="str">
            <v>55.7148714070937</v>
          </cell>
          <cell r="E11276" t="str">
            <v>http://maps.yandex.ru/?rtext=55.7148714070937%2C37.8188611940373</v>
          </cell>
          <cell r="F11276" t="str">
            <v xml:space="preserve"> улица Хлобыстова</v>
          </cell>
        </row>
        <row r="11277">
          <cell r="A11277">
            <v>1000168</v>
          </cell>
          <cell r="B11277" t="str">
            <v>14-й кв. Ленино-Дачного (выс.)</v>
          </cell>
          <cell r="C11277" t="str">
            <v>37.645216320853</v>
          </cell>
          <cell r="D11277" t="str">
            <v>55.6182289600134</v>
          </cell>
          <cell r="E11277" t="str">
            <v>http://maps.yandex.ru/?rtext=55.6182289600134%2C37.645216320853</v>
          </cell>
          <cell r="F11277" t="str">
            <v xml:space="preserve"> улица Бехтерева</v>
          </cell>
        </row>
        <row r="11278">
          <cell r="A11278">
            <v>1000169</v>
          </cell>
          <cell r="B11278" t="str">
            <v>14-й кв. Ленино-Дачного (к/ст)</v>
          </cell>
          <cell r="C11278" t="str">
            <v>37.6449592829182</v>
          </cell>
          <cell r="D11278" t="str">
            <v>55.6174835264124</v>
          </cell>
          <cell r="E11278" t="str">
            <v>http://maps.yandex.ru/?rtext=55.6174835264124%2C37.6449592829182</v>
          </cell>
          <cell r="F11278" t="str">
            <v xml:space="preserve"> улица Бехтерева</v>
          </cell>
        </row>
        <row r="11279">
          <cell r="A11279">
            <v>1000170</v>
          </cell>
          <cell r="B11279" t="str">
            <v>14-й кв. Ленино-Дачного (пос.)</v>
          </cell>
          <cell r="C11279" t="str">
            <v>37.6455697480133</v>
          </cell>
          <cell r="D11279" t="str">
            <v>55.618344175827</v>
          </cell>
          <cell r="E11279" t="str">
            <v>http://maps.yandex.ru/?rtext=55.618344175827%2C37.6455697480133</v>
          </cell>
          <cell r="F11279" t="str">
            <v xml:space="preserve"> улица Бехтерева</v>
          </cell>
        </row>
        <row r="11280">
          <cell r="A11280">
            <v>1000171</v>
          </cell>
          <cell r="B11280" t="str">
            <v>Севанская ул.</v>
          </cell>
          <cell r="C11280" t="str">
            <v>37.6465037989044</v>
          </cell>
          <cell r="D11280" t="str">
            <v>55.6241026881739</v>
          </cell>
          <cell r="E11280" t="str">
            <v>http://maps.yandex.ru/?rtext=55.6241026881739%2C37.6465037989044</v>
          </cell>
          <cell r="F11280" t="str">
            <v xml:space="preserve"> улица Бехтерева</v>
          </cell>
        </row>
        <row r="11281">
          <cell r="A11281">
            <v>1000172</v>
          </cell>
          <cell r="B11281" t="str">
            <v>Ул. Яблочкова, 4</v>
          </cell>
          <cell r="C11281" t="str">
            <v>37.5821071506071</v>
          </cell>
          <cell r="D11281" t="str">
            <v>55.8144745881794</v>
          </cell>
          <cell r="E11281" t="str">
            <v>http://maps.yandex.ru/?rtext=55.8144745881794%2C37.5821071506071</v>
          </cell>
          <cell r="F11281" t="str">
            <v xml:space="preserve"> улица Яблочкова</v>
          </cell>
        </row>
        <row r="11282">
          <cell r="A11282">
            <v>1000173</v>
          </cell>
          <cell r="B11282" t="str">
            <v>Дмитровское ш.</v>
          </cell>
          <cell r="C11282" t="str">
            <v>37.5771909837896</v>
          </cell>
          <cell r="D11282" t="str">
            <v>55.8091075198646</v>
          </cell>
          <cell r="E11282" t="str">
            <v>http://maps.yandex.ru/?rtext=55.8091075198646%2C37.5771909837896</v>
          </cell>
          <cell r="F11282" t="str">
            <v xml:space="preserve"> Дмитровский проезд</v>
          </cell>
        </row>
        <row r="11283">
          <cell r="A11283">
            <v>1000174</v>
          </cell>
          <cell r="B11283" t="str">
            <v>Ул. Яблочкова, 4</v>
          </cell>
          <cell r="C11283" t="str">
            <v>37.5819813843125</v>
          </cell>
          <cell r="D11283" t="str">
            <v>55.8156776223289</v>
          </cell>
          <cell r="E11283" t="str">
            <v>http://maps.yandex.ru/?rtext=55.8156776223289%2C37.5819813843125</v>
          </cell>
          <cell r="F11283" t="str">
            <v xml:space="preserve"> улица Яблочкова</v>
          </cell>
        </row>
        <row r="11284">
          <cell r="A11284">
            <v>1000175</v>
          </cell>
          <cell r="B11284" t="str">
            <v>Метро "Теплый Стан (выс.)</v>
          </cell>
          <cell r="C11284" t="str">
            <v>37.5041416758042</v>
          </cell>
          <cell r="D11284" t="str">
            <v>55.6180712853876</v>
          </cell>
          <cell r="E11284" t="str">
            <v>http://maps.yandex.ru/?rtext=55.6180712853876%2C37.5041416758042</v>
          </cell>
          <cell r="F11284" t="str">
            <v xml:space="preserve"> Профсоюзная улица</v>
          </cell>
        </row>
        <row r="11285">
          <cell r="A11285">
            <v>1000176</v>
          </cell>
          <cell r="B11285" t="str">
            <v>Мега-Оби (пос.)</v>
          </cell>
          <cell r="C11285" t="str">
            <v>37.4981067317738</v>
          </cell>
          <cell r="D11285" t="str">
            <v>55.6025059400843</v>
          </cell>
          <cell r="E11285" t="str">
            <v>http://maps.yandex.ru/?rtext=55.6025059400843%2C37.4981067317738</v>
          </cell>
          <cell r="F11285" t="str">
            <v xml:space="preserve"> МКАД 41-й километр с2</v>
          </cell>
        </row>
        <row r="11286">
          <cell r="A11286">
            <v>1000177</v>
          </cell>
          <cell r="B11286" t="str">
            <v>Ул. Островитянова, 37</v>
          </cell>
          <cell r="C11286" t="str">
            <v>37.5310680672905</v>
          </cell>
          <cell r="D11286" t="str">
            <v>55.634241686713</v>
          </cell>
          <cell r="E11286" t="str">
            <v>http://maps.yandex.ru/?rtext=55.634241686713%2C37.5310680672905</v>
          </cell>
          <cell r="F11286" t="str">
            <v xml:space="preserve"> улица Введенского</v>
          </cell>
        </row>
        <row r="11287">
          <cell r="A11287">
            <v>1000178</v>
          </cell>
          <cell r="B11287" t="str">
            <v>Ул. Введенского, 26</v>
          </cell>
          <cell r="C11287" t="str">
            <v>37.5358175448105</v>
          </cell>
          <cell r="D11287" t="str">
            <v>55.6369332349446</v>
          </cell>
          <cell r="E11287" t="str">
            <v>http://maps.yandex.ru/?rtext=55.6369332349446%2C37.5358175448105</v>
          </cell>
          <cell r="F11287" t="str">
            <v xml:space="preserve"> улица Введенского</v>
          </cell>
        </row>
        <row r="11288">
          <cell r="A11288">
            <v>1000179</v>
          </cell>
          <cell r="B11288" t="str">
            <v>Ул. Акад. Скрябина (выс.)</v>
          </cell>
          <cell r="C11288" t="str">
            <v>37.7913423299274</v>
          </cell>
          <cell r="D11288" t="str">
            <v>55.7015715246741</v>
          </cell>
          <cell r="E11288" t="str">
            <v>http://maps.yandex.ru/?rtext=55.7015715246741%2C37.7913423299274</v>
          </cell>
          <cell r="F11288" t="str">
            <v xml:space="preserve"> Волгоградский проспект 152к1</v>
          </cell>
        </row>
        <row r="11289">
          <cell r="A11289">
            <v>1000180</v>
          </cell>
          <cell r="B11289" t="str">
            <v>Горетовка</v>
          </cell>
          <cell r="C11289" t="str">
            <v>37.1067169660596</v>
          </cell>
          <cell r="D11289" t="str">
            <v>55.9644241053605</v>
          </cell>
          <cell r="E11289" t="str">
            <v>http://maps.yandex.ru/?rtext=55.9644241053605%2C37.1067169660596</v>
          </cell>
          <cell r="F11289" t="str">
            <v xml:space="preserve"> Георгиевское шоссе</v>
          </cell>
        </row>
        <row r="11290">
          <cell r="A11290">
            <v>1000181</v>
          </cell>
          <cell r="B11290" t="str">
            <v>Горетовка</v>
          </cell>
          <cell r="C11290" t="str">
            <v>37.1077236979709</v>
          </cell>
          <cell r="D11290" t="str">
            <v>55.9644241053605</v>
          </cell>
          <cell r="E11290" t="str">
            <v>http://maps.yandex.ru/?rtext=55.9644241053605%2C37.1077236979709</v>
          </cell>
          <cell r="F11290" t="str">
            <v xml:space="preserve"> Георгиевское шоссе</v>
          </cell>
        </row>
        <row r="11291">
          <cell r="A11291">
            <v>1000182</v>
          </cell>
          <cell r="B11291" t="str">
            <v>Железнодорожный переезд</v>
          </cell>
          <cell r="C11291" t="str">
            <v>37.0532102359648</v>
          </cell>
          <cell r="D11291" t="str">
            <v>55.988094551471</v>
          </cell>
          <cell r="E11291" t="str">
            <v>http://maps.yandex.ru/?rtext=55.988094551471%2C37.0532102359648</v>
          </cell>
          <cell r="F11291" t="str">
            <v xml:space="preserve"> Р-111</v>
          </cell>
        </row>
        <row r="11292">
          <cell r="A11292">
            <v>1000183</v>
          </cell>
          <cell r="B11292" t="str">
            <v>Железнодорожный переезд</v>
          </cell>
          <cell r="C11292" t="str">
            <v>37.0541098687367</v>
          </cell>
          <cell r="D11292" t="str">
            <v>55.987350192798</v>
          </cell>
          <cell r="E11292" t="str">
            <v>http://maps.yandex.ru/?rtext=55.987350192798%2C37.0541098687367</v>
          </cell>
          <cell r="F11292" t="str">
            <v xml:space="preserve"> Р-111</v>
          </cell>
        </row>
        <row r="11293">
          <cell r="A11293">
            <v>1000184</v>
          </cell>
          <cell r="B11293" t="str">
            <v>Лыткино</v>
          </cell>
          <cell r="C11293" t="str">
            <v>36.9939629919929</v>
          </cell>
          <cell r="D11293" t="str">
            <v>56.024142692834</v>
          </cell>
          <cell r="E11293" t="str">
            <v>http://maps.yandex.ru/?rtext=56.024142692834%2C36.9939629919929</v>
          </cell>
          <cell r="F11293" t="str">
            <v xml:space="preserve"> Р-111</v>
          </cell>
        </row>
        <row r="11294">
          <cell r="A11294">
            <v>1000185</v>
          </cell>
          <cell r="B11294" t="str">
            <v>Лыткино</v>
          </cell>
          <cell r="C11294" t="str">
            <v>36.9908356971195</v>
          </cell>
          <cell r="D11294" t="str">
            <v>56.0254140809804</v>
          </cell>
          <cell r="E11294" t="str">
            <v>http://maps.yandex.ru/?rtext=56.0254140809804%2C36.9908356971195</v>
          </cell>
          <cell r="F11294" t="str">
            <v xml:space="preserve"> Р-111</v>
          </cell>
        </row>
        <row r="11295">
          <cell r="A11295">
            <v>1000186</v>
          </cell>
          <cell r="B11295" t="str">
            <v>Тебеньки</v>
          </cell>
          <cell r="C11295" t="str">
            <v>36.9572494069719</v>
          </cell>
          <cell r="D11295" t="str">
            <v>56.0375741034542</v>
          </cell>
          <cell r="E11295" t="str">
            <v>http://maps.yandex.ru/?rtext=56.0375741034542%2C36.9572494069719</v>
          </cell>
          <cell r="F11295" t="str">
            <v xml:space="preserve"> Р-111</v>
          </cell>
        </row>
        <row r="11296">
          <cell r="A11296">
            <v>1000187</v>
          </cell>
          <cell r="B11296" t="str">
            <v>Тебеньки</v>
          </cell>
          <cell r="C11296" t="str">
            <v>36.9559213776421</v>
          </cell>
          <cell r="D11296" t="str">
            <v>56.0375261424808</v>
          </cell>
          <cell r="E11296" t="str">
            <v>http://maps.yandex.ru/?rtext=56.0375261424808%2C36.9559213776421</v>
          </cell>
          <cell r="F11296" t="str">
            <v xml:space="preserve"> Р-111</v>
          </cell>
        </row>
        <row r="11297">
          <cell r="A11297">
            <v>1000188</v>
          </cell>
          <cell r="B11297" t="str">
            <v>Соколово</v>
          </cell>
          <cell r="C11297" t="str">
            <v>36.9092689924753</v>
          </cell>
          <cell r="D11297" t="str">
            <v>56.038988925241</v>
          </cell>
          <cell r="E11297" t="str">
            <v>http://maps.yandex.ru/?rtext=56.038988925241%2C36.9092689924753</v>
          </cell>
          <cell r="F11297" t="str">
            <v xml:space="preserve"> Р-111</v>
          </cell>
        </row>
        <row r="11298">
          <cell r="A11298">
            <v>1000189</v>
          </cell>
          <cell r="B11298" t="str">
            <v>Соколово</v>
          </cell>
          <cell r="C11298" t="str">
            <v>36.9081123217687</v>
          </cell>
          <cell r="D11298" t="str">
            <v>56.0385812700681</v>
          </cell>
          <cell r="E11298" t="str">
            <v>http://maps.yandex.ru/?rtext=56.0385812700681%2C36.9081123217687</v>
          </cell>
          <cell r="F11298" t="str">
            <v xml:space="preserve"> Р-111</v>
          </cell>
        </row>
        <row r="11299">
          <cell r="A11299">
            <v>1000190</v>
          </cell>
          <cell r="B11299" t="str">
            <v>Поворот на Трусово</v>
          </cell>
          <cell r="C11299" t="str">
            <v>36.9024146475472</v>
          </cell>
          <cell r="D11299" t="str">
            <v>56.040283801223</v>
          </cell>
          <cell r="E11299" t="str">
            <v>http://maps.yandex.ru/?rtext=56.040283801223%2C36.9024146475472</v>
          </cell>
          <cell r="F11299" t="str">
            <v xml:space="preserve"> Р-111</v>
          </cell>
        </row>
        <row r="11300">
          <cell r="A11300">
            <v>1000191</v>
          </cell>
          <cell r="B11300" t="str">
            <v>Поворот на Трусово</v>
          </cell>
          <cell r="C11300" t="str">
            <v>36.901814892366</v>
          </cell>
          <cell r="D11300" t="str">
            <v>56.0399001388142</v>
          </cell>
          <cell r="E11300" t="str">
            <v>http://maps.yandex.ru/?rtext=56.0399001388142%2C36.901814892366</v>
          </cell>
          <cell r="F11300" t="str">
            <v xml:space="preserve"> Р-111</v>
          </cell>
        </row>
        <row r="11301">
          <cell r="A11301">
            <v>1000192</v>
          </cell>
          <cell r="B11301" t="str">
            <v>Пост ГАИ</v>
          </cell>
          <cell r="C11301" t="str">
            <v>37.0282382896889</v>
          </cell>
          <cell r="D11301" t="str">
            <v>56.0047996076027</v>
          </cell>
          <cell r="E11301" t="str">
            <v>http://maps.yandex.ru/?rtext=56.0047996076027%2C37.0282382896889</v>
          </cell>
          <cell r="F11301" t="str">
            <v xml:space="preserve"> Р-111</v>
          </cell>
        </row>
        <row r="11302">
          <cell r="A11302">
            <v>1000193</v>
          </cell>
          <cell r="B11302" t="str">
            <v>Пост ГАИ</v>
          </cell>
          <cell r="C11302" t="str">
            <v>37.0246183387738</v>
          </cell>
          <cell r="D11302" t="str">
            <v>56.0070436280919</v>
          </cell>
          <cell r="E11302" t="str">
            <v>http://maps.yandex.ru/?rtext=56.0070436280919%2C37.0246183387738</v>
          </cell>
          <cell r="F11302" t="str">
            <v xml:space="preserve"> Пятницкое шоссе</v>
          </cell>
        </row>
        <row r="11303">
          <cell r="A11303">
            <v>1000194</v>
          </cell>
          <cell r="B11303" t="str">
            <v>Пост ГАИ</v>
          </cell>
          <cell r="C11303" t="str">
            <v>37.0252395137828</v>
          </cell>
          <cell r="D11303" t="str">
            <v>56.0062396357963</v>
          </cell>
          <cell r="E11303" t="str">
            <v>http://maps.yandex.ru/?rtext=56.0062396357963%2C37.0252395137828</v>
          </cell>
          <cell r="F11303" t="str">
            <v xml:space="preserve"> Пятницкое шоссе</v>
          </cell>
        </row>
        <row r="11304">
          <cell r="A11304">
            <v>1000195</v>
          </cell>
          <cell r="B11304" t="str">
            <v>Пост ГАИ</v>
          </cell>
          <cell r="C11304" t="str">
            <v>37.02843106814</v>
          </cell>
          <cell r="D11304" t="str">
            <v>56.0042955850023</v>
          </cell>
          <cell r="E11304" t="str">
            <v>http://maps.yandex.ru/?rtext=56.0042955850023%2C37.02843106814</v>
          </cell>
          <cell r="F11304" t="str">
            <v xml:space="preserve"> Р-111</v>
          </cell>
        </row>
        <row r="11305">
          <cell r="A11305">
            <v>1000196</v>
          </cell>
          <cell r="B11305" t="str">
            <v>Дачи</v>
          </cell>
          <cell r="C11305" t="str">
            <v>36.9204536717102</v>
          </cell>
          <cell r="D11305" t="str">
            <v>56.0363494887843</v>
          </cell>
          <cell r="E11305" t="str">
            <v>http://maps.yandex.ru/?rtext=56.0363494887843%2C36.9204536717102</v>
          </cell>
          <cell r="F11305" t="str">
            <v xml:space="preserve"> Р-111</v>
          </cell>
        </row>
        <row r="11306">
          <cell r="A11306">
            <v>1000197</v>
          </cell>
          <cell r="B11306" t="str">
            <v>Дачи</v>
          </cell>
          <cell r="C11306" t="str">
            <v>36.9219530596632</v>
          </cell>
          <cell r="D11306" t="str">
            <v>56.0356180541304</v>
          </cell>
          <cell r="E11306" t="str">
            <v>http://maps.yandex.ru/?rtext=56.0356180541304%2C36.9219530596632</v>
          </cell>
          <cell r="F11306" t="str">
            <v xml:space="preserve"> Р-111</v>
          </cell>
        </row>
        <row r="11307">
          <cell r="A11307">
            <v>1000198</v>
          </cell>
          <cell r="B11307" t="str">
            <v>Полежайки</v>
          </cell>
          <cell r="C11307" t="str">
            <v>36.8975186041319</v>
          </cell>
          <cell r="D11307" t="str">
            <v>56.0714375308639</v>
          </cell>
          <cell r="E11307" t="str">
            <v>http://maps.yandex.ru/?rtext=56.0714375308639%2C36.8975186041319</v>
          </cell>
          <cell r="F11307" t="str">
            <v xml:space="preserve"> Р-111</v>
          </cell>
        </row>
        <row r="11308">
          <cell r="A11308">
            <v>1000199</v>
          </cell>
          <cell r="B11308" t="str">
            <v>Полежайки</v>
          </cell>
          <cell r="C11308" t="str">
            <v>36.8972294364553</v>
          </cell>
          <cell r="D11308" t="str">
            <v>56.0712278860926</v>
          </cell>
          <cell r="E11308" t="str">
            <v>http://maps.yandex.ru/?rtext=56.0712278860926%2C36.8972294364553</v>
          </cell>
          <cell r="F11308" t="str">
            <v xml:space="preserve"> Р-111</v>
          </cell>
        </row>
        <row r="11309">
          <cell r="A11309">
            <v>1000200</v>
          </cell>
          <cell r="B11309" t="str">
            <v>Бухарово</v>
          </cell>
          <cell r="C11309" t="str">
            <v>37.1690675841359</v>
          </cell>
          <cell r="D11309" t="str">
            <v>56.0939557656494</v>
          </cell>
          <cell r="E11309" t="str">
            <v>http://maps.yandex.ru/?rtext=56.0939557656494%2C37.1690675841359</v>
          </cell>
          <cell r="F11309" t="str">
            <v xml:space="preserve"> А-107</v>
          </cell>
        </row>
        <row r="11310">
          <cell r="A11310">
            <v>1000201</v>
          </cell>
          <cell r="B11310" t="str">
            <v>Бухарово</v>
          </cell>
          <cell r="C11310" t="str">
            <v>37.1680822720525</v>
          </cell>
          <cell r="D11310" t="str">
            <v>56.0944346682287</v>
          </cell>
          <cell r="E11310" t="str">
            <v>http://maps.yandex.ru/?rtext=56.0944346682287%2C37.1680822720525</v>
          </cell>
          <cell r="F11310" t="str">
            <v xml:space="preserve"> А-107</v>
          </cell>
        </row>
        <row r="11311">
          <cell r="A11311">
            <v>1000202</v>
          </cell>
          <cell r="B11311" t="str">
            <v>Литвиново</v>
          </cell>
          <cell r="C11311" t="str">
            <v>37.1889023447715</v>
          </cell>
          <cell r="D11311" t="str">
            <v>56.1072909665893</v>
          </cell>
          <cell r="E11311" t="str">
            <v>http://maps.yandex.ru/?rtext=56.1072909665893%2C37.1889023447715</v>
          </cell>
          <cell r="F11311" t="str">
            <v xml:space="preserve"> А-107</v>
          </cell>
        </row>
        <row r="11312">
          <cell r="A11312">
            <v>1000203</v>
          </cell>
          <cell r="B11312" t="str">
            <v>Литвиново</v>
          </cell>
          <cell r="C11312" t="str">
            <v>37.1879170326881</v>
          </cell>
          <cell r="D11312" t="str">
            <v>56.1072909665893</v>
          </cell>
          <cell r="E11312" t="str">
            <v>http://maps.yandex.ru/?rtext=56.1072909665893%2C37.1879170326881</v>
          </cell>
          <cell r="F11312" t="str">
            <v xml:space="preserve"> А-107</v>
          </cell>
        </row>
        <row r="11313">
          <cell r="A11313">
            <v>1000204</v>
          </cell>
          <cell r="B11313" t="str">
            <v>Хоругвино</v>
          </cell>
          <cell r="C11313" t="str">
            <v>37.2206679495475</v>
          </cell>
          <cell r="D11313" t="str">
            <v>56.1152970405666</v>
          </cell>
          <cell r="E11313" t="str">
            <v>http://maps.yandex.ru/?rtext=56.1152970405666%2C37.2206679495475</v>
          </cell>
          <cell r="F11313" t="str">
            <v xml:space="preserve"> А-107</v>
          </cell>
        </row>
        <row r="11314">
          <cell r="A11314">
            <v>1000205</v>
          </cell>
          <cell r="B11314" t="str">
            <v>Хоругвино</v>
          </cell>
          <cell r="C11314" t="str">
            <v>37.218204669339</v>
          </cell>
          <cell r="D11314" t="str">
            <v>56.1152372106413</v>
          </cell>
          <cell r="E11314" t="str">
            <v>http://maps.yandex.ru/?rtext=56.1152372106413%2C37.218204669339</v>
          </cell>
          <cell r="F11314" t="str">
            <v xml:space="preserve"> А-107</v>
          </cell>
        </row>
        <row r="11315">
          <cell r="A11315">
            <v>1000206</v>
          </cell>
          <cell r="B11315" t="str">
            <v>Безверхово</v>
          </cell>
          <cell r="C11315" t="str">
            <v>37.2427517921127</v>
          </cell>
          <cell r="D11315" t="str">
            <v>56.1077337976318</v>
          </cell>
          <cell r="E11315" t="str">
            <v>http://maps.yandex.ru/?rtext=56.1077337976318%2C37.2427517921127</v>
          </cell>
          <cell r="F11315" t="str">
            <v xml:space="preserve"> Солнечногорский район поселок Безверхово</v>
          </cell>
        </row>
        <row r="11316">
          <cell r="A11316">
            <v>1000207</v>
          </cell>
          <cell r="B11316" t="str">
            <v>Безверхово</v>
          </cell>
          <cell r="C11316" t="str">
            <v>37.2429445705638</v>
          </cell>
          <cell r="D11316" t="str">
            <v>56.1080210366535</v>
          </cell>
          <cell r="E11316" t="str">
            <v>http://maps.yandex.ru/?rtext=56.1080210366535%2C37.2429445705638</v>
          </cell>
          <cell r="F11316" t="str">
            <v xml:space="preserve"> Солнечногорский район поселок Безверхово</v>
          </cell>
        </row>
        <row r="11317">
          <cell r="A11317">
            <v>1000208</v>
          </cell>
          <cell r="B11317" t="str">
            <v>Стародальня</v>
          </cell>
          <cell r="C11317" t="str">
            <v>37.2605730889258</v>
          </cell>
          <cell r="D11317" t="str">
            <v>56.1053999007832</v>
          </cell>
          <cell r="E11317" t="str">
            <v>http://maps.yandex.ru/?rtext=56.1053999007832%2C37.2605730889258</v>
          </cell>
          <cell r="F11317" t="str">
            <v xml:space="preserve"> Солнечногорский район деревня Стародальня</v>
          </cell>
        </row>
        <row r="11318">
          <cell r="A11318">
            <v>1000209</v>
          </cell>
          <cell r="B11318" t="str">
            <v>Стародальня</v>
          </cell>
          <cell r="C11318" t="str">
            <v>37.2600590130562</v>
          </cell>
          <cell r="D11318" t="str">
            <v>56.105639281359</v>
          </cell>
          <cell r="E11318" t="str">
            <v>http://maps.yandex.ru/?rtext=56.105639281359%2C37.2600590130562</v>
          </cell>
          <cell r="F11318" t="str">
            <v xml:space="preserve"> Солнечногорский район деревня Стародальня</v>
          </cell>
        </row>
        <row r="11319">
          <cell r="A11319">
            <v>1000210</v>
          </cell>
          <cell r="B11319" t="str">
            <v>Холмы</v>
          </cell>
          <cell r="C11319" t="str">
            <v>37.2703726601901</v>
          </cell>
          <cell r="D11319" t="str">
            <v>56.0992413215884</v>
          </cell>
          <cell r="E11319" t="str">
            <v>http://maps.yandex.ru/?rtext=56.0992413215884%2C37.2703726601901</v>
          </cell>
          <cell r="F11319" t="str">
            <v xml:space="preserve"> Солнечногорский район деревня Холмы</v>
          </cell>
        </row>
        <row r="11320">
          <cell r="A11320">
            <v>1000211</v>
          </cell>
          <cell r="B11320" t="str">
            <v>Хоругвино</v>
          </cell>
          <cell r="C11320" t="str">
            <v>37.2139742533289</v>
          </cell>
          <cell r="D11320" t="str">
            <v>56.1140286261485</v>
          </cell>
          <cell r="E11320" t="str">
            <v>http://maps.yandex.ru/?rtext=56.1140286261485%2C37.2139742533289</v>
          </cell>
          <cell r="F11320" t="str">
            <v xml:space="preserve"> А-107</v>
          </cell>
        </row>
        <row r="11321">
          <cell r="A11321">
            <v>1000212</v>
          </cell>
          <cell r="B11321" t="str">
            <v>Хоругвино</v>
          </cell>
          <cell r="C11321" t="str">
            <v>37.2137172153941</v>
          </cell>
          <cell r="D11321" t="str">
            <v>56.1139089622436</v>
          </cell>
          <cell r="E11321" t="str">
            <v>http://maps.yandex.ru/?rtext=56.1139089622436%2C37.2137172153941</v>
          </cell>
          <cell r="F11321" t="str">
            <v xml:space="preserve"> А-107</v>
          </cell>
        </row>
        <row r="11322">
          <cell r="A11322">
            <v>1000213</v>
          </cell>
          <cell r="B11322" t="str">
            <v>Воинская часть</v>
          </cell>
          <cell r="C11322" t="str">
            <v>37.2125926744294</v>
          </cell>
          <cell r="D11322" t="str">
            <v>56.1293604635262</v>
          </cell>
          <cell r="E11322" t="str">
            <v>http://maps.yandex.ru/?rtext=56.1293604635262%2C37.2125926744294</v>
          </cell>
          <cell r="F11322" t="str">
            <v xml:space="preserve"> Солнечногорский район коттеджный поселок Ручей</v>
          </cell>
        </row>
        <row r="11323">
          <cell r="A11323">
            <v>1000214</v>
          </cell>
          <cell r="B11323" t="str">
            <v>Нововатутинский просп. (выс.)</v>
          </cell>
          <cell r="C11323" t="str">
            <v>37.3489112828592</v>
          </cell>
          <cell r="D11323" t="str">
            <v>55.5189930214642</v>
          </cell>
          <cell r="E11323" t="str">
            <v>http://maps.yandex.ru/?rtext=55.5189930214642%2C37.3489112828592</v>
          </cell>
          <cell r="F11323" t="str">
            <v xml:space="preserve"> микрорайон Новые Ватутинки Нововатутинский проспект</v>
          </cell>
        </row>
        <row r="11324">
          <cell r="A11324">
            <v>1000215</v>
          </cell>
          <cell r="B11324" t="str">
            <v>Нововатутинский просп. (пос.)</v>
          </cell>
          <cell r="C11324" t="str">
            <v>37.3484557958722</v>
          </cell>
          <cell r="D11324" t="str">
            <v>55.5179217332045</v>
          </cell>
          <cell r="E11324" t="str">
            <v>http://maps.yandex.ru/?rtext=55.5179217332045%2C37.3484557958722</v>
          </cell>
          <cell r="F11324" t="str">
            <v xml:space="preserve"> микрорайон Новые Ватутинки Нововатутинский проспект</v>
          </cell>
        </row>
        <row r="11325">
          <cell r="A11325">
            <v>1000217</v>
          </cell>
          <cell r="B11325" t="str">
            <v>Б. Ордынский пер. - Театр "Глас"</v>
          </cell>
          <cell r="C11325" t="str">
            <v>37.6244293430775</v>
          </cell>
          <cell r="D11325" t="str">
            <v>55.7355822539439</v>
          </cell>
          <cell r="E11325" t="str">
            <v>http://maps.yandex.ru/?rtext=55.7355822539439%2C37.6244293430775</v>
          </cell>
          <cell r="F11325" t="str">
            <v xml:space="preserve"> улица Большая Ордынка</v>
          </cell>
        </row>
        <row r="11326">
          <cell r="A11326">
            <v>1000218</v>
          </cell>
          <cell r="B11326" t="str">
            <v>Иверский пер.</v>
          </cell>
          <cell r="C11326" t="str">
            <v>37.6245043124751</v>
          </cell>
          <cell r="D11326" t="str">
            <v>55.7380111210534</v>
          </cell>
          <cell r="E11326" t="str">
            <v>http://maps.yandex.ru/?rtext=55.7380111210534%2C37.6245043124751</v>
          </cell>
          <cell r="F11326" t="str">
            <v xml:space="preserve"> улица Большая Ордынка</v>
          </cell>
        </row>
        <row r="11327">
          <cell r="A11327">
            <v>1000219</v>
          </cell>
          <cell r="B11327" t="str">
            <v>Метро "Третьяковская"</v>
          </cell>
          <cell r="C11327" t="str">
            <v>37.624975548689</v>
          </cell>
          <cell r="D11327" t="str">
            <v>55.7411043837679</v>
          </cell>
          <cell r="E11327" t="str">
            <v>http://maps.yandex.ru/?rtext=55.7411043837679%2C37.624975548689</v>
          </cell>
          <cell r="F11327" t="str">
            <v xml:space="preserve"> улица Большая Ордынка</v>
          </cell>
        </row>
        <row r="11328">
          <cell r="A11328">
            <v>1000220</v>
          </cell>
          <cell r="B11328" t="str">
            <v>3-й Кадашевский пер.</v>
          </cell>
          <cell r="C11328" t="str">
            <v>37.6249969685169</v>
          </cell>
          <cell r="D11328" t="str">
            <v>55.7435449875908</v>
          </cell>
          <cell r="E11328" t="str">
            <v>http://maps.yandex.ru/?rtext=55.7435449875908%2C37.6249969685169</v>
          </cell>
          <cell r="F11328" t="str">
            <v xml:space="preserve"> улица Большая Ордынка</v>
          </cell>
        </row>
        <row r="11329">
          <cell r="A11329">
            <v>1000221</v>
          </cell>
          <cell r="B11329" t="str">
            <v>Ул. Балчуг</v>
          </cell>
          <cell r="C11329" t="str">
            <v>37.6247185107542</v>
          </cell>
          <cell r="D11329" t="str">
            <v>55.7452243239595</v>
          </cell>
          <cell r="E11329" t="str">
            <v>http://maps.yandex.ru/?rtext=55.7452243239595%2C37.6247185107542</v>
          </cell>
          <cell r="F11329" t="str">
            <v xml:space="preserve"> улица Большая Ордынка</v>
          </cell>
        </row>
        <row r="11330">
          <cell r="A11330">
            <v>1000222</v>
          </cell>
          <cell r="B11330" t="str">
            <v>Универсам</v>
          </cell>
          <cell r="C11330" t="str">
            <v>37.5903431687949</v>
          </cell>
          <cell r="D11330" t="str">
            <v>55.6055863851353</v>
          </cell>
          <cell r="E11330" t="str">
            <v>http://maps.yandex.ru/?rtext=55.6055863851353%2C37.5903431687949</v>
          </cell>
          <cell r="F11330" t="str">
            <v xml:space="preserve"> Чертановская улица</v>
          </cell>
        </row>
        <row r="11331">
          <cell r="A11331">
            <v>1000223</v>
          </cell>
          <cell r="B11331" t="str">
            <v>Универсам</v>
          </cell>
          <cell r="C11331" t="str">
            <v>37.5900004515485</v>
          </cell>
          <cell r="D11331" t="str">
            <v>55.6064974158273</v>
          </cell>
          <cell r="E11331" t="str">
            <v>http://maps.yandex.ru/?rtext=55.6064974158273%2C37.5900004515485</v>
          </cell>
          <cell r="F11331" t="str">
            <v xml:space="preserve"> Чертановская улица</v>
          </cell>
        </row>
        <row r="11332">
          <cell r="A11332">
            <v>1000225</v>
          </cell>
          <cell r="B11332" t="str">
            <v>РТС-2</v>
          </cell>
          <cell r="C11332" t="str">
            <v>37.1661464363908</v>
          </cell>
          <cell r="D11332" t="str">
            <v>55.9915476006116</v>
          </cell>
          <cell r="E11332" t="str">
            <v>http://maps.yandex.ru/?rtext=55.9915476006116%2C37.1661464363908</v>
          </cell>
          <cell r="F11332" t="str">
            <v xml:space="preserve"> Зеленоград Алабушевская улица</v>
          </cell>
        </row>
        <row r="11333">
          <cell r="A11333">
            <v>1000227</v>
          </cell>
          <cell r="B11333" t="str">
            <v>Ул. Конструктора Гуськова</v>
          </cell>
          <cell r="C11333" t="str">
            <v>37.1818038433796</v>
          </cell>
          <cell r="D11333" t="str">
            <v>56.0117998708271</v>
          </cell>
          <cell r="E11333" t="str">
            <v>http://maps.yandex.ru/?rtext=56.0117998708271%2C37.1818038433796</v>
          </cell>
          <cell r="F11333" t="str">
            <v xml:space="preserve"> Зеленоград улица Конструктора Гуськова</v>
          </cell>
        </row>
        <row r="11334">
          <cell r="A11334">
            <v>1000228</v>
          </cell>
          <cell r="B11334" t="str">
            <v>Ул. Ухтомского Ополчения</v>
          </cell>
          <cell r="C11334" t="str">
            <v>37.9225050406368</v>
          </cell>
          <cell r="D11334" t="str">
            <v>55.7012703532095</v>
          </cell>
          <cell r="E11334" t="str">
            <v>http://maps.yandex.ru/?rtext=55.7012703532095%2C37.9225050406368</v>
          </cell>
          <cell r="F11334" t="str">
            <v xml:space="preserve"> микрорайон Люберецкие Поля улица Ухтомского Ополчения</v>
          </cell>
        </row>
        <row r="11335">
          <cell r="A11335">
            <v>1000229</v>
          </cell>
          <cell r="B11335" t="str">
            <v>Просп. Защитников Москвы</v>
          </cell>
          <cell r="C11335" t="str">
            <v>37.9260071824985</v>
          </cell>
          <cell r="D11335" t="str">
            <v>55.7034165469177</v>
          </cell>
          <cell r="E11335" t="str">
            <v>http://maps.yandex.ru/?rtext=55.7034165469177%2C37.9260071824985</v>
          </cell>
          <cell r="F11335" t="str">
            <v xml:space="preserve"> проспект Защитников Москвы</v>
          </cell>
        </row>
        <row r="11336">
          <cell r="A11336">
            <v>1000230</v>
          </cell>
          <cell r="B11336" t="str">
            <v>Южная промзона</v>
          </cell>
          <cell r="C11336" t="str">
            <v>37.2137822878532</v>
          </cell>
          <cell r="D11336" t="str">
            <v>55.9854918927599</v>
          </cell>
          <cell r="E11336" t="str">
            <v>http://maps.yandex.ru/?rtext=55.9854918927599%2C37.2137822878532</v>
          </cell>
          <cell r="F11336" t="str">
            <v xml:space="preserve"> Зеленоград Озерная аллея</v>
          </cell>
        </row>
        <row r="11337">
          <cell r="A11337">
            <v>1000231</v>
          </cell>
          <cell r="B11337" t="str">
            <v>Городской пруд</v>
          </cell>
          <cell r="C11337" t="str">
            <v>37.2233301761398</v>
          </cell>
          <cell r="D11337" t="str">
            <v>55.9840904608326</v>
          </cell>
          <cell r="E11337" t="str">
            <v>http://maps.yandex.ru/?rtext=55.9840904608326%2C37.2233301761398</v>
          </cell>
          <cell r="F11337" t="str">
            <v xml:space="preserve"> Зеленоград 4922-й проезд</v>
          </cell>
        </row>
        <row r="11338">
          <cell r="A11338">
            <v>1000232</v>
          </cell>
          <cell r="B11338" t="str">
            <v>Озерная аллея</v>
          </cell>
          <cell r="C11338" t="str">
            <v>37.2291995109762</v>
          </cell>
          <cell r="D11338" t="str">
            <v>55.9870415333254</v>
          </cell>
          <cell r="E11338" t="str">
            <v>http://maps.yandex.ru/?rtext=55.9870415333254%2C37.2291995109762</v>
          </cell>
          <cell r="F11338" t="str">
            <v xml:space="preserve"> Зеленоград Озерная аллея</v>
          </cell>
        </row>
        <row r="11339">
          <cell r="A11339">
            <v>1000233</v>
          </cell>
          <cell r="B11339" t="str">
            <v>Городской пруд</v>
          </cell>
          <cell r="C11339" t="str">
            <v>37.2230466654118</v>
          </cell>
          <cell r="D11339" t="str">
            <v>55.9841577047934</v>
          </cell>
          <cell r="E11339" t="str">
            <v>http://maps.yandex.ru/?rtext=55.9841577047934%2C37.2230466654118</v>
          </cell>
          <cell r="F11339" t="str">
            <v xml:space="preserve"> Зеленоград Озерная аллея</v>
          </cell>
        </row>
        <row r="11340">
          <cell r="A11340">
            <v>1000234</v>
          </cell>
          <cell r="B11340" t="str">
            <v>Южная промзона</v>
          </cell>
          <cell r="C11340" t="str">
            <v>37.2136326510495</v>
          </cell>
          <cell r="D11340" t="str">
            <v>55.9857811976782</v>
          </cell>
          <cell r="E11340" t="str">
            <v>http://maps.yandex.ru/?rtext=55.9857811976782%2C37.2136326510495</v>
          </cell>
          <cell r="F11340" t="str">
            <v xml:space="preserve"> Зеленоград Озерная аллея</v>
          </cell>
        </row>
        <row r="11341">
          <cell r="A11341">
            <v>1000241</v>
          </cell>
          <cell r="B11341" t="str">
            <v>Сокольническая Застава (пос.)</v>
          </cell>
          <cell r="C11341" t="str">
            <v>37.6793920459348</v>
          </cell>
          <cell r="D11341" t="str">
            <v>55.7920517166828</v>
          </cell>
          <cell r="E11341" t="str">
            <v>http://maps.yandex.ru/?rtext=55.7920517166828%2C37.6793920459348</v>
          </cell>
          <cell r="F11341" t="str">
            <v xml:space="preserve"> улица Олений Вал</v>
          </cell>
        </row>
        <row r="11342">
          <cell r="A11342">
            <v>1000242</v>
          </cell>
          <cell r="B11342" t="str">
            <v>Волынская ул., 3</v>
          </cell>
          <cell r="C11342" t="str">
            <v>37.4141575121077</v>
          </cell>
          <cell r="D11342" t="str">
            <v>55.6446670915653</v>
          </cell>
          <cell r="E11342" t="str">
            <v>http://maps.yandex.ru/?rtext=55.6446670915653%2C37.4141575121077</v>
          </cell>
          <cell r="F11342" t="str">
            <v xml:space="preserve"> Волынская улица</v>
          </cell>
        </row>
        <row r="11343">
          <cell r="A11343">
            <v>1000243</v>
          </cell>
          <cell r="B11343" t="str">
            <v>Волынская ул., 3</v>
          </cell>
          <cell r="C11343" t="str">
            <v>37.4150089502668</v>
          </cell>
          <cell r="D11343" t="str">
            <v>55.6450999884405</v>
          </cell>
          <cell r="E11343" t="str">
            <v>http://maps.yandex.ru/?rtext=55.6450999884405%2C37.4150089502668</v>
          </cell>
          <cell r="F11343" t="str">
            <v xml:space="preserve"> Волынская улица</v>
          </cell>
        </row>
        <row r="11344">
          <cell r="A11344">
            <v>1000244</v>
          </cell>
          <cell r="B11344" t="str">
            <v>1-й Митинский пер., д. 12 - Обухов Автоцентр</v>
          </cell>
          <cell r="C11344" t="str">
            <v>37.3804598593227</v>
          </cell>
          <cell r="D11344" t="str">
            <v>55.8461251037678</v>
          </cell>
          <cell r="E11344" t="str">
            <v>http://maps.yandex.ru/?rtext=55.8461251037678%2C37.3804598593227</v>
          </cell>
          <cell r="F11344" t="str">
            <v xml:space="preserve"> 1-й Митинский переулок</v>
          </cell>
        </row>
        <row r="11345">
          <cell r="A11345">
            <v>1000245</v>
          </cell>
          <cell r="B11345" t="str">
            <v>Метро "Печатники" (пос.)</v>
          </cell>
          <cell r="C11345" t="str">
            <v>37.7266960034016</v>
          </cell>
          <cell r="D11345" t="str">
            <v>55.6932256103416</v>
          </cell>
          <cell r="E11345" t="str">
            <v>http://maps.yandex.ru/?rtext=55.6932256103416%2C37.7266960034016</v>
          </cell>
          <cell r="F11345" t="str">
            <v xml:space="preserve"> улица Гурьянова</v>
          </cell>
        </row>
        <row r="11346">
          <cell r="A11346">
            <v>1000246</v>
          </cell>
          <cell r="B11346" t="str">
            <v>Метро "Тимирязевская" (выс.)</v>
          </cell>
          <cell r="C11346" t="str">
            <v>37.5812261056288</v>
          </cell>
          <cell r="D11346" t="str">
            <v>55.8182923013496</v>
          </cell>
          <cell r="E11346" t="str">
            <v>http://maps.yandex.ru/?rtext=55.8182923013496%2C37.5812261056288</v>
          </cell>
          <cell r="F11346" t="str">
            <v xml:space="preserve"> улица Яблочкова</v>
          </cell>
        </row>
        <row r="11347">
          <cell r="A11347">
            <v>1000247</v>
          </cell>
          <cell r="B11347" t="str">
            <v>Метро "Тимирязевская" (выс.)</v>
          </cell>
          <cell r="C11347" t="str">
            <v>37.581879421648</v>
          </cell>
          <cell r="D11347" t="str">
            <v>55.8196330460928</v>
          </cell>
          <cell r="E11347" t="str">
            <v>http://maps.yandex.ru/?rtext=55.8196330460928%2C37.581879421648</v>
          </cell>
          <cell r="F11347" t="str">
            <v xml:space="preserve"> улица Фонвизина</v>
          </cell>
        </row>
        <row r="11348">
          <cell r="A11348">
            <v>2014001</v>
          </cell>
          <cell r="B11348" t="str">
            <v>Никулинский суд_0</v>
          </cell>
          <cell r="C11348" t="str">
            <v>37.50869121</v>
          </cell>
          <cell r="D11348" t="str">
            <v>55.69443721</v>
          </cell>
          <cell r="E11348" t="str">
            <v>http://maps.yandex.ru/?rtext=55.69443721%2C37.50869121</v>
          </cell>
          <cell r="F11348" t="str">
            <v xml:space="preserve"> Раменский бульвар</v>
          </cell>
        </row>
        <row r="11349">
          <cell r="A11349">
            <v>2014002</v>
          </cell>
          <cell r="B11349" t="str">
            <v>Никулинский суд_1</v>
          </cell>
          <cell r="C11349" t="str">
            <v>37.50869121</v>
          </cell>
          <cell r="D11349" t="str">
            <v>55.69443721</v>
          </cell>
          <cell r="E11349" t="str">
            <v>http://maps.yandex.ru/?rtext=55.69443721%2C37.50869121</v>
          </cell>
          <cell r="F11349" t="str">
            <v xml:space="preserve"> Раменский бульвар</v>
          </cell>
        </row>
        <row r="11350">
          <cell r="A11350">
            <v>2014003</v>
          </cell>
          <cell r="B11350" t="str">
            <v>Улица Столетова_0</v>
          </cell>
          <cell r="C11350" t="str">
            <v>37.497414</v>
          </cell>
          <cell r="D11350" t="str">
            <v>55.705526</v>
          </cell>
          <cell r="E11350" t="str">
            <v>http://maps.yandex.ru/?rtext=55.705526%2C37.497414</v>
          </cell>
          <cell r="F11350" t="str">
            <v xml:space="preserve"> Мосфильмовская улица</v>
          </cell>
        </row>
        <row r="11351">
          <cell r="A11351">
            <v>2014004</v>
          </cell>
          <cell r="B11351" t="str">
            <v>Улица Столетова_1</v>
          </cell>
          <cell r="C11351" t="str">
            <v>37.493958</v>
          </cell>
          <cell r="D11351" t="str">
            <v>55.70348</v>
          </cell>
          <cell r="E11351" t="str">
            <v>http://maps.yandex.ru/?rtext=55.70348%2C37.493958</v>
          </cell>
          <cell r="F11351" t="str">
            <v xml:space="preserve"> Мосфильмовская улица</v>
          </cell>
        </row>
        <row r="11352">
          <cell r="A11352">
            <v>2014005</v>
          </cell>
          <cell r="B11352" t="str">
            <v>3-й микрорайон Марьинского парка_1</v>
          </cell>
          <cell r="C11352" t="str">
            <v>37.7537837402105</v>
          </cell>
          <cell r="D11352" t="str">
            <v>55.6527724807147</v>
          </cell>
          <cell r="E11352" t="str">
            <v>http://maps.yandex.ru/?rtext=55.6527724807147%2C37.7537837402105</v>
          </cell>
          <cell r="F11352" t="str">
            <v xml:space="preserve"> Новомарьинская улица</v>
          </cell>
        </row>
        <row r="11353">
          <cell r="A11353">
            <v>2014006</v>
          </cell>
          <cell r="B11353" t="str">
            <v>55-я городская больница_0</v>
          </cell>
          <cell r="C11353" t="str">
            <v>37.5980925</v>
          </cell>
          <cell r="D11353" t="str">
            <v>55.69495364</v>
          </cell>
          <cell r="E11353" t="str">
            <v>http://maps.yandex.ru/?rtext=55.69495364%2C37.5980925</v>
          </cell>
          <cell r="F11353" t="str">
            <v xml:space="preserve"> 4-й Загородный проезд</v>
          </cell>
        </row>
        <row r="11354">
          <cell r="A11354">
            <v>2014007</v>
          </cell>
          <cell r="B11354" t="str">
            <v>55-я городская больница_1</v>
          </cell>
          <cell r="C11354" t="str">
            <v>37.59821038</v>
          </cell>
          <cell r="D11354" t="str">
            <v>55.69484931</v>
          </cell>
          <cell r="E11354" t="str">
            <v>http://maps.yandex.ru/?rtext=55.69484931%2C37.59821038</v>
          </cell>
          <cell r="F11354" t="str">
            <v xml:space="preserve"> 4-й Загородный проезд</v>
          </cell>
        </row>
        <row r="11355">
          <cell r="A11355">
            <v>2014008</v>
          </cell>
          <cell r="B11355" t="str">
            <v>Автотехцентр Star Motors_0</v>
          </cell>
          <cell r="C11355" t="str">
            <v>37.382654</v>
          </cell>
          <cell r="D11355" t="str">
            <v>55.792715</v>
          </cell>
          <cell r="E11355" t="str">
            <v>http://maps.yandex.ru/?rtext=55.792715%2C37.382654</v>
          </cell>
          <cell r="F11355" t="str">
            <v xml:space="preserve"> Северо-Западный административный округ район Строгино Проектируемый проезд №6015</v>
          </cell>
        </row>
        <row r="11356">
          <cell r="A11356">
            <v>2014009</v>
          </cell>
          <cell r="B11356" t="str">
            <v>Автотехцентр Star Motors_1</v>
          </cell>
          <cell r="C11356" t="str">
            <v>37.383002</v>
          </cell>
          <cell r="D11356" t="str">
            <v>55.793308</v>
          </cell>
          <cell r="E11356" t="str">
            <v>http://maps.yandex.ru/?rtext=55.793308%2C37.383002</v>
          </cell>
          <cell r="F11356" t="str">
            <v xml:space="preserve"> улица Маршала Воробьева</v>
          </cell>
        </row>
        <row r="11357">
          <cell r="A11357">
            <v>2014010</v>
          </cell>
          <cell r="B11357" t="str">
            <v>Волжский бульвар, 44_0</v>
          </cell>
          <cell r="C11357" t="str">
            <v>37.75159245</v>
          </cell>
          <cell r="D11357" t="str">
            <v>55.69981993</v>
          </cell>
          <cell r="E11357" t="str">
            <v>http://maps.yandex.ru/?rtext=55.69981993%2C37.75159245</v>
          </cell>
          <cell r="F11357" t="str">
            <v xml:space="preserve"> Волжский бульвар</v>
          </cell>
        </row>
        <row r="11358">
          <cell r="A11358">
            <v>2014011</v>
          </cell>
          <cell r="B11358" t="str">
            <v>Елоховская площадь_0</v>
          </cell>
          <cell r="C11358" t="str">
            <v>37.674478</v>
          </cell>
          <cell r="D11358" t="str">
            <v>55.773577</v>
          </cell>
          <cell r="E11358" t="str">
            <v>http://maps.yandex.ru/?rtext=55.773577%2C37.674478</v>
          </cell>
          <cell r="F11358" t="str">
            <v xml:space="preserve"> Нижняя Красносельская улица</v>
          </cell>
        </row>
        <row r="11359">
          <cell r="A11359">
            <v>2014012</v>
          </cell>
          <cell r="B11359" t="str">
            <v>Калитниковское кладбище_0</v>
          </cell>
          <cell r="C11359" t="str">
            <v>37.6849026571598</v>
          </cell>
          <cell r="D11359" t="str">
            <v>55.7332323529235</v>
          </cell>
          <cell r="E11359" t="str">
            <v>http://maps.yandex.ru/?rtext=55.7332323529235%2C37.6849026571598</v>
          </cell>
          <cell r="F11359" t="str">
            <v xml:space="preserve"> Малая Калитниковская улица</v>
          </cell>
        </row>
        <row r="11360">
          <cell r="A11360">
            <v>2014013</v>
          </cell>
          <cell r="B11360" t="str">
            <v>Калитниковское кладбище_1</v>
          </cell>
          <cell r="C11360" t="str">
            <v>37.6849026571598</v>
          </cell>
          <cell r="D11360" t="str">
            <v>55.7332323529235</v>
          </cell>
          <cell r="E11360" t="str">
            <v>http://maps.yandex.ru/?rtext=55.7332323529235%2C37.6849026571598</v>
          </cell>
          <cell r="F11360" t="str">
            <v xml:space="preserve"> Малая Калитниковская улица</v>
          </cell>
        </row>
        <row r="11361">
          <cell r="A11361">
            <v>2014014</v>
          </cell>
          <cell r="B11361" t="str">
            <v>Кафе Восток_0</v>
          </cell>
          <cell r="C11361" t="str">
            <v>37.590836</v>
          </cell>
          <cell r="D11361" t="str">
            <v>55.703234</v>
          </cell>
          <cell r="E11361" t="str">
            <v>http://maps.yandex.ru/?rtext=55.703234%2C37.590836</v>
          </cell>
          <cell r="F11361" t="str">
            <v xml:space="preserve"> Канатчиковский проезд</v>
          </cell>
        </row>
        <row r="11362">
          <cell r="A11362">
            <v>2014015</v>
          </cell>
          <cell r="B11362" t="str">
            <v>Кафе Восток_1</v>
          </cell>
          <cell r="C11362" t="str">
            <v>37.591029</v>
          </cell>
          <cell r="D11362" t="str">
            <v>55.702762</v>
          </cell>
          <cell r="E11362" t="str">
            <v>http://maps.yandex.ru/?rtext=55.702762%2C37.591029</v>
          </cell>
          <cell r="F11362" t="str">
            <v xml:space="preserve"> Канатчиковский проезд</v>
          </cell>
        </row>
        <row r="11363">
          <cell r="A11363">
            <v>2014016</v>
          </cell>
          <cell r="B11363" t="str">
            <v>Квартал 114А_0</v>
          </cell>
          <cell r="C11363" t="str">
            <v>37.74740464</v>
          </cell>
          <cell r="D11363" t="str">
            <v>55.70618615</v>
          </cell>
          <cell r="E11363" t="str">
            <v>http://maps.yandex.ru/?rtext=55.70618615%2C37.74740464</v>
          </cell>
          <cell r="F11363" t="str">
            <v xml:space="preserve"> Волжский бульвар</v>
          </cell>
        </row>
        <row r="11364">
          <cell r="A11364">
            <v>2014017</v>
          </cell>
          <cell r="B11364" t="str">
            <v>Коптевский рынок_0</v>
          </cell>
          <cell r="C11364" t="str">
            <v>37.520388</v>
          </cell>
          <cell r="D11364" t="str">
            <v>55.833843</v>
          </cell>
          <cell r="E11364" t="str">
            <v>http://maps.yandex.ru/?rtext=55.833843%2C37.520388</v>
          </cell>
          <cell r="F11364" t="str">
            <v xml:space="preserve"> Коптевская улица</v>
          </cell>
        </row>
        <row r="11365">
          <cell r="A11365">
            <v>2014018</v>
          </cell>
          <cell r="B11365" t="str">
            <v>Коптевский рынок_1</v>
          </cell>
          <cell r="C11365" t="str">
            <v>37.520586</v>
          </cell>
          <cell r="D11365" t="str">
            <v>55.833942</v>
          </cell>
          <cell r="E11365" t="str">
            <v>http://maps.yandex.ru/?rtext=55.833942%2C37.520586</v>
          </cell>
          <cell r="F11365" t="str">
            <v xml:space="preserve"> Коптевская улица</v>
          </cell>
        </row>
        <row r="11366">
          <cell r="A11366">
            <v>2014019</v>
          </cell>
          <cell r="B11366" t="str">
            <v>Лечебная улица(1)_0</v>
          </cell>
          <cell r="C11366" t="str">
            <v>37.74310677</v>
          </cell>
          <cell r="D11366" t="str">
            <v>55.79059397</v>
          </cell>
          <cell r="E11366" t="str">
            <v>http://maps.yandex.ru/?rtext=55.79059397%2C37.74310677</v>
          </cell>
          <cell r="F11366" t="str">
            <v xml:space="preserve"> Окружной проезд</v>
          </cell>
        </row>
        <row r="11367">
          <cell r="A11367">
            <v>2014020</v>
          </cell>
          <cell r="B11367" t="str">
            <v>Лечебная улица(1)_1</v>
          </cell>
          <cell r="C11367" t="str">
            <v>37.7404664</v>
          </cell>
          <cell r="D11367" t="str">
            <v>55.79038606</v>
          </cell>
          <cell r="E11367" t="str">
            <v>http://maps.yandex.ru/?rtext=55.79038606%2C37.7404664</v>
          </cell>
          <cell r="F11367" t="str">
            <v xml:space="preserve"> Лечебная улица</v>
          </cell>
        </row>
        <row r="11368">
          <cell r="A11368">
            <v>2014021</v>
          </cell>
          <cell r="B11368" t="str">
            <v>Лечебная улица(2)_0</v>
          </cell>
          <cell r="C11368" t="str">
            <v>37.74310677</v>
          </cell>
          <cell r="D11368" t="str">
            <v>55.79059397</v>
          </cell>
          <cell r="E11368" t="str">
            <v>http://maps.yandex.ru/?rtext=55.79059397%2C37.74310677</v>
          </cell>
          <cell r="F11368" t="str">
            <v xml:space="preserve"> Окружной проезд</v>
          </cell>
        </row>
        <row r="11369">
          <cell r="A11369">
            <v>2014022</v>
          </cell>
          <cell r="B11369" t="str">
            <v>Лечебная улица(2)_1</v>
          </cell>
          <cell r="C11369" t="str">
            <v>37.7404664</v>
          </cell>
          <cell r="D11369" t="str">
            <v>55.79038606</v>
          </cell>
          <cell r="E11369" t="str">
            <v>http://maps.yandex.ru/?rtext=55.79038606%2C37.7404664</v>
          </cell>
          <cell r="F11369" t="str">
            <v xml:space="preserve"> Лечебная улица</v>
          </cell>
        </row>
        <row r="11370">
          <cell r="A11370">
            <v>2014023</v>
          </cell>
          <cell r="B11370" t="str">
            <v>Лечебно-реабилитационный центр_0</v>
          </cell>
          <cell r="C11370" t="str">
            <v>37.466878</v>
          </cell>
          <cell r="D11370" t="str">
            <v>55.819701</v>
          </cell>
          <cell r="E11370" t="str">
            <v>http://maps.yandex.ru/?rtext=55.819701%2C37.466878</v>
          </cell>
          <cell r="F11370" t="str">
            <v xml:space="preserve"> Иваньковское шоссе</v>
          </cell>
        </row>
        <row r="11371">
          <cell r="A11371">
            <v>2014024</v>
          </cell>
          <cell r="B11371" t="str">
            <v>Лечебно-реабилитационный центр_1</v>
          </cell>
          <cell r="C11371" t="str">
            <v>37.466866</v>
          </cell>
          <cell r="D11371" t="str">
            <v>55.819512</v>
          </cell>
          <cell r="E11371" t="str">
            <v>http://maps.yandex.ru/?rtext=55.819512%2C37.466866</v>
          </cell>
          <cell r="F11371" t="str">
            <v xml:space="preserve"> Иваньковское шоссе</v>
          </cell>
        </row>
        <row r="11372">
          <cell r="A11372">
            <v>2014025</v>
          </cell>
          <cell r="B11372" t="str">
            <v>Медицинский центр Гражданской авиации_0</v>
          </cell>
          <cell r="C11372" t="str">
            <v>37.46176378</v>
          </cell>
          <cell r="D11372" t="str">
            <v>55.82506461</v>
          </cell>
          <cell r="E11372" t="str">
            <v>http://maps.yandex.ru/?rtext=55.82506461%2C37.46176378</v>
          </cell>
          <cell r="F11372" t="str">
            <v xml:space="preserve"> Иваньковское шоссе</v>
          </cell>
        </row>
        <row r="11373">
          <cell r="A11373">
            <v>2014026</v>
          </cell>
          <cell r="B11373" t="str">
            <v>Медицинский центр Гражданской авиации_1</v>
          </cell>
          <cell r="C11373" t="str">
            <v>37.46129872</v>
          </cell>
          <cell r="D11373" t="str">
            <v>55.8255283</v>
          </cell>
          <cell r="E11373" t="str">
            <v>http://maps.yandex.ru/?rtext=55.8255283%2C37.46129872</v>
          </cell>
          <cell r="F11373" t="str">
            <v xml:space="preserve"> Иваньковское шоссе</v>
          </cell>
        </row>
        <row r="11374">
          <cell r="A11374">
            <v>2014027</v>
          </cell>
          <cell r="B11374" t="str">
            <v>Метро "Динамо"(1)_0</v>
          </cell>
          <cell r="C11374" t="str">
            <v>37.55687353</v>
          </cell>
          <cell r="D11374" t="str">
            <v>55.79086083</v>
          </cell>
          <cell r="E11374" t="str">
            <v>http://maps.yandex.ru/?rtext=55.79086083%2C37.55687353</v>
          </cell>
          <cell r="F11374" t="str">
            <v xml:space="preserve"> Московская аллея</v>
          </cell>
        </row>
        <row r="11375">
          <cell r="A11375">
            <v>2014028</v>
          </cell>
          <cell r="B11375" t="str">
            <v>Метро "Динамо"(1)_1</v>
          </cell>
          <cell r="C11375" t="str">
            <v>37.5572518</v>
          </cell>
          <cell r="D11375" t="str">
            <v>55.7906617</v>
          </cell>
          <cell r="E11375" t="str">
            <v>http://maps.yandex.ru/?rtext=55.7906617%2C37.5572518</v>
          </cell>
          <cell r="F11375" t="str">
            <v xml:space="preserve"> Московская аллея</v>
          </cell>
        </row>
        <row r="11376">
          <cell r="A11376">
            <v>2014029</v>
          </cell>
          <cell r="B11376" t="str">
            <v>Метро "Динамо"(2)_0</v>
          </cell>
          <cell r="C11376" t="str">
            <v>37.5590297776553</v>
          </cell>
          <cell r="D11376" t="str">
            <v>55.79303096507</v>
          </cell>
          <cell r="E11376" t="str">
            <v>http://maps.yandex.ru/?rtext=55.79303096507%2C37.5590297776553</v>
          </cell>
          <cell r="F11376" t="str">
            <v xml:space="preserve"> Милицейский переулок</v>
          </cell>
        </row>
        <row r="11377">
          <cell r="A11377">
            <v>2014030</v>
          </cell>
          <cell r="B11377" t="str">
            <v>Михалково_0</v>
          </cell>
          <cell r="C11377" t="str">
            <v>37.52289669</v>
          </cell>
          <cell r="D11377" t="str">
            <v>55.83875017</v>
          </cell>
          <cell r="E11377" t="str">
            <v>http://maps.yandex.ru/?rtext=55.83875017%2C37.52289669</v>
          </cell>
          <cell r="F11377" t="str">
            <v xml:space="preserve"> Коптевская улица</v>
          </cell>
        </row>
        <row r="11378">
          <cell r="A11378">
            <v>2014031</v>
          </cell>
          <cell r="B11378" t="str">
            <v>Михалково_1</v>
          </cell>
          <cell r="C11378" t="str">
            <v>37.52286546</v>
          </cell>
          <cell r="D11378" t="str">
            <v>55.83869758</v>
          </cell>
          <cell r="E11378" t="str">
            <v>http://maps.yandex.ru/?rtext=55.83869758%2C37.52286546</v>
          </cell>
          <cell r="F11378" t="str">
            <v xml:space="preserve"> Коптевская улица</v>
          </cell>
        </row>
        <row r="11379">
          <cell r="A11379">
            <v>2014032</v>
          </cell>
          <cell r="B11379" t="str">
            <v>Мясокомбинат_0</v>
          </cell>
          <cell r="C11379" t="str">
            <v>37.68044927025</v>
          </cell>
          <cell r="D11379" t="str">
            <v>55.729334386603</v>
          </cell>
          <cell r="E11379" t="str">
            <v>http://maps.yandex.ru/?rtext=55.729334386603%2C37.68044927025</v>
          </cell>
          <cell r="F11379" t="str">
            <v xml:space="preserve"> улица Талалихина</v>
          </cell>
        </row>
        <row r="11380">
          <cell r="A11380">
            <v>2014033</v>
          </cell>
          <cell r="B11380" t="str">
            <v>Мясокомбинат_1</v>
          </cell>
          <cell r="C11380" t="str">
            <v>37.6801623143887</v>
          </cell>
          <cell r="D11380" t="str">
            <v>55.7287818094393</v>
          </cell>
          <cell r="E11380" t="str">
            <v>http://maps.yandex.ru/?rtext=55.7287818094393%2C37.6801623143887</v>
          </cell>
          <cell r="F11380" t="str">
            <v xml:space="preserve"> улица Талалихина</v>
          </cell>
        </row>
        <row r="11381">
          <cell r="A11381">
            <v>2014034</v>
          </cell>
          <cell r="B11381" t="str">
            <v>Налоговый городок_0</v>
          </cell>
          <cell r="C11381" t="str">
            <v>37.41064729</v>
          </cell>
          <cell r="D11381" t="str">
            <v>55.83480814</v>
          </cell>
          <cell r="E11381" t="str">
            <v>http://maps.yandex.ru/?rtext=55.83480814%2C37.41064729</v>
          </cell>
          <cell r="F11381" t="str">
            <v xml:space="preserve"> Походный проезд</v>
          </cell>
        </row>
        <row r="11382">
          <cell r="A11382">
            <v>2014035</v>
          </cell>
          <cell r="B11382" t="str">
            <v>Налоговый городок_1</v>
          </cell>
          <cell r="C11382" t="str">
            <v>37.41056613</v>
          </cell>
          <cell r="D11382" t="str">
            <v>55.83476185</v>
          </cell>
          <cell r="E11382" t="str">
            <v>http://maps.yandex.ru/?rtext=55.83476185%2C37.41056613</v>
          </cell>
          <cell r="F11382" t="str">
            <v xml:space="preserve"> Походный проезд</v>
          </cell>
        </row>
        <row r="11383">
          <cell r="A11383">
            <v>2014036</v>
          </cell>
          <cell r="B11383" t="str">
            <v>Окружной проезд, 4_0</v>
          </cell>
          <cell r="C11383" t="str">
            <v>37.745563</v>
          </cell>
          <cell r="D11383" t="str">
            <v>55.797736</v>
          </cell>
          <cell r="E11383" t="str">
            <v>http://maps.yandex.ru/?rtext=55.797736%2C37.745563</v>
          </cell>
          <cell r="F11383" t="str">
            <v xml:space="preserve"> Окружной проезд</v>
          </cell>
        </row>
        <row r="11384">
          <cell r="A11384">
            <v>2014037</v>
          </cell>
          <cell r="B11384" t="str">
            <v>Окружной проезд, 4_1</v>
          </cell>
          <cell r="C11384" t="str">
            <v>37.745928</v>
          </cell>
          <cell r="D11384" t="str">
            <v>55.798424</v>
          </cell>
          <cell r="E11384" t="str">
            <v>http://maps.yandex.ru/?rtext=55.798424%2C37.745928</v>
          </cell>
          <cell r="F11384" t="str">
            <v xml:space="preserve"> Окружной проезд</v>
          </cell>
        </row>
        <row r="11385">
          <cell r="A11385">
            <v>2014038</v>
          </cell>
          <cell r="B11385" t="str">
            <v>Перовский проезд_0</v>
          </cell>
          <cell r="C11385" t="str">
            <v>37.702948</v>
          </cell>
          <cell r="D11385" t="str">
            <v>55.743966</v>
          </cell>
          <cell r="E11385" t="str">
            <v>http://maps.yandex.ru/?rtext=55.743966%2C37.702948</v>
          </cell>
          <cell r="F11385" t="str">
            <v xml:space="preserve"> Перовский проезд</v>
          </cell>
        </row>
        <row r="11386">
          <cell r="A11386">
            <v>2014039</v>
          </cell>
          <cell r="B11386" t="str">
            <v>Платформа Останкино_0</v>
          </cell>
          <cell r="C11386" t="str">
            <v>37.60329377</v>
          </cell>
          <cell r="D11386" t="str">
            <v>55.81798937</v>
          </cell>
          <cell r="E11386" t="str">
            <v>http://maps.yandex.ru/?rtext=55.81798937%2C37.60329377</v>
          </cell>
          <cell r="F11386" t="str">
            <v xml:space="preserve"> улица Дубовая Роща</v>
          </cell>
        </row>
        <row r="11387">
          <cell r="A11387">
            <v>2014040</v>
          </cell>
          <cell r="B11387" t="str">
            <v>Платформа Останкино_1</v>
          </cell>
          <cell r="C11387" t="str">
            <v>37.60329377</v>
          </cell>
          <cell r="D11387" t="str">
            <v>55.81798937</v>
          </cell>
          <cell r="E11387" t="str">
            <v>http://maps.yandex.ru/?rtext=55.81798937%2C37.60329377</v>
          </cell>
          <cell r="F11387" t="str">
            <v xml:space="preserve"> улица Дубовая Роща</v>
          </cell>
        </row>
        <row r="11388">
          <cell r="A11388">
            <v>2014041</v>
          </cell>
          <cell r="B11388" t="str">
            <v>Платформа Серп и Молот_0</v>
          </cell>
          <cell r="C11388" t="str">
            <v>37.68272941</v>
          </cell>
          <cell r="D11388" t="str">
            <v>55.74886844</v>
          </cell>
          <cell r="E11388" t="str">
            <v>http://maps.yandex.ru/?rtext=55.74886844%2C37.68272941</v>
          </cell>
          <cell r="F11388" t="str">
            <v xml:space="preserve"> улица Золоторожский Вал</v>
          </cell>
        </row>
        <row r="11389">
          <cell r="A11389">
            <v>2014042</v>
          </cell>
          <cell r="B11389" t="str">
            <v>Платформа Серп и Молот_1</v>
          </cell>
          <cell r="C11389" t="str">
            <v>37.68272941</v>
          </cell>
          <cell r="D11389" t="str">
            <v>55.74886844</v>
          </cell>
          <cell r="E11389" t="str">
            <v>http://maps.yandex.ru/?rtext=55.74886844%2C37.68272941</v>
          </cell>
          <cell r="F11389" t="str">
            <v xml:space="preserve"> улица Золоторожский Вал</v>
          </cell>
        </row>
        <row r="11390">
          <cell r="A11390">
            <v>2014043</v>
          </cell>
          <cell r="B11390" t="str">
            <v>Платформа Чухлинка_0</v>
          </cell>
          <cell r="C11390" t="str">
            <v>37.76431408</v>
          </cell>
          <cell r="D11390" t="str">
            <v>55.7326255</v>
          </cell>
          <cell r="E11390" t="str">
            <v>http://maps.yandex.ru/?rtext=55.7326255%2C37.76431408</v>
          </cell>
          <cell r="F11390" t="str">
            <v xml:space="preserve"> улица Коновалова</v>
          </cell>
        </row>
        <row r="11391">
          <cell r="A11391">
            <v>2014044</v>
          </cell>
          <cell r="B11391" t="str">
            <v>Платформа Чухлинка_1</v>
          </cell>
          <cell r="C11391" t="str">
            <v>37.76431408</v>
          </cell>
          <cell r="D11391" t="str">
            <v>55.7326255</v>
          </cell>
          <cell r="E11391" t="str">
            <v>http://maps.yandex.ru/?rtext=55.7326255%2C37.76431408</v>
          </cell>
          <cell r="F11391" t="str">
            <v xml:space="preserve"> улица Коновалова</v>
          </cell>
        </row>
        <row r="11392">
          <cell r="A11392">
            <v>2014045</v>
          </cell>
          <cell r="B11392" t="str">
            <v>Преображенский вал_0</v>
          </cell>
          <cell r="C11392" t="str">
            <v>37.71662018</v>
          </cell>
          <cell r="D11392" t="str">
            <v>55.78889102</v>
          </cell>
          <cell r="E11392" t="str">
            <v>http://maps.yandex.ru/?rtext=55.78889102%2C37.71662018</v>
          </cell>
          <cell r="F11392" t="str">
            <v xml:space="preserve"> улица Измайловский Вал</v>
          </cell>
        </row>
        <row r="11393">
          <cell r="A11393">
            <v>2014046</v>
          </cell>
          <cell r="B11393" t="str">
            <v>Преображенский вал_1</v>
          </cell>
          <cell r="C11393" t="str">
            <v>37.71663513</v>
          </cell>
          <cell r="D11393" t="str">
            <v>55.78884158</v>
          </cell>
          <cell r="E11393" t="str">
            <v>http://maps.yandex.ru/?rtext=55.78884158%2C37.71663513</v>
          </cell>
          <cell r="F11393" t="str">
            <v xml:space="preserve"> улица Измайловский Вал</v>
          </cell>
        </row>
        <row r="11394">
          <cell r="A11394">
            <v>2014047</v>
          </cell>
          <cell r="B11394" t="str">
            <v>Совхоз "Химки"_0</v>
          </cell>
          <cell r="C11394" t="str">
            <v>37.3783107291682</v>
          </cell>
          <cell r="D11394" t="str">
            <v>55.9311206355031</v>
          </cell>
          <cell r="E11394" t="str">
            <v>http://maps.yandex.ru/?rtext=55.9311206355031%2C37.3783107291682</v>
          </cell>
          <cell r="F11394" t="str">
            <v xml:space="preserve"> М-10 Россия</v>
          </cell>
        </row>
        <row r="11395">
          <cell r="A11395">
            <v>2014048</v>
          </cell>
          <cell r="B11395" t="str">
            <v>Совхоз "Химки"_1</v>
          </cell>
          <cell r="C11395" t="str">
            <v>37.3781942220993</v>
          </cell>
          <cell r="D11395" t="str">
            <v>55.9306673159407</v>
          </cell>
          <cell r="E11395" t="str">
            <v>http://maps.yandex.ru/?rtext=55.9306673159407%2C37.3781942220993</v>
          </cell>
          <cell r="F11395" t="str">
            <v xml:space="preserve"> М-10 Россия</v>
          </cell>
        </row>
        <row r="11396">
          <cell r="A11396">
            <v>2014049</v>
          </cell>
          <cell r="B11396" t="str">
            <v>Солнцево-Парк_0</v>
          </cell>
          <cell r="C11396" t="str">
            <v>37.304861</v>
          </cell>
          <cell r="D11396" t="str">
            <v>55.623169</v>
          </cell>
          <cell r="E11396" t="str">
            <v>http://maps.yandex.ru/?rtext=55.623169%2C37.304861</v>
          </cell>
          <cell r="F11396" t="str">
            <v xml:space="preserve"> микрорайон Солнцево-Парк улица Летчика Грицевца</v>
          </cell>
        </row>
        <row r="11397">
          <cell r="A11397">
            <v>2014050</v>
          </cell>
          <cell r="B11397" t="str">
            <v>Солнцево-Парк_1</v>
          </cell>
          <cell r="C11397" t="str">
            <v>37.30514</v>
          </cell>
          <cell r="D11397" t="str">
            <v>55.623448</v>
          </cell>
          <cell r="E11397" t="str">
            <v>http://maps.yandex.ru/?rtext=55.623448%2C37.30514</v>
          </cell>
          <cell r="F11397" t="str">
            <v xml:space="preserve"> микрорайон Солнцево-Парк улица Летчика Грицевца</v>
          </cell>
        </row>
        <row r="11398">
          <cell r="A11398">
            <v>2014051</v>
          </cell>
          <cell r="B11398" t="str">
            <v>ТК Город_1</v>
          </cell>
          <cell r="C11398" t="str">
            <v>37.704099</v>
          </cell>
          <cell r="D11398" t="str">
            <v>55.747736</v>
          </cell>
          <cell r="E11398" t="str">
            <v>http://maps.yandex.ru/?rtext=55.747736%2C37.704099</v>
          </cell>
          <cell r="F11398" t="str">
            <v xml:space="preserve"> Душинская улица6</v>
          </cell>
        </row>
        <row r="11399">
          <cell r="A11399">
            <v>2014052</v>
          </cell>
          <cell r="B11399" t="str">
            <v>Трамвайное депо_0</v>
          </cell>
          <cell r="C11399" t="str">
            <v>37.38190269</v>
          </cell>
          <cell r="D11399" t="str">
            <v>55.79570602</v>
          </cell>
          <cell r="E11399" t="str">
            <v>http://maps.yandex.ru/?rtext=55.79570602%2C37.38190269</v>
          </cell>
          <cell r="F11399" t="str">
            <v xml:space="preserve"> улица Маршала Воробьева</v>
          </cell>
        </row>
        <row r="11400">
          <cell r="A11400">
            <v>2014053</v>
          </cell>
          <cell r="B11400" t="str">
            <v>ТЦ РИО_0</v>
          </cell>
          <cell r="C11400" t="str">
            <v>37.600762</v>
          </cell>
          <cell r="D11400" t="str">
            <v>55.690765</v>
          </cell>
          <cell r="E11400" t="str">
            <v>http://maps.yandex.ru/?rtext=55.690765%2C37.600762</v>
          </cell>
          <cell r="F11400" t="str">
            <v xml:space="preserve"> Большая Черемушкинская улица 1с1</v>
          </cell>
        </row>
        <row r="11401">
          <cell r="A11401">
            <v>2014054</v>
          </cell>
          <cell r="B11401" t="str">
            <v>ТЦ РИО_1</v>
          </cell>
          <cell r="C11401" t="str">
            <v>37.600762</v>
          </cell>
          <cell r="D11401" t="str">
            <v>55.690765</v>
          </cell>
          <cell r="E11401" t="str">
            <v>http://maps.yandex.ru/?rtext=55.690765%2C37.600762</v>
          </cell>
          <cell r="F11401" t="str">
            <v xml:space="preserve"> Большая Черемушкинская улица 1с1</v>
          </cell>
        </row>
        <row r="11402">
          <cell r="A11402">
            <v>2014055</v>
          </cell>
          <cell r="B11402" t="str">
            <v>Ул. Акад. Волгина - Геологоразведочный университет_0</v>
          </cell>
          <cell r="C11402" t="str">
            <v>37.513935427599</v>
          </cell>
          <cell r="D11402" t="str">
            <v>55.6475952808951</v>
          </cell>
          <cell r="E11402" t="str">
            <v>http://maps.yandex.ru/?rtext=55.6475952808951%2C37.513935427599</v>
          </cell>
          <cell r="F11402" t="str">
            <v xml:space="preserve"> улица Миклухо-Маклая</v>
          </cell>
        </row>
        <row r="11403">
          <cell r="A11403">
            <v>2014056</v>
          </cell>
          <cell r="B11403" t="str">
            <v>Фортунатовская улица(1)_0</v>
          </cell>
          <cell r="C11403" t="str">
            <v>37.7392049</v>
          </cell>
          <cell r="D11403" t="str">
            <v>55.78300218</v>
          </cell>
          <cell r="E11403" t="str">
            <v>http://maps.yandex.ru/?rtext=55.78300218%2C37.7392049</v>
          </cell>
          <cell r="F11403" t="str">
            <v xml:space="preserve"> Щербаковская улица</v>
          </cell>
        </row>
        <row r="11404">
          <cell r="A11404">
            <v>2014057</v>
          </cell>
          <cell r="B11404" t="str">
            <v>Фортунатовская улица(1)_1</v>
          </cell>
          <cell r="C11404" t="str">
            <v>37.7390208267952</v>
          </cell>
          <cell r="D11404" t="str">
            <v>55.7830179791865</v>
          </cell>
          <cell r="E11404" t="str">
            <v>http://maps.yandex.ru/?rtext=55.7830179791865%2C37.7390208267952</v>
          </cell>
          <cell r="F11404" t="str">
            <v xml:space="preserve"> Щербаковская улица</v>
          </cell>
        </row>
        <row r="11405">
          <cell r="A11405">
            <v>2014058</v>
          </cell>
          <cell r="B11405" t="str">
            <v>12-й микрорайон Марьинского парка_0</v>
          </cell>
          <cell r="C11405" t="str">
            <v>37.7831419451734</v>
          </cell>
          <cell r="D11405" t="str">
            <v>55.6638564273394</v>
          </cell>
          <cell r="E11405" t="str">
            <v>http://maps.yandex.ru/?rtext=55.6638564273394%2C37.7831419451734</v>
          </cell>
          <cell r="F11405" t="str">
            <v xml:space="preserve"> улица Марьинский Парк</v>
          </cell>
        </row>
        <row r="11406">
          <cell r="A11406">
            <v>2014059</v>
          </cell>
          <cell r="B11406" t="str">
            <v>12-й микрорайон Марьинского парка_1</v>
          </cell>
          <cell r="C11406" t="str">
            <v>37.7814143549806</v>
          </cell>
          <cell r="D11406" t="str">
            <v>55.6641457724674</v>
          </cell>
          <cell r="E11406" t="str">
            <v>http://maps.yandex.ru/?rtext=55.6641457724674%2C37.7814143549806</v>
          </cell>
          <cell r="F11406" t="str">
            <v xml:space="preserve"> улица Верхние Поля</v>
          </cell>
        </row>
        <row r="11407">
          <cell r="A11407">
            <v>2014060</v>
          </cell>
          <cell r="B11407" t="str">
            <v>13-й микрорайон Тушина_1</v>
          </cell>
          <cell r="C11407" t="str">
            <v>37.41782609</v>
          </cell>
          <cell r="D11407" t="str">
            <v>55.83690961</v>
          </cell>
          <cell r="E11407" t="str">
            <v>http://maps.yandex.ru/?rtext=55.83690961%2C37.41782609</v>
          </cell>
          <cell r="F11407" t="str">
            <v xml:space="preserve"> Строительный проезд</v>
          </cell>
        </row>
        <row r="11408">
          <cell r="A11408">
            <v>2014061</v>
          </cell>
          <cell r="B11408" t="str">
            <v>14-й микрорайон Куркина_0</v>
          </cell>
          <cell r="C11408" t="str">
            <v>37.40387421</v>
          </cell>
          <cell r="D11408" t="str">
            <v>55.88885682</v>
          </cell>
          <cell r="E11408" t="str">
            <v>http://maps.yandex.ru/?rtext=55.88885682%2C37.40387421</v>
          </cell>
          <cell r="F11408" t="str">
            <v xml:space="preserve"> Новокуркинское шоссе</v>
          </cell>
        </row>
        <row r="11409">
          <cell r="A11409">
            <v>2014062</v>
          </cell>
          <cell r="B11409" t="str">
            <v>14-й микрорайон Куркина_1</v>
          </cell>
          <cell r="C11409" t="str">
            <v>37.40357516</v>
          </cell>
          <cell r="D11409" t="str">
            <v>55.88869989</v>
          </cell>
          <cell r="E11409" t="str">
            <v>http://maps.yandex.ru/?rtext=55.88869989%2C37.40357516</v>
          </cell>
          <cell r="F11409" t="str">
            <v xml:space="preserve"> Новокуркинское шоссе</v>
          </cell>
        </row>
        <row r="11410">
          <cell r="A11410">
            <v>2014063</v>
          </cell>
          <cell r="B11410" t="str">
            <v>15-я налоговая инспекция_0</v>
          </cell>
          <cell r="C11410" t="str">
            <v>37.593935</v>
          </cell>
          <cell r="D11410" t="str">
            <v>55.81223282</v>
          </cell>
          <cell r="E11410" t="str">
            <v>http://maps.yandex.ru/?rtext=55.81223282%2C37.593935</v>
          </cell>
          <cell r="F11410" t="str">
            <v xml:space="preserve"> улица Добролюбова</v>
          </cell>
        </row>
        <row r="11411">
          <cell r="A11411">
            <v>2014064</v>
          </cell>
          <cell r="B11411" t="str">
            <v>16-я Парковая улица(1)_0</v>
          </cell>
          <cell r="C11411" t="str">
            <v>37.82255503</v>
          </cell>
          <cell r="D11411" t="str">
            <v>55.79360146</v>
          </cell>
          <cell r="E11411" t="str">
            <v>http://maps.yandex.ru/?rtext=55.79360146%2C37.82255503</v>
          </cell>
          <cell r="F11411" t="str">
            <v xml:space="preserve"> Первомайская улица</v>
          </cell>
        </row>
        <row r="11412">
          <cell r="A11412">
            <v>2014065</v>
          </cell>
          <cell r="B11412" t="str">
            <v>16-я Парковая улица(2)_0</v>
          </cell>
          <cell r="C11412" t="str">
            <v>37.82255503</v>
          </cell>
          <cell r="D11412" t="str">
            <v>55.79360146</v>
          </cell>
          <cell r="E11412" t="str">
            <v>http://maps.yandex.ru/?rtext=55.79360146%2C37.82255503</v>
          </cell>
          <cell r="F11412" t="str">
            <v xml:space="preserve"> Первомайская улица</v>
          </cell>
        </row>
        <row r="11413">
          <cell r="A11413">
            <v>2014066</v>
          </cell>
          <cell r="B11413" t="str">
            <v>1-й Краснокурсантский проезд_0</v>
          </cell>
          <cell r="C11413" t="str">
            <v>37.699905</v>
          </cell>
          <cell r="D11413" t="str">
            <v>55.764041</v>
          </cell>
          <cell r="E11413" t="str">
            <v>http://maps.yandex.ru/?rtext=55.764041%2C37.699905</v>
          </cell>
          <cell r="F11413" t="str">
            <v xml:space="preserve"> 1-й Краснокурсантский проезд</v>
          </cell>
        </row>
        <row r="11414">
          <cell r="A11414">
            <v>2014067</v>
          </cell>
          <cell r="B11414" t="str">
            <v>1-й Краснокурсантский проезд_1</v>
          </cell>
          <cell r="C11414" t="str">
            <v>37.699825</v>
          </cell>
          <cell r="D11414" t="str">
            <v>55.764108</v>
          </cell>
          <cell r="E11414" t="str">
            <v>http://maps.yandex.ru/?rtext=55.764108%2C37.699825</v>
          </cell>
          <cell r="F11414" t="str">
            <v xml:space="preserve"> 1-й Краснокурсантский проезд</v>
          </cell>
        </row>
        <row r="11415">
          <cell r="A11415">
            <v>2014068</v>
          </cell>
          <cell r="B11415" t="str">
            <v>1-й Тушинский проезд_0</v>
          </cell>
          <cell r="C11415" t="str">
            <v>37.41724085</v>
          </cell>
          <cell r="D11415" t="str">
            <v>55.83346353</v>
          </cell>
          <cell r="E11415" t="str">
            <v>http://maps.yandex.ru/?rtext=55.83346353%2C37.41724085</v>
          </cell>
          <cell r="F11415" t="str">
            <v xml:space="preserve"> 1-й Тушинский проезд</v>
          </cell>
        </row>
        <row r="11416">
          <cell r="A11416">
            <v>2014069</v>
          </cell>
          <cell r="B11416" t="str">
            <v>1-й Тушинский проезд_1</v>
          </cell>
          <cell r="C11416" t="str">
            <v>37.41724085</v>
          </cell>
          <cell r="D11416" t="str">
            <v>55.83346353</v>
          </cell>
          <cell r="E11416" t="str">
            <v>http://maps.yandex.ru/?rtext=55.83346353%2C37.41724085</v>
          </cell>
          <cell r="F11416" t="str">
            <v xml:space="preserve"> 1-й Тушинский проезд</v>
          </cell>
        </row>
        <row r="11417">
          <cell r="A11417">
            <v>2014070</v>
          </cell>
          <cell r="B11417" t="str">
            <v>23-й автокомбинат_0</v>
          </cell>
          <cell r="C11417" t="str">
            <v>37.59784762</v>
          </cell>
          <cell r="D11417" t="str">
            <v>55.80993753</v>
          </cell>
          <cell r="E11417" t="str">
            <v>http://maps.yandex.ru/?rtext=55.80993753%2C37.59784762</v>
          </cell>
          <cell r="F11417" t="str">
            <v xml:space="preserve"> проезд Добролюбова</v>
          </cell>
        </row>
        <row r="11418">
          <cell r="A11418">
            <v>2014071</v>
          </cell>
          <cell r="B11418" t="str">
            <v>23-й автокомбинат_1</v>
          </cell>
          <cell r="C11418" t="str">
            <v>37.59776107</v>
          </cell>
          <cell r="D11418" t="str">
            <v>55.80992821</v>
          </cell>
          <cell r="E11418" t="str">
            <v>http://maps.yandex.ru/?rtext=55.80992821%2C37.59776107</v>
          </cell>
          <cell r="F11418" t="str">
            <v xml:space="preserve"> проезд Добролюбова</v>
          </cell>
        </row>
        <row r="11419">
          <cell r="A11419">
            <v>2014072</v>
          </cell>
          <cell r="B11419" t="str">
            <v>2-й городской отдел милиции_0</v>
          </cell>
          <cell r="C11419" t="str">
            <v>37.8949863298391</v>
          </cell>
          <cell r="D11419" t="str">
            <v>55.7055525210345</v>
          </cell>
          <cell r="E11419" t="str">
            <v>http://maps.yandex.ru/?rtext=55.7055525210345%2C37.8949863298391</v>
          </cell>
          <cell r="F11419" t="str">
            <v xml:space="preserve"> Люберцы улица 8 Марта</v>
          </cell>
        </row>
        <row r="11420">
          <cell r="A11420">
            <v>2014073</v>
          </cell>
          <cell r="B11420" t="str">
            <v>2-й городской отдел милиции_1</v>
          </cell>
          <cell r="C11420" t="str">
            <v>37.8943784478569</v>
          </cell>
          <cell r="D11420" t="str">
            <v>55.7055920635194</v>
          </cell>
          <cell r="E11420" t="str">
            <v>http://maps.yandex.ru/?rtext=55.7055920635194%2C37.8943784478569</v>
          </cell>
          <cell r="F11420" t="str">
            <v xml:space="preserve"> Люберцы улица 8 Марта</v>
          </cell>
        </row>
        <row r="11421">
          <cell r="A11421">
            <v>2014074</v>
          </cell>
          <cell r="B11421" t="str">
            <v>2-й квартал_0</v>
          </cell>
          <cell r="C11421" t="str">
            <v>37.923508039144</v>
          </cell>
          <cell r="D11421" t="str">
            <v>55.7047492199448</v>
          </cell>
          <cell r="E11421" t="str">
            <v>http://maps.yandex.ru/?rtext=55.7047492199448%2C37.923508039144</v>
          </cell>
          <cell r="F11421" t="str">
            <v xml:space="preserve"> Покровская улица</v>
          </cell>
        </row>
        <row r="11422">
          <cell r="A11422">
            <v>2014075</v>
          </cell>
          <cell r="B11422" t="str">
            <v>2-й Мосфильмовский переулок_0</v>
          </cell>
          <cell r="C11422" t="str">
            <v>37.524944</v>
          </cell>
          <cell r="D11422" t="str">
            <v>55.729039</v>
          </cell>
          <cell r="E11422" t="str">
            <v>http://maps.yandex.ru/?rtext=55.729039%2C37.524944</v>
          </cell>
          <cell r="F11422" t="str">
            <v xml:space="preserve"> улица Пырьева</v>
          </cell>
        </row>
        <row r="11423">
          <cell r="A11423">
            <v>2014076</v>
          </cell>
          <cell r="B11423" t="str">
            <v>2-й Мосфильмовский переулок_1</v>
          </cell>
          <cell r="C11423" t="str">
            <v>37.524944</v>
          </cell>
          <cell r="D11423" t="str">
            <v>55.729039</v>
          </cell>
          <cell r="E11423" t="str">
            <v>http://maps.yandex.ru/?rtext=55.729039%2C37.524944</v>
          </cell>
          <cell r="F11423" t="str">
            <v xml:space="preserve"> улица Пырьева</v>
          </cell>
        </row>
        <row r="11424">
          <cell r="A11424">
            <v>2014077</v>
          </cell>
          <cell r="B11424" t="str">
            <v>2-й Тушинский проезд_0</v>
          </cell>
          <cell r="C11424" t="str">
            <v>37.425419</v>
          </cell>
          <cell r="D11424" t="str">
            <v>55.834422</v>
          </cell>
          <cell r="E11424" t="str">
            <v>http://maps.yandex.ru/?rtext=55.834422%2C37.425419</v>
          </cell>
          <cell r="F11424" t="str">
            <v xml:space="preserve"> Строительный проезд 7ак3</v>
          </cell>
        </row>
        <row r="11425">
          <cell r="A11425">
            <v>2014078</v>
          </cell>
          <cell r="B11425" t="str">
            <v>2-й Тушинский проезд_1</v>
          </cell>
          <cell r="C11425" t="str">
            <v>37.425269</v>
          </cell>
          <cell r="D11425" t="str">
            <v>55.834809</v>
          </cell>
          <cell r="E11425" t="str">
            <v>http://maps.yandex.ru/?rtext=55.834809%2C37.425269</v>
          </cell>
          <cell r="F11425" t="str">
            <v xml:space="preserve"> Строительный проезд 7ак4</v>
          </cell>
        </row>
        <row r="11426">
          <cell r="A11426">
            <v>2014079</v>
          </cell>
          <cell r="B11426" t="str">
            <v>2-й часовой завод_0</v>
          </cell>
          <cell r="C11426" t="str">
            <v>37.55306541</v>
          </cell>
          <cell r="D11426" t="str">
            <v>55.65304802</v>
          </cell>
          <cell r="E11426" t="str">
            <v>http://maps.yandex.ru/?rtext=55.65304802%2C37.55306541</v>
          </cell>
          <cell r="F11426" t="str">
            <v xml:space="preserve"> Научный проезд</v>
          </cell>
        </row>
        <row r="11427">
          <cell r="A11427">
            <v>2014080</v>
          </cell>
          <cell r="B11427" t="str">
            <v>3-й микрорайон Братеева_0</v>
          </cell>
          <cell r="C11427" t="str">
            <v>37.7648114</v>
          </cell>
          <cell r="D11427" t="str">
            <v>55.63489389</v>
          </cell>
          <cell r="E11427" t="str">
            <v>http://maps.yandex.ru/?rtext=55.63489389%2C37.7648114</v>
          </cell>
          <cell r="F11427" t="str">
            <v xml:space="preserve"> Братеевская улица</v>
          </cell>
        </row>
        <row r="11428">
          <cell r="A11428">
            <v>2014081</v>
          </cell>
          <cell r="B11428" t="str">
            <v>3-й микрорайон Братеева_1</v>
          </cell>
          <cell r="C11428" t="str">
            <v>37.7648114</v>
          </cell>
          <cell r="D11428" t="str">
            <v>55.63489389</v>
          </cell>
          <cell r="E11428" t="str">
            <v>http://maps.yandex.ru/?rtext=55.63489389%2C37.7648114</v>
          </cell>
          <cell r="F11428" t="str">
            <v xml:space="preserve"> Братеевская улица</v>
          </cell>
        </row>
        <row r="11429">
          <cell r="A11429">
            <v>2014082</v>
          </cell>
          <cell r="B11429" t="str">
            <v>3-й микрорайон Марьинского парка_0</v>
          </cell>
          <cell r="C11429" t="str">
            <v>37.7544761147089</v>
          </cell>
          <cell r="D11429" t="str">
            <v>55.6532734223277</v>
          </cell>
          <cell r="E11429" t="str">
            <v>http://maps.yandex.ru/?rtext=55.6532734223277%2C37.7544761147089</v>
          </cell>
          <cell r="F11429" t="str">
            <v xml:space="preserve"> Новомарьинская улица</v>
          </cell>
        </row>
        <row r="11430">
          <cell r="A11430">
            <v>2014083</v>
          </cell>
          <cell r="B11430" t="str">
            <v>3-я Институтская улица_0</v>
          </cell>
          <cell r="C11430" t="str">
            <v>37.782785</v>
          </cell>
          <cell r="D11430" t="str">
            <v>55.721241</v>
          </cell>
          <cell r="E11430" t="str">
            <v>http://maps.yandex.ru/?rtext=55.721241%2C37.782785</v>
          </cell>
          <cell r="F11430" t="str">
            <v xml:space="preserve"> 3-я Институтская улица</v>
          </cell>
        </row>
        <row r="11431">
          <cell r="A11431">
            <v>2014084</v>
          </cell>
          <cell r="B11431" t="str">
            <v>3-я Новоостанкинская улица_0</v>
          </cell>
          <cell r="C11431" t="str">
            <v>37.620403</v>
          </cell>
          <cell r="D11431" t="str">
            <v>55.817512</v>
          </cell>
          <cell r="E11431" t="str">
            <v>http://maps.yandex.ru/?rtext=55.817512%2C37.620403</v>
          </cell>
          <cell r="F11431" t="str">
            <v xml:space="preserve"> Аргуновская улица</v>
          </cell>
        </row>
        <row r="11432">
          <cell r="A11432">
            <v>2014085</v>
          </cell>
          <cell r="B11432" t="str">
            <v>4-й Вешняковский проезд_1</v>
          </cell>
          <cell r="C11432" t="str">
            <v>37.796491</v>
          </cell>
          <cell r="D11432" t="str">
            <v>55.721371</v>
          </cell>
          <cell r="E11432" t="str">
            <v>http://maps.yandex.ru/?rtext=55.721371%2C37.796491</v>
          </cell>
          <cell r="F11432" t="str">
            <v xml:space="preserve"> 4-й Вешняковский проезд</v>
          </cell>
        </row>
        <row r="11433">
          <cell r="A11433">
            <v>2014086</v>
          </cell>
          <cell r="B11433" t="str">
            <v>4-я Новокузьминская улица_0</v>
          </cell>
          <cell r="C11433" t="str">
            <v>37.7952670432682</v>
          </cell>
          <cell r="D11433" t="str">
            <v>55.7092854488952</v>
          </cell>
          <cell r="E11433" t="str">
            <v>http://maps.yandex.ru/?rtext=55.7092854488952%2C37.7952670432682</v>
          </cell>
          <cell r="F11433" t="str">
            <v xml:space="preserve"> улица Академика Скрябина</v>
          </cell>
        </row>
        <row r="11434">
          <cell r="A11434">
            <v>2014087</v>
          </cell>
          <cell r="B11434" t="str">
            <v>5-я проходная ЗИЛа_0</v>
          </cell>
          <cell r="C11434" t="str">
            <v>37.6504009</v>
          </cell>
          <cell r="D11434" t="str">
            <v>55.69770702</v>
          </cell>
          <cell r="E11434" t="str">
            <v>http://maps.yandex.ru/?rtext=55.69770702%2C37.6504009</v>
          </cell>
          <cell r="F11434" t="str">
            <v xml:space="preserve"> 2-й Кожуховский проезд</v>
          </cell>
        </row>
        <row r="11435">
          <cell r="A11435">
            <v>2014088</v>
          </cell>
          <cell r="B11435" t="str">
            <v>5-я проходная ЗИЛа_1</v>
          </cell>
          <cell r="C11435" t="str">
            <v>37.6504009</v>
          </cell>
          <cell r="D11435" t="str">
            <v>55.69770702</v>
          </cell>
          <cell r="E11435" t="str">
            <v>http://maps.yandex.ru/?rtext=55.69770702%2C37.6504009</v>
          </cell>
          <cell r="F11435" t="str">
            <v xml:space="preserve"> 2-й Кожуховский проезд</v>
          </cell>
        </row>
        <row r="11436">
          <cell r="A11436">
            <v>2014089</v>
          </cell>
          <cell r="B11436" t="str">
            <v>7-й микрорайон Марьинского парка_0</v>
          </cell>
          <cell r="C11436" t="str">
            <v>37.7685512906914</v>
          </cell>
          <cell r="D11436" t="str">
            <v>55.6595001368161</v>
          </cell>
          <cell r="E11436" t="str">
            <v>http://maps.yandex.ru/?rtext=55.6595001368161%2C37.7685512906914</v>
          </cell>
          <cell r="F11436" t="str">
            <v xml:space="preserve"> Перервинский бульвар</v>
          </cell>
        </row>
        <row r="11437">
          <cell r="A11437">
            <v>2014090</v>
          </cell>
          <cell r="B11437" t="str">
            <v>9-й микрорайон Тёплого Стана_0</v>
          </cell>
          <cell r="C11437" t="str">
            <v>37.483239505615</v>
          </cell>
          <cell r="D11437" t="str">
            <v>55.6413191758947</v>
          </cell>
          <cell r="E11437" t="str">
            <v>http://maps.yandex.ru/?rtext=55.6413191758947%2C37.483239505615</v>
          </cell>
          <cell r="F11437" t="str">
            <v xml:space="preserve"> улица Академика Бакулева</v>
          </cell>
        </row>
        <row r="11438">
          <cell r="A11438">
            <v>2014091</v>
          </cell>
          <cell r="B11438" t="str">
            <v>9-й микрорайон Тёплого Стана_1</v>
          </cell>
          <cell r="C11438" t="str">
            <v>37.483239505615</v>
          </cell>
          <cell r="D11438" t="str">
            <v>55.6413191758947</v>
          </cell>
          <cell r="E11438" t="str">
            <v>http://maps.yandex.ru/?rtext=55.6413191758947%2C37.483239505615</v>
          </cell>
          <cell r="F11438" t="str">
            <v xml:space="preserve"> улица Академика Бакулева</v>
          </cell>
        </row>
        <row r="11439">
          <cell r="A11439">
            <v>2014092</v>
          </cell>
          <cell r="B11439" t="str">
            <v>Авиамоторная улица, 75_0</v>
          </cell>
          <cell r="C11439" t="str">
            <v>37.72049</v>
          </cell>
          <cell r="D11439" t="str">
            <v>55.735776</v>
          </cell>
          <cell r="E11439" t="str">
            <v>http://maps.yandex.ru/?rtext=55.735776%2C37.72049</v>
          </cell>
          <cell r="F11439" t="str">
            <v xml:space="preserve"> Авиамоторная улица</v>
          </cell>
        </row>
        <row r="11440">
          <cell r="A11440">
            <v>2014093</v>
          </cell>
          <cell r="B11440" t="str">
            <v>Авиамоторная улица, 75_1</v>
          </cell>
          <cell r="C11440" t="str">
            <v>37.72015618</v>
          </cell>
          <cell r="D11440" t="str">
            <v>55.73579342</v>
          </cell>
          <cell r="E11440" t="str">
            <v>http://maps.yandex.ru/?rtext=55.73579342%2C37.72015618</v>
          </cell>
          <cell r="F11440" t="str">
            <v xml:space="preserve"> Авиамоторная улица</v>
          </cell>
        </row>
        <row r="11441">
          <cell r="A11441">
            <v>2014094</v>
          </cell>
          <cell r="B11441" t="str">
            <v>Автомобильный проезд, 10_0</v>
          </cell>
          <cell r="C11441" t="str">
            <v>37.71041945</v>
          </cell>
          <cell r="D11441" t="str">
            <v>55.72612189</v>
          </cell>
          <cell r="E11441" t="str">
            <v>http://maps.yandex.ru/?rtext=55.72612189%2C37.71041945</v>
          </cell>
          <cell r="F11441" t="str">
            <v xml:space="preserve"> Юго-Восточный административный округ Нижегородский район Автомобильный проезд</v>
          </cell>
        </row>
        <row r="11442">
          <cell r="A11442">
            <v>2014095</v>
          </cell>
          <cell r="B11442" t="str">
            <v>Автомобильный проезд, 10_1</v>
          </cell>
          <cell r="C11442" t="str">
            <v>37.71041945</v>
          </cell>
          <cell r="D11442" t="str">
            <v>55.72612189</v>
          </cell>
          <cell r="E11442" t="str">
            <v>http://maps.yandex.ru/?rtext=55.72612189%2C37.71041945</v>
          </cell>
          <cell r="F11442" t="str">
            <v xml:space="preserve"> Юго-Восточный административный округ Нижегородский район Автомобильный проезд</v>
          </cell>
        </row>
        <row r="11443">
          <cell r="A11443">
            <v>2014096</v>
          </cell>
          <cell r="B11443" t="str">
            <v>Автомобильный проезд_0</v>
          </cell>
          <cell r="C11443" t="str">
            <v>37.70419341</v>
          </cell>
          <cell r="D11443" t="str">
            <v>55.73078531</v>
          </cell>
          <cell r="E11443" t="str">
            <v>http://maps.yandex.ru/?rtext=55.73078531%2C37.70419341</v>
          </cell>
          <cell r="F11443" t="str">
            <v xml:space="preserve"> Юго-Восточный административный округ Нижегородский район Автомобильный проезд</v>
          </cell>
        </row>
        <row r="11444">
          <cell r="A11444">
            <v>2014097</v>
          </cell>
          <cell r="B11444" t="str">
            <v>Автомобильный проезд_1</v>
          </cell>
          <cell r="C11444" t="str">
            <v>37.704193</v>
          </cell>
          <cell r="D11444" t="str">
            <v>55.730885</v>
          </cell>
          <cell r="E11444" t="str">
            <v>http://maps.yandex.ru/?rtext=55.730885%2C37.704193</v>
          </cell>
          <cell r="F11444" t="str">
            <v xml:space="preserve"> Юго-Восточный административный округ Нижегородский район Автомобильный проезд</v>
          </cell>
        </row>
        <row r="11445">
          <cell r="A11445">
            <v>2014098</v>
          </cell>
          <cell r="B11445" t="str">
            <v>Авторынок Автогарант_0</v>
          </cell>
          <cell r="C11445" t="str">
            <v>37.87822436</v>
          </cell>
          <cell r="D11445" t="str">
            <v>55.66380118</v>
          </cell>
          <cell r="E11445" t="str">
            <v>http://maps.yandex.ru/?rtext=55.66380118%2C37.87822436</v>
          </cell>
          <cell r="F11445" t="str">
            <v xml:space="preserve"> Котельники Дзержинское шоссе</v>
          </cell>
        </row>
        <row r="11446">
          <cell r="A11446">
            <v>2014099</v>
          </cell>
          <cell r="B11446" t="str">
            <v>Авторынок Автогарант_1</v>
          </cell>
          <cell r="C11446" t="str">
            <v>37.87855599</v>
          </cell>
          <cell r="D11446" t="str">
            <v>55.66511171</v>
          </cell>
          <cell r="E11446" t="str">
            <v>http://maps.yandex.ru/?rtext=55.66511171%2C37.87855599</v>
          </cell>
          <cell r="F11446" t="str">
            <v xml:space="preserve"> М-5 Урал</v>
          </cell>
        </row>
        <row r="11447">
          <cell r="A11447">
            <v>2014100</v>
          </cell>
          <cell r="B11447" t="str">
            <v>автосалон Автогермес_0</v>
          </cell>
          <cell r="C11447" t="str">
            <v>37.806877</v>
          </cell>
          <cell r="D11447" t="str">
            <v>55.70525</v>
          </cell>
          <cell r="E11447" t="str">
            <v>http://maps.yandex.ru/?rtext=55.70525%2C37.806877</v>
          </cell>
          <cell r="F11447" t="str">
            <v xml:space="preserve"> Сормовская улица</v>
          </cell>
        </row>
        <row r="11448">
          <cell r="A11448">
            <v>2014101</v>
          </cell>
          <cell r="B11448" t="str">
            <v>Аллея Жемчуговой, 5_0</v>
          </cell>
          <cell r="C11448" t="str">
            <v>37.824022</v>
          </cell>
          <cell r="D11448" t="str">
            <v>55.731136</v>
          </cell>
          <cell r="E11448" t="str">
            <v>http://maps.yandex.ru/?rtext=55.731136%2C37.824022</v>
          </cell>
          <cell r="F11448" t="str">
            <v xml:space="preserve"> аллея Жемчуговой</v>
          </cell>
        </row>
        <row r="11449">
          <cell r="A11449">
            <v>2014102</v>
          </cell>
          <cell r="B11449" t="str">
            <v>Аптекарский переулок_0</v>
          </cell>
          <cell r="C11449" t="str">
            <v>37.6795187</v>
          </cell>
          <cell r="D11449" t="str">
            <v>55.76836832</v>
          </cell>
          <cell r="E11449" t="str">
            <v>http://maps.yandex.ru/?rtext=55.76836832%2C37.6795187</v>
          </cell>
          <cell r="F11449" t="str">
            <v xml:space="preserve"> Бауманская улица</v>
          </cell>
        </row>
        <row r="11450">
          <cell r="A11450">
            <v>2014103</v>
          </cell>
          <cell r="B11450" t="str">
            <v>Аргуновская улица_0</v>
          </cell>
          <cell r="C11450" t="str">
            <v>37.6227630972675</v>
          </cell>
          <cell r="D11450" t="str">
            <v>55.8212338703714</v>
          </cell>
          <cell r="E11450" t="str">
            <v>http://maps.yandex.ru/?rtext=55.8212338703714%2C37.6227630972675</v>
          </cell>
          <cell r="F11450" t="str">
            <v xml:space="preserve"> улица Академика Королева</v>
          </cell>
        </row>
        <row r="11451">
          <cell r="A11451">
            <v>2014104</v>
          </cell>
          <cell r="B11451" t="str">
            <v>Аркс_1</v>
          </cell>
          <cell r="C11451" t="str">
            <v>37.394672</v>
          </cell>
          <cell r="D11451" t="str">
            <v>55.790776</v>
          </cell>
          <cell r="E11451" t="str">
            <v>http://maps.yandex.ru/?rtext=55.790776%2C37.394672</v>
          </cell>
          <cell r="F11451" t="str">
            <v xml:space="preserve"> улица Маршала Прошлякова 10к1с1</v>
          </cell>
        </row>
        <row r="11452">
          <cell r="A11452">
            <v>2014105</v>
          </cell>
          <cell r="B11452" t="str">
            <v>Багратионовский проезд_1</v>
          </cell>
          <cell r="C11452" t="str">
            <v>37.4999777422475</v>
          </cell>
          <cell r="D11452" t="str">
            <v>55.740820751499</v>
          </cell>
          <cell r="E11452" t="str">
            <v>http://maps.yandex.ru/?rtext=55.740820751499%2C37.4999777422475</v>
          </cell>
          <cell r="F11452" t="str">
            <v xml:space="preserve"> Кастанаевская улица</v>
          </cell>
        </row>
        <row r="11453">
          <cell r="A11453">
            <v>2014106</v>
          </cell>
          <cell r="B11453" t="str">
            <v>База "Дон-строй"_0</v>
          </cell>
          <cell r="C11453" t="str">
            <v>37.382348</v>
          </cell>
          <cell r="D11453" t="str">
            <v>55.792401</v>
          </cell>
          <cell r="E11453" t="str">
            <v>http://maps.yandex.ru/?rtext=55.792401%2C37.382348</v>
          </cell>
          <cell r="F11453" t="str">
            <v xml:space="preserve"> Северо-Западный административный округ район Строгино Проектируемый проезд №6015</v>
          </cell>
        </row>
        <row r="11454">
          <cell r="A11454">
            <v>2014107</v>
          </cell>
          <cell r="B11454" t="str">
            <v>База Мосэнерго_0</v>
          </cell>
          <cell r="C11454" t="str">
            <v>37.787697</v>
          </cell>
          <cell r="D11454" t="str">
            <v>55.658324</v>
          </cell>
          <cell r="E11454" t="str">
            <v>http://maps.yandex.ru/?rtext=55.658324%2C37.787697</v>
          </cell>
          <cell r="F11454" t="str">
            <v xml:space="preserve"> улица Верхние Поля</v>
          </cell>
        </row>
        <row r="11455">
          <cell r="A11455">
            <v>2014108</v>
          </cell>
          <cell r="B11455" t="str">
            <v>База Мосэнерго_1</v>
          </cell>
          <cell r="C11455" t="str">
            <v>37.787129</v>
          </cell>
          <cell r="D11455" t="str">
            <v>55.658779</v>
          </cell>
          <cell r="E11455" t="str">
            <v>http://maps.yandex.ru/?rtext=55.658779%2C37.787129</v>
          </cell>
          <cell r="F11455" t="str">
            <v xml:space="preserve"> улица Верхние Поля</v>
          </cell>
        </row>
        <row r="11456">
          <cell r="A11456">
            <v>2014109</v>
          </cell>
          <cell r="B11456" t="str">
            <v>Батайский пр-д, 65_0</v>
          </cell>
          <cell r="C11456" t="str">
            <v>37.744839</v>
          </cell>
          <cell r="D11456" t="str">
            <v>55.643817</v>
          </cell>
          <cell r="E11456" t="str">
            <v>http://maps.yandex.ru/?rtext=55.643817%2C37.744839</v>
          </cell>
          <cell r="F11456" t="str">
            <v xml:space="preserve"> Люблинская улица</v>
          </cell>
        </row>
        <row r="11457">
          <cell r="A11457">
            <v>2014110</v>
          </cell>
          <cell r="B11457" t="str">
            <v>Батайский пр-д, 65_1</v>
          </cell>
          <cell r="C11457" t="str">
            <v>37.74484</v>
          </cell>
          <cell r="D11457" t="str">
            <v>55.643818</v>
          </cell>
          <cell r="E11457" t="str">
            <v>http://maps.yandex.ru/?rtext=55.643818%2C37.74484</v>
          </cell>
          <cell r="F11457" t="str">
            <v xml:space="preserve"> Люблинская улица</v>
          </cell>
        </row>
        <row r="11458">
          <cell r="A11458">
            <v>2014111</v>
          </cell>
          <cell r="B11458" t="str">
            <v>Беломорская улица / Магазин Санкт-Петербург_0</v>
          </cell>
          <cell r="C11458" t="str">
            <v>37.4643955207446</v>
          </cell>
          <cell r="D11458" t="str">
            <v>55.8643114966251</v>
          </cell>
          <cell r="E11458" t="str">
            <v>http://maps.yandex.ru/?rtext=55.8643114966251%2C37.4643955207446</v>
          </cell>
          <cell r="F11458" t="str">
            <v xml:space="preserve"> Ленинградское шоссе вл112соор1</v>
          </cell>
        </row>
        <row r="11459">
          <cell r="A11459">
            <v>2014112</v>
          </cell>
          <cell r="B11459" t="str">
            <v>Бизнес-центр "Зенит-плаза"_0</v>
          </cell>
          <cell r="C11459" t="str">
            <v>37.38061</v>
          </cell>
          <cell r="D11459" t="str">
            <v>55.789855</v>
          </cell>
          <cell r="E11459" t="str">
            <v>http://maps.yandex.ru/?rtext=55.789855%2C37.38061</v>
          </cell>
          <cell r="F11459" t="str">
            <v xml:space="preserve"> Северо-Западный административный округ район Строгино Проектируемый проезд №6015</v>
          </cell>
        </row>
        <row r="11460">
          <cell r="A11460">
            <v>2014113</v>
          </cell>
          <cell r="B11460" t="str">
            <v>Бизнес-центр "Зенит-плаза"_1</v>
          </cell>
          <cell r="C11460" t="str">
            <v>37.380855</v>
          </cell>
          <cell r="D11460" t="str">
            <v>55.789407</v>
          </cell>
          <cell r="E11460" t="str">
            <v>http://maps.yandex.ru/?rtext=55.789407%2C37.380855</v>
          </cell>
          <cell r="F11460" t="str">
            <v xml:space="preserve"> улица Маршала Прошлякова</v>
          </cell>
        </row>
        <row r="11461">
          <cell r="A11461">
            <v>2014114</v>
          </cell>
          <cell r="B11461" t="str">
            <v>Благовещенка_0</v>
          </cell>
          <cell r="C11461" t="str">
            <v>37.23043108</v>
          </cell>
          <cell r="D11461" t="str">
            <v>55.9092656</v>
          </cell>
          <cell r="E11461" t="str">
            <v>http://maps.yandex.ru/?rtext=55.9092656%2C37.23043108</v>
          </cell>
          <cell r="F11461" t="str">
            <v xml:space="preserve"> Пятницкое шоссе</v>
          </cell>
        </row>
        <row r="11462">
          <cell r="A11462">
            <v>2014115</v>
          </cell>
          <cell r="B11462" t="str">
            <v>Благовещенка_1</v>
          </cell>
          <cell r="C11462" t="str">
            <v>37.23178144</v>
          </cell>
          <cell r="D11462" t="str">
            <v>55.90905379</v>
          </cell>
          <cell r="E11462" t="str">
            <v>http://maps.yandex.ru/?rtext=55.90905379%2C37.23178144</v>
          </cell>
          <cell r="F11462" t="str">
            <v xml:space="preserve"> Пятницкое шоссе</v>
          </cell>
        </row>
        <row r="11463">
          <cell r="A11463">
            <v>2014116</v>
          </cell>
          <cell r="B11463" t="str">
            <v>Богатырский мост_0</v>
          </cell>
          <cell r="C11463" t="str">
            <v>37.68741444</v>
          </cell>
          <cell r="D11463" t="str">
            <v>55.81690448</v>
          </cell>
          <cell r="E11463" t="str">
            <v>http://maps.yandex.ru/?rtext=55.81690448%2C37.68741444</v>
          </cell>
          <cell r="F11463" t="str">
            <v xml:space="preserve"> Краснобогатырская улица</v>
          </cell>
        </row>
        <row r="11464">
          <cell r="A11464">
            <v>2014117</v>
          </cell>
          <cell r="B11464" t="str">
            <v>Богородский храм_0</v>
          </cell>
          <cell r="C11464" t="str">
            <v>37.69319495</v>
          </cell>
          <cell r="D11464" t="str">
            <v>55.81522881</v>
          </cell>
          <cell r="E11464" t="str">
            <v>http://maps.yandex.ru/?rtext=55.81522881%2C37.69319495</v>
          </cell>
          <cell r="F11464" t="str">
            <v xml:space="preserve"> Краснобогатырская улица</v>
          </cell>
        </row>
        <row r="11465">
          <cell r="A11465">
            <v>2014118</v>
          </cell>
          <cell r="B11465" t="str">
            <v>Больница №36_0</v>
          </cell>
          <cell r="C11465" t="str">
            <v>37.73668574</v>
          </cell>
          <cell r="D11465" t="str">
            <v>55.79017098</v>
          </cell>
          <cell r="E11465" t="str">
            <v>http://maps.yandex.ru/?rtext=55.79017098%2C37.73668574</v>
          </cell>
          <cell r="F11465" t="str">
            <v xml:space="preserve"> Лечебная улица</v>
          </cell>
        </row>
        <row r="11466">
          <cell r="A11466">
            <v>2014119</v>
          </cell>
          <cell r="B11466" t="str">
            <v>Больница №36_1</v>
          </cell>
          <cell r="C11466" t="str">
            <v>37.73688946</v>
          </cell>
          <cell r="D11466" t="str">
            <v>55.79018152</v>
          </cell>
          <cell r="E11466" t="str">
            <v>http://maps.yandex.ru/?rtext=55.79018152%2C37.73688946</v>
          </cell>
          <cell r="F11466" t="str">
            <v xml:space="preserve"> Лечебная улица</v>
          </cell>
        </row>
        <row r="11467">
          <cell r="A11467">
            <v>2014120</v>
          </cell>
          <cell r="B11467" t="str">
            <v>Большой Факельный переулок_0</v>
          </cell>
          <cell r="C11467" t="str">
            <v>37.66310894</v>
          </cell>
          <cell r="D11467" t="str">
            <v>55.74266467</v>
          </cell>
          <cell r="E11467" t="str">
            <v>http://maps.yandex.ru/?rtext=55.74266467%2C37.66310894</v>
          </cell>
          <cell r="F11467" t="str">
            <v xml:space="preserve"> Товарищеский переулок</v>
          </cell>
        </row>
        <row r="11468">
          <cell r="A11468">
            <v>2014121</v>
          </cell>
          <cell r="B11468" t="str">
            <v>Братиславская улица, 25_0</v>
          </cell>
          <cell r="C11468" t="str">
            <v>37.763714</v>
          </cell>
          <cell r="D11468" t="str">
            <v>55.65522</v>
          </cell>
          <cell r="E11468" t="str">
            <v>http://maps.yandex.ru/?rtext=55.65522%2C37.763714</v>
          </cell>
          <cell r="F11468" t="str">
            <v xml:space="preserve"> Братиславская улица</v>
          </cell>
        </row>
        <row r="11469">
          <cell r="A11469">
            <v>2014122</v>
          </cell>
          <cell r="B11469" t="str">
            <v>Братиславская улица, 8_1</v>
          </cell>
          <cell r="C11469" t="str">
            <v>37.7529756408753</v>
          </cell>
          <cell r="D11469" t="str">
            <v>55.6620941490113</v>
          </cell>
          <cell r="E11469" t="str">
            <v>http://maps.yandex.ru/?rtext=55.6620941490113%2C37.7529756408753</v>
          </cell>
          <cell r="F11469" t="str">
            <v xml:space="preserve"> улица Перерва</v>
          </cell>
        </row>
        <row r="11470">
          <cell r="A11470">
            <v>2014123</v>
          </cell>
          <cell r="B11470" t="str">
            <v>Брёхово 2_0</v>
          </cell>
          <cell r="C11470" t="str">
            <v>37.18834177</v>
          </cell>
          <cell r="D11470" t="str">
            <v>55.93343408</v>
          </cell>
          <cell r="E11470" t="str">
            <v>http://maps.yandex.ru/?rtext=55.93343408%2C37.18834177</v>
          </cell>
          <cell r="F11470" t="str">
            <v xml:space="preserve"> Солнечногорский район деревня Брёхово Пятницкое шоссе</v>
          </cell>
        </row>
        <row r="11471">
          <cell r="A11471">
            <v>2014124</v>
          </cell>
          <cell r="B11471" t="str">
            <v>Брёхово 2_1</v>
          </cell>
          <cell r="C11471" t="str">
            <v>37.18803178</v>
          </cell>
          <cell r="D11471" t="str">
            <v>55.93363732</v>
          </cell>
          <cell r="E11471" t="str">
            <v>http://maps.yandex.ru/?rtext=55.93363732%2C37.18803178</v>
          </cell>
          <cell r="F11471" t="str">
            <v xml:space="preserve"> Солнечногорский район деревня Брёхово Пятницкое шоссе</v>
          </cell>
        </row>
        <row r="11472">
          <cell r="A11472">
            <v>2014125</v>
          </cell>
          <cell r="B11472" t="str">
            <v>Брёхово_0</v>
          </cell>
          <cell r="C11472" t="str">
            <v>37.186446</v>
          </cell>
          <cell r="D11472" t="str">
            <v>55.935681</v>
          </cell>
          <cell r="E11472" t="str">
            <v>http://maps.yandex.ru/?rtext=55.935681%2C37.186446</v>
          </cell>
          <cell r="F11472" t="str">
            <v xml:space="preserve"> Солнечногорский район деревня Брёхово Берёзовая аллея11</v>
          </cell>
        </row>
        <row r="11473">
          <cell r="A11473">
            <v>2014126</v>
          </cell>
          <cell r="B11473" t="str">
            <v>Брёхово_1</v>
          </cell>
          <cell r="C11473" t="str">
            <v>37.18624717</v>
          </cell>
          <cell r="D11473" t="str">
            <v>55.93574947</v>
          </cell>
          <cell r="E11473" t="str">
            <v>http://maps.yandex.ru/?rtext=55.93574947%2C37.18624717</v>
          </cell>
          <cell r="F11473" t="str">
            <v xml:space="preserve"> Солнечногорский район деревня Брёхово Берёзовая аллея11</v>
          </cell>
        </row>
        <row r="11474">
          <cell r="A11474">
            <v>2014127</v>
          </cell>
          <cell r="B11474" t="str">
            <v>Васильцовский переулок_0</v>
          </cell>
          <cell r="C11474" t="str">
            <v>37.746235</v>
          </cell>
          <cell r="D11474" t="str">
            <v>55.714658</v>
          </cell>
          <cell r="E11474" t="str">
            <v>http://maps.yandex.ru/?rtext=55.714658%2C37.746235</v>
          </cell>
          <cell r="F11474" t="str">
            <v xml:space="preserve"> Волжский бульвар</v>
          </cell>
        </row>
        <row r="11475">
          <cell r="A11475">
            <v>2014128</v>
          </cell>
          <cell r="B11475" t="str">
            <v>Васильцовский переулок_1</v>
          </cell>
          <cell r="C11475" t="str">
            <v>37.746235</v>
          </cell>
          <cell r="D11475" t="str">
            <v>55.714658</v>
          </cell>
          <cell r="E11475" t="str">
            <v>http://maps.yandex.ru/?rtext=55.714658%2C37.746235</v>
          </cell>
          <cell r="F11475" t="str">
            <v xml:space="preserve"> Волжский бульвар</v>
          </cell>
        </row>
        <row r="11476">
          <cell r="A11476">
            <v>2014129</v>
          </cell>
          <cell r="B11476" t="str">
            <v>Ветлечебница_0</v>
          </cell>
          <cell r="C11476" t="str">
            <v>37.529384</v>
          </cell>
          <cell r="D11476" t="str">
            <v>55.845271</v>
          </cell>
          <cell r="E11476" t="str">
            <v>http://maps.yandex.ru/?rtext=55.845271%2C37.529384</v>
          </cell>
          <cell r="F11476" t="str">
            <v xml:space="preserve"> 2-й Лихачевский переулок</v>
          </cell>
        </row>
        <row r="11477">
          <cell r="A11477">
            <v>2014130</v>
          </cell>
          <cell r="B11477" t="str">
            <v>Ветлечебница_1</v>
          </cell>
          <cell r="C11477" t="str">
            <v>37.528761</v>
          </cell>
          <cell r="D11477" t="str">
            <v>55.845259</v>
          </cell>
          <cell r="E11477" t="str">
            <v>http://maps.yandex.ru/?rtext=55.845259%2C37.528761</v>
          </cell>
          <cell r="F11477" t="str">
            <v xml:space="preserve"> 2-й Лихачевский переулок</v>
          </cell>
        </row>
        <row r="11478">
          <cell r="A11478">
            <v>2014131</v>
          </cell>
          <cell r="B11478" t="str">
            <v>Витаминный институт_0</v>
          </cell>
          <cell r="C11478" t="str">
            <v>37.55586847</v>
          </cell>
          <cell r="D11478" t="str">
            <v>55.65599039</v>
          </cell>
          <cell r="E11478" t="str">
            <v>http://maps.yandex.ru/?rtext=55.65599039%2C37.55586847</v>
          </cell>
          <cell r="F11478" t="str">
            <v xml:space="preserve"> Научный проезд</v>
          </cell>
        </row>
        <row r="11479">
          <cell r="A11479">
            <v>2014132</v>
          </cell>
          <cell r="B11479" t="str">
            <v>Витебская улица_0</v>
          </cell>
          <cell r="C11479" t="str">
            <v>37.409021</v>
          </cell>
          <cell r="D11479" t="str">
            <v>55.714009</v>
          </cell>
          <cell r="E11479" t="str">
            <v>http://maps.yandex.ru/?rtext=55.714009%2C37.409021</v>
          </cell>
          <cell r="F11479" t="str">
            <v xml:space="preserve"> Витебская улица</v>
          </cell>
        </row>
        <row r="11480">
          <cell r="A11480">
            <v>2014133</v>
          </cell>
          <cell r="B11480" t="str">
            <v>Воднолыжный стадион_0</v>
          </cell>
          <cell r="C11480" t="str">
            <v>37.4343389313119</v>
          </cell>
          <cell r="D11480" t="str">
            <v>55.8048246694051</v>
          </cell>
          <cell r="E11480" t="str">
            <v>http://maps.yandex.ru/?rtext=55.8048246694051%2C37.4343389313119</v>
          </cell>
          <cell r="F11480" t="str">
            <v xml:space="preserve"> Строгинское шоссе</v>
          </cell>
        </row>
        <row r="11481">
          <cell r="A11481">
            <v>2014134</v>
          </cell>
          <cell r="B11481" t="str">
            <v>Воднолыжный стадион_1</v>
          </cell>
          <cell r="C11481" t="str">
            <v>37.435121809229</v>
          </cell>
          <cell r="D11481" t="str">
            <v>55.8046252882928</v>
          </cell>
          <cell r="E11481" t="str">
            <v>http://maps.yandex.ru/?rtext=55.8046252882928%2C37.435121809229</v>
          </cell>
          <cell r="F11481" t="str">
            <v xml:space="preserve"> Строгинское шоссе</v>
          </cell>
        </row>
        <row r="11482">
          <cell r="A11482">
            <v>2014135</v>
          </cell>
          <cell r="B11482" t="str">
            <v>Волжский бульвар, 50_1</v>
          </cell>
          <cell r="C11482" t="str">
            <v>37.75268461</v>
          </cell>
          <cell r="D11482" t="str">
            <v>55.69663499</v>
          </cell>
          <cell r="E11482" t="str">
            <v>http://maps.yandex.ru/?rtext=55.69663499%2C37.75268461</v>
          </cell>
          <cell r="F11482" t="str">
            <v xml:space="preserve"> Волжский бульвар</v>
          </cell>
        </row>
        <row r="11483">
          <cell r="A11483">
            <v>2014136</v>
          </cell>
          <cell r="B11483" t="str">
            <v>Волынская улица, 3_0</v>
          </cell>
          <cell r="C11483" t="str">
            <v>37.414529</v>
          </cell>
          <cell r="D11483" t="str">
            <v>55.644863</v>
          </cell>
          <cell r="E11483" t="str">
            <v>http://maps.yandex.ru/?rtext=55.644863%2C37.414529</v>
          </cell>
          <cell r="F11483" t="str">
            <v xml:space="preserve"> Волынская улица</v>
          </cell>
        </row>
        <row r="11484">
          <cell r="A11484">
            <v>2014137</v>
          </cell>
          <cell r="B11484" t="str">
            <v>Гастроном_0</v>
          </cell>
          <cell r="C11484" t="str">
            <v>37.89209394</v>
          </cell>
          <cell r="D11484" t="str">
            <v>55.67782877</v>
          </cell>
          <cell r="E11484" t="str">
            <v>http://maps.yandex.ru/?rtext=55.67782877%2C37.89209394</v>
          </cell>
          <cell r="F11484" t="str">
            <v xml:space="preserve"> Люберцы Смирновская улица</v>
          </cell>
        </row>
        <row r="11485">
          <cell r="A11485">
            <v>2014138</v>
          </cell>
          <cell r="B11485" t="str">
            <v>Гастроном_1</v>
          </cell>
          <cell r="C11485" t="str">
            <v>37.89263915</v>
          </cell>
          <cell r="D11485" t="str">
            <v>55.67910903</v>
          </cell>
          <cell r="E11485" t="str">
            <v>http://maps.yandex.ru/?rtext=55.67910903%2C37.89263915</v>
          </cell>
          <cell r="F11485" t="str">
            <v xml:space="preserve"> Люберцы Октябрьский проспект</v>
          </cell>
        </row>
        <row r="11486">
          <cell r="A11486">
            <v>2014139</v>
          </cell>
          <cell r="B11486" t="str">
            <v>Гипермаркет REAL_0</v>
          </cell>
          <cell r="C11486" t="str">
            <v>37.75966562</v>
          </cell>
          <cell r="D11486" t="str">
            <v>55.62490942</v>
          </cell>
          <cell r="E11486" t="str">
            <v>http://maps.yandex.ru/?rtext=55.62490942%2C37.75966562</v>
          </cell>
          <cell r="F11486" t="str">
            <v xml:space="preserve"> Южный административный округ район Братеево</v>
          </cell>
        </row>
        <row r="11487">
          <cell r="A11487">
            <v>2014140</v>
          </cell>
          <cell r="B11487" t="str">
            <v>Городок Моссовета_0</v>
          </cell>
          <cell r="C11487" t="str">
            <v>37.667377</v>
          </cell>
          <cell r="D11487" t="str">
            <v>55.836104</v>
          </cell>
          <cell r="E11487" t="str">
            <v>http://maps.yandex.ru/?rtext=55.836104%2C37.667377</v>
          </cell>
          <cell r="F11487" t="str">
            <v xml:space="preserve"> Будайский проезд</v>
          </cell>
        </row>
        <row r="11488">
          <cell r="A11488">
            <v>2014141</v>
          </cell>
          <cell r="B11488" t="str">
            <v>Городок Моссовета_1</v>
          </cell>
          <cell r="C11488" t="str">
            <v>37.667377</v>
          </cell>
          <cell r="D11488" t="str">
            <v>55.836104</v>
          </cell>
          <cell r="E11488" t="str">
            <v>http://maps.yandex.ru/?rtext=55.836104%2C37.667377</v>
          </cell>
          <cell r="F11488" t="str">
            <v xml:space="preserve"> Будайский проезд</v>
          </cell>
        </row>
        <row r="11489">
          <cell r="A11489">
            <v>2014142</v>
          </cell>
          <cell r="B11489" t="str">
            <v>Госпитальная площадь_0</v>
          </cell>
          <cell r="C11489" t="str">
            <v>37.695946</v>
          </cell>
          <cell r="D11489" t="str">
            <v>55.767423</v>
          </cell>
          <cell r="E11489" t="str">
            <v>http://maps.yandex.ru/?rtext=55.767423%2C37.695946</v>
          </cell>
          <cell r="F11489" t="str">
            <v xml:space="preserve"> Госпитальная улица</v>
          </cell>
        </row>
        <row r="11490">
          <cell r="A11490">
            <v>2014143</v>
          </cell>
          <cell r="B11490" t="str">
            <v>Госпитальная площадь_1</v>
          </cell>
          <cell r="C11490" t="str">
            <v>37.69627</v>
          </cell>
          <cell r="D11490" t="str">
            <v>55.766925</v>
          </cell>
          <cell r="E11490" t="str">
            <v>http://maps.yandex.ru/?rtext=55.766925%2C37.69627</v>
          </cell>
          <cell r="F11490" t="str">
            <v xml:space="preserve"> Госпитальная улица</v>
          </cell>
        </row>
        <row r="11491">
          <cell r="A11491">
            <v>2014144</v>
          </cell>
          <cell r="B11491" t="str">
            <v>Госпитальный переулок_0</v>
          </cell>
          <cell r="C11491" t="str">
            <v>37.687055</v>
          </cell>
          <cell r="D11491" t="str">
            <v>55.770764</v>
          </cell>
          <cell r="E11491" t="str">
            <v>http://maps.yandex.ru/?rtext=55.770764%2C37.687055</v>
          </cell>
          <cell r="F11491" t="str">
            <v xml:space="preserve"> Госпитальный переулок</v>
          </cell>
        </row>
        <row r="11492">
          <cell r="A11492">
            <v>2014145</v>
          </cell>
          <cell r="B11492" t="str">
            <v>Госпитальный переулок_1</v>
          </cell>
          <cell r="C11492" t="str">
            <v>37.687055</v>
          </cell>
          <cell r="D11492" t="str">
            <v>55.77067</v>
          </cell>
          <cell r="E11492" t="str">
            <v>http://maps.yandex.ru/?rtext=55.77067%2C37.687055</v>
          </cell>
          <cell r="F11492" t="str">
            <v xml:space="preserve"> Госпитальный переулок</v>
          </cell>
        </row>
        <row r="11493">
          <cell r="A11493">
            <v>2014146</v>
          </cell>
          <cell r="B11493" t="str">
            <v>Дачи_0</v>
          </cell>
          <cell r="C11493" t="str">
            <v>37.2493978</v>
          </cell>
          <cell r="D11493" t="str">
            <v>55.90552589</v>
          </cell>
          <cell r="E11493" t="str">
            <v>http://maps.yandex.ru/?rtext=55.90552589%2C37.2493978</v>
          </cell>
          <cell r="F11493" t="str">
            <v xml:space="preserve"> Р-111</v>
          </cell>
        </row>
        <row r="11494">
          <cell r="A11494">
            <v>2014147</v>
          </cell>
          <cell r="B11494" t="str">
            <v>Дачи_1</v>
          </cell>
          <cell r="C11494" t="str">
            <v>37.24905919</v>
          </cell>
          <cell r="D11494" t="str">
            <v>55.90554805</v>
          </cell>
          <cell r="E11494" t="str">
            <v>http://maps.yandex.ru/?rtext=55.90554805%2C37.24905919</v>
          </cell>
          <cell r="F11494" t="str">
            <v xml:space="preserve"> Р-111</v>
          </cell>
        </row>
        <row r="11495">
          <cell r="A11495">
            <v>2014148</v>
          </cell>
          <cell r="B11495" t="str">
            <v>Дворец спорта "Мегаспорт" (южный вход)_1</v>
          </cell>
          <cell r="C11495" t="str">
            <v>37.53652149</v>
          </cell>
          <cell r="D11495" t="str">
            <v>55.7862415</v>
          </cell>
          <cell r="E11495" t="str">
            <v>http://maps.yandex.ru/?rtext=55.7862415%2C37.53652149</v>
          </cell>
          <cell r="F11495" t="str">
            <v xml:space="preserve"> Ходынский бульвар</v>
          </cell>
        </row>
        <row r="11496">
          <cell r="A11496">
            <v>2014149</v>
          </cell>
          <cell r="B11496" t="str">
            <v>Дворец спорта Динамо_0</v>
          </cell>
          <cell r="C11496" t="str">
            <v>37.495899</v>
          </cell>
          <cell r="D11496" t="str">
            <v>55.856661</v>
          </cell>
          <cell r="E11496" t="str">
            <v>http://maps.yandex.ru/?rtext=55.856661%2C37.495899</v>
          </cell>
          <cell r="F11496" t="str">
            <v xml:space="preserve"> улица Ляпидевского</v>
          </cell>
        </row>
        <row r="11497">
          <cell r="A11497">
            <v>2014150</v>
          </cell>
          <cell r="B11497" t="str">
            <v>Дворец спорта Динамо_1</v>
          </cell>
          <cell r="C11497" t="str">
            <v>37.496038</v>
          </cell>
          <cell r="D11497" t="str">
            <v>55.856287</v>
          </cell>
          <cell r="E11497" t="str">
            <v>http://maps.yandex.ru/?rtext=55.856287%2C37.496038</v>
          </cell>
          <cell r="F11497" t="str">
            <v xml:space="preserve"> улица Ляпидевского</v>
          </cell>
        </row>
        <row r="11498">
          <cell r="A11498">
            <v>2014151</v>
          </cell>
          <cell r="B11498" t="str">
            <v>Детская больница № 3_0</v>
          </cell>
          <cell r="C11498" t="str">
            <v>37.8123752592065</v>
          </cell>
          <cell r="D11498" t="str">
            <v>55.7997031790591</v>
          </cell>
          <cell r="E11498" t="str">
            <v>http://maps.yandex.ru/?rtext=55.7997031790591%2C37.8123752592065</v>
          </cell>
          <cell r="F11498" t="str">
            <v xml:space="preserve"> 13-я Парковая улица</v>
          </cell>
        </row>
        <row r="11499">
          <cell r="A11499">
            <v>2014152</v>
          </cell>
          <cell r="B11499" t="str">
            <v>Детская больница №6 (заезд)_0</v>
          </cell>
          <cell r="C11499" t="str">
            <v>37.595471</v>
          </cell>
          <cell r="D11499" t="str">
            <v>55.702506</v>
          </cell>
          <cell r="E11499" t="str">
            <v>http://maps.yandex.ru/?rtext=55.702506%2C37.595471</v>
          </cell>
          <cell r="F11499" t="str">
            <v xml:space="preserve"> 5-й Донской проезд 21ас6</v>
          </cell>
        </row>
        <row r="11500">
          <cell r="A11500">
            <v>2014153</v>
          </cell>
          <cell r="B11500" t="str">
            <v>Детская больница №6 (заезд)_1</v>
          </cell>
          <cell r="C11500" t="str">
            <v>37.595471</v>
          </cell>
          <cell r="D11500" t="str">
            <v>55.702506</v>
          </cell>
          <cell r="E11500" t="str">
            <v>http://maps.yandex.ru/?rtext=55.702506%2C37.595471</v>
          </cell>
          <cell r="F11500" t="str">
            <v xml:space="preserve"> 5-й Донской проезд 21ас6</v>
          </cell>
        </row>
        <row r="11501">
          <cell r="A11501">
            <v>2014154</v>
          </cell>
          <cell r="B11501" t="str">
            <v>Детская поликлиника № 106_0</v>
          </cell>
          <cell r="C11501" t="str">
            <v>37.746106</v>
          </cell>
          <cell r="D11501" t="str">
            <v>55.674051</v>
          </cell>
          <cell r="E11501" t="str">
            <v>http://maps.yandex.ru/?rtext=55.674051%2C37.746106</v>
          </cell>
          <cell r="F11501" t="str">
            <v xml:space="preserve"> проспект 40 лет Октября</v>
          </cell>
        </row>
        <row r="11502">
          <cell r="A11502">
            <v>2014155</v>
          </cell>
          <cell r="B11502" t="str">
            <v>Детская поликлиника № 106_1</v>
          </cell>
          <cell r="C11502" t="str">
            <v>37.7465</v>
          </cell>
          <cell r="D11502" t="str">
            <v>55.673021</v>
          </cell>
          <cell r="E11502" t="str">
            <v>http://maps.yandex.ru/?rtext=55.673021%2C37.7465</v>
          </cell>
          <cell r="F11502" t="str">
            <v xml:space="preserve"> проспект 40 лет Октября</v>
          </cell>
        </row>
        <row r="11503">
          <cell r="A11503">
            <v>2014156</v>
          </cell>
          <cell r="B11503" t="str">
            <v>Детский сад(433м)_0</v>
          </cell>
          <cell r="C11503" t="str">
            <v>37.7343037861041</v>
          </cell>
          <cell r="D11503" t="str">
            <v>55.7233647061725</v>
          </cell>
          <cell r="E11503" t="str">
            <v>http://maps.yandex.ru/?rtext=55.7233647061725%2C37.7343037861041</v>
          </cell>
          <cell r="F11503" t="str">
            <v xml:space="preserve"> 2-й Грайвороновский проезд</v>
          </cell>
        </row>
        <row r="11504">
          <cell r="A11504">
            <v>2014157</v>
          </cell>
          <cell r="B11504" t="str">
            <v>Детский сад(472м)_0</v>
          </cell>
          <cell r="C11504" t="str">
            <v>37.861204</v>
          </cell>
          <cell r="D11504" t="str">
            <v>55.70527</v>
          </cell>
          <cell r="E11504" t="str">
            <v>http://maps.yandex.ru/?rtext=55.70527%2C37.861204</v>
          </cell>
          <cell r="F11504" t="str">
            <v xml:space="preserve"> Поселковая улица</v>
          </cell>
        </row>
        <row r="11505">
          <cell r="A11505">
            <v>2014158</v>
          </cell>
          <cell r="B11505" t="str">
            <v>Детский сад(472м)_1</v>
          </cell>
          <cell r="C11505" t="str">
            <v>37.86115</v>
          </cell>
          <cell r="D11505" t="str">
            <v>55.705343</v>
          </cell>
          <cell r="E11505" t="str">
            <v>http://maps.yandex.ru/?rtext=55.705343%2C37.86115</v>
          </cell>
          <cell r="F11505" t="str">
            <v xml:space="preserve"> Поселковая улица</v>
          </cell>
        </row>
        <row r="11506">
          <cell r="A11506">
            <v>2014159</v>
          </cell>
          <cell r="B11506" t="str">
            <v>Дорогобужская улица_0</v>
          </cell>
          <cell r="C11506" t="str">
            <v>37.413970562592</v>
          </cell>
          <cell r="D11506" t="str">
            <v>55.7179927508133</v>
          </cell>
          <cell r="E11506" t="str">
            <v>http://maps.yandex.ru/?rtext=55.7179927508133%2C37.413970562592</v>
          </cell>
          <cell r="F11506" t="str">
            <v xml:space="preserve"> Можайское шоссе (дублер)</v>
          </cell>
        </row>
        <row r="11507">
          <cell r="A11507">
            <v>2014160</v>
          </cell>
          <cell r="B11507" t="str">
            <v>ДСК-3_1</v>
          </cell>
          <cell r="C11507" t="str">
            <v>37.4256056662528</v>
          </cell>
          <cell r="D11507" t="str">
            <v>55.6611589844147</v>
          </cell>
          <cell r="E11507" t="str">
            <v>http://maps.yandex.ru/?rtext=55.6611589844147%2C37.4256056662528</v>
          </cell>
          <cell r="F11507" t="str">
            <v xml:space="preserve"> Боровское шоссе</v>
          </cell>
        </row>
        <row r="11508">
          <cell r="A11508">
            <v>2014161</v>
          </cell>
          <cell r="B11508" t="str">
            <v>Енисейская улица, 30_0</v>
          </cell>
          <cell r="C11508" t="str">
            <v>37.66635259</v>
          </cell>
          <cell r="D11508" t="str">
            <v>55.87301147</v>
          </cell>
          <cell r="E11508" t="str">
            <v>http://maps.yandex.ru/?rtext=55.87301147%2C37.66635259</v>
          </cell>
          <cell r="F11508" t="str">
            <v xml:space="preserve"> Енисейская улица</v>
          </cell>
        </row>
        <row r="11509">
          <cell r="A11509">
            <v>2014162</v>
          </cell>
          <cell r="B11509" t="str">
            <v>Завод "Диапазон"_0</v>
          </cell>
          <cell r="C11509" t="str">
            <v>37.695712</v>
          </cell>
          <cell r="D11509" t="str">
            <v>55.739933</v>
          </cell>
          <cell r="E11509" t="str">
            <v>http://maps.yandex.ru/?rtext=55.739933%2C37.695712</v>
          </cell>
          <cell r="F11509" t="str">
            <v xml:space="preserve"> Рабочая улица 84с3</v>
          </cell>
        </row>
        <row r="11510">
          <cell r="A11510">
            <v>2014163</v>
          </cell>
          <cell r="B11510" t="str">
            <v>Завод "Диапазон"_1</v>
          </cell>
          <cell r="C11510" t="str">
            <v>37.695712</v>
          </cell>
          <cell r="D11510" t="str">
            <v>55.739933</v>
          </cell>
          <cell r="E11510" t="str">
            <v>http://maps.yandex.ru/?rtext=55.739933%2C37.695712</v>
          </cell>
          <cell r="F11510" t="str">
            <v xml:space="preserve"> Рабочая улица 84с3</v>
          </cell>
        </row>
        <row r="11511">
          <cell r="A11511">
            <v>2014164</v>
          </cell>
          <cell r="B11511" t="str">
            <v>Завод "Красная звезда"_0</v>
          </cell>
          <cell r="C11511" t="str">
            <v>37.525763</v>
          </cell>
          <cell r="D11511" t="str">
            <v>55.845151</v>
          </cell>
          <cell r="E11511" t="str">
            <v>http://maps.yandex.ru/?rtext=55.845151%2C37.525763</v>
          </cell>
          <cell r="F11511" t="str">
            <v xml:space="preserve"> 2-й Лихачевский переулок</v>
          </cell>
        </row>
        <row r="11512">
          <cell r="A11512">
            <v>2014165</v>
          </cell>
          <cell r="B11512" t="str">
            <v>Завод "Красная звезда"_1</v>
          </cell>
          <cell r="C11512" t="str">
            <v>37.526301</v>
          </cell>
          <cell r="D11512" t="str">
            <v>55.845199</v>
          </cell>
          <cell r="E11512" t="str">
            <v>http://maps.yandex.ru/?rtext=55.845199%2C37.526301</v>
          </cell>
          <cell r="F11512" t="str">
            <v xml:space="preserve"> 2-й Лихачевский переулок</v>
          </cell>
        </row>
        <row r="11513">
          <cell r="A11513">
            <v>2014166</v>
          </cell>
          <cell r="B11513" t="str">
            <v>Завод станкоконструкций №3_1</v>
          </cell>
          <cell r="C11513" t="str">
            <v>37.799669</v>
          </cell>
          <cell r="D11513" t="str">
            <v>55.657583</v>
          </cell>
          <cell r="E11513" t="str">
            <v>http://maps.yandex.ru/?rtext=55.657583%2C37.799669</v>
          </cell>
          <cell r="F11513" t="str">
            <v xml:space="preserve"> улица Верхние Поля</v>
          </cell>
        </row>
        <row r="11514">
          <cell r="A11514">
            <v>2014167</v>
          </cell>
          <cell r="B11514" t="str">
            <v>Загородное шоссе_0</v>
          </cell>
          <cell r="C11514" t="str">
            <v>37.601655</v>
          </cell>
          <cell r="D11514" t="str">
            <v>55.692152</v>
          </cell>
          <cell r="E11514" t="str">
            <v>http://maps.yandex.ru/?rtext=55.692152%2C37.601655</v>
          </cell>
          <cell r="F11514" t="str">
            <v xml:space="preserve"> 4-й Загородный проезд</v>
          </cell>
        </row>
        <row r="11515">
          <cell r="A11515">
            <v>2014168</v>
          </cell>
          <cell r="B11515" t="str">
            <v>Загородное шоссе_1</v>
          </cell>
          <cell r="C11515" t="str">
            <v>37.601357</v>
          </cell>
          <cell r="D11515" t="str">
            <v>55.692179</v>
          </cell>
          <cell r="E11515" t="str">
            <v>http://maps.yandex.ru/?rtext=55.692179%2C37.601357</v>
          </cell>
          <cell r="F11515" t="str">
            <v xml:space="preserve"> 4-й Загородный проезд</v>
          </cell>
        </row>
        <row r="11516">
          <cell r="A11516">
            <v>2014169</v>
          </cell>
          <cell r="B11516" t="str">
            <v>Золоторожский вал_0</v>
          </cell>
          <cell r="C11516" t="str">
            <v>37.69037111</v>
          </cell>
          <cell r="D11516" t="str">
            <v>55.75428579</v>
          </cell>
          <cell r="E11516" t="str">
            <v>http://maps.yandex.ru/?rtext=55.75428579%2C37.69037111</v>
          </cell>
          <cell r="F11516" t="str">
            <v xml:space="preserve"> улица Золоторожский Вал</v>
          </cell>
        </row>
        <row r="11517">
          <cell r="A11517">
            <v>2014170</v>
          </cell>
          <cell r="B11517" t="str">
            <v>Золоторожский вал_1</v>
          </cell>
          <cell r="C11517" t="str">
            <v>37.69023534</v>
          </cell>
          <cell r="D11517" t="str">
            <v>55.75419052</v>
          </cell>
          <cell r="E11517" t="str">
            <v>http://maps.yandex.ru/?rtext=55.75419052%2C37.69023534</v>
          </cell>
          <cell r="F11517" t="str">
            <v xml:space="preserve"> улица Золоторожский Вал</v>
          </cell>
        </row>
        <row r="11518">
          <cell r="A11518">
            <v>2014171</v>
          </cell>
          <cell r="B11518" t="str">
            <v>Измайловский вал_0</v>
          </cell>
          <cell r="C11518" t="str">
            <v>37.71710175</v>
          </cell>
          <cell r="D11518" t="str">
            <v>55.78725109</v>
          </cell>
          <cell r="E11518" t="str">
            <v>http://maps.yandex.ru/?rtext=55.78725109%2C37.71710175</v>
          </cell>
          <cell r="F11518" t="str">
            <v xml:space="preserve"> улица Измайловский Вал</v>
          </cell>
        </row>
        <row r="11519">
          <cell r="A11519">
            <v>2014172</v>
          </cell>
          <cell r="B11519" t="str">
            <v>Институт менеджмента и права_0</v>
          </cell>
          <cell r="C11519" t="str">
            <v>37.655332</v>
          </cell>
          <cell r="D11519" t="str">
            <v>55.700235</v>
          </cell>
          <cell r="E11519" t="str">
            <v>http://maps.yandex.ru/?rtext=55.700235%2C37.655332</v>
          </cell>
          <cell r="F11519" t="str">
            <v xml:space="preserve"> 2-й Кожуховский проезд</v>
          </cell>
        </row>
        <row r="11520">
          <cell r="A11520">
            <v>2014173</v>
          </cell>
          <cell r="B11520" t="str">
            <v>Институт менеджмента и права_1</v>
          </cell>
          <cell r="C11520" t="str">
            <v>37.655547</v>
          </cell>
          <cell r="D11520" t="str">
            <v>55.700235</v>
          </cell>
          <cell r="E11520" t="str">
            <v>http://maps.yandex.ru/?rtext=55.700235%2C37.655547</v>
          </cell>
          <cell r="F11520" t="str">
            <v xml:space="preserve"> 2-й Кожуховский проезд</v>
          </cell>
        </row>
        <row r="11521">
          <cell r="A11521">
            <v>2014174</v>
          </cell>
          <cell r="B11521" t="str">
            <v>Квартал "Шуваловский"_0</v>
          </cell>
          <cell r="C11521" t="str">
            <v>37.51284</v>
          </cell>
          <cell r="D11521" t="str">
            <v>55.696703</v>
          </cell>
          <cell r="E11521" t="str">
            <v>http://maps.yandex.ru/?rtext=55.696703%2C37.51284</v>
          </cell>
          <cell r="F11521" t="str">
            <v xml:space="preserve"> улица Светланова</v>
          </cell>
        </row>
        <row r="11522">
          <cell r="A11522">
            <v>2014175</v>
          </cell>
          <cell r="B11522" t="str">
            <v>Квартал "Шуваловский"_1</v>
          </cell>
          <cell r="C11522" t="str">
            <v>37.512451</v>
          </cell>
          <cell r="D11522" t="str">
            <v>55.696614</v>
          </cell>
          <cell r="E11522" t="str">
            <v>http://maps.yandex.ru/?rtext=55.696614%2C37.512451</v>
          </cell>
          <cell r="F11522" t="str">
            <v xml:space="preserve"> улица Светланова</v>
          </cell>
        </row>
        <row r="11523">
          <cell r="A11523">
            <v>2014176</v>
          </cell>
          <cell r="B11523" t="str">
            <v>Квартал 113А_0</v>
          </cell>
          <cell r="C11523" t="str">
            <v>37.754435</v>
          </cell>
          <cell r="D11523" t="str">
            <v>55.698031</v>
          </cell>
          <cell r="E11523" t="str">
            <v>http://maps.yandex.ru/?rtext=55.698031%2C37.754435</v>
          </cell>
          <cell r="F11523" t="str">
            <v xml:space="preserve"> Волжский бульвар 41к1</v>
          </cell>
        </row>
        <row r="11524">
          <cell r="A11524">
            <v>2014177</v>
          </cell>
          <cell r="B11524" t="str">
            <v>Квартал 113А_1</v>
          </cell>
          <cell r="C11524" t="str">
            <v>37.75280472</v>
          </cell>
          <cell r="D11524" t="str">
            <v>55.69800758</v>
          </cell>
          <cell r="E11524" t="str">
            <v>http://maps.yandex.ru/?rtext=55.69800758%2C37.75280472</v>
          </cell>
          <cell r="F11524" t="str">
            <v xml:space="preserve"> Волжский бульвар</v>
          </cell>
        </row>
        <row r="11525">
          <cell r="A11525">
            <v>2014178</v>
          </cell>
          <cell r="B11525" t="str">
            <v>Квартал 137А_0</v>
          </cell>
          <cell r="C11525" t="str">
            <v>37.81955</v>
          </cell>
          <cell r="D11525" t="str">
            <v>55.701135</v>
          </cell>
          <cell r="E11525" t="str">
            <v>http://maps.yandex.ru/?rtext=55.701135%2C37.81955</v>
          </cell>
          <cell r="F11525" t="str">
            <v xml:space="preserve"> Самаркандский бульвар</v>
          </cell>
        </row>
        <row r="11526">
          <cell r="A11526">
            <v>2014179</v>
          </cell>
          <cell r="B11526" t="str">
            <v>Квартал 137А_1</v>
          </cell>
          <cell r="C11526" t="str">
            <v>37.820961</v>
          </cell>
          <cell r="D11526" t="str">
            <v>55.700339</v>
          </cell>
          <cell r="E11526" t="str">
            <v>http://maps.yandex.ru/?rtext=55.700339%2C37.820961</v>
          </cell>
          <cell r="F11526" t="str">
            <v xml:space="preserve"> Самаркандский бульвар</v>
          </cell>
        </row>
        <row r="11527">
          <cell r="A11527">
            <v>2014180</v>
          </cell>
          <cell r="B11527" t="str">
            <v>Квартал Шуваловский_0</v>
          </cell>
          <cell r="C11527" t="str">
            <v>37.512451</v>
          </cell>
          <cell r="D11527" t="str">
            <v>55.696614</v>
          </cell>
          <cell r="E11527" t="str">
            <v>http://maps.yandex.ru/?rtext=55.696614%2C37.512451</v>
          </cell>
          <cell r="F11527" t="str">
            <v xml:space="preserve"> улица Светланова</v>
          </cell>
        </row>
        <row r="11528">
          <cell r="A11528">
            <v>2014181</v>
          </cell>
          <cell r="B11528" t="str">
            <v>Квартал Шуваловский_1</v>
          </cell>
          <cell r="C11528" t="str">
            <v>37.512451</v>
          </cell>
          <cell r="D11528" t="str">
            <v>55.696614</v>
          </cell>
          <cell r="E11528" t="str">
            <v>http://maps.yandex.ru/?rtext=55.696614%2C37.512451</v>
          </cell>
          <cell r="F11528" t="str">
            <v xml:space="preserve"> улица Светланова</v>
          </cell>
        </row>
        <row r="11529">
          <cell r="A11529">
            <v>2014182</v>
          </cell>
          <cell r="B11529" t="str">
            <v>Киевский вокзал_1</v>
          </cell>
          <cell r="C11529" t="str">
            <v>37.5672935</v>
          </cell>
          <cell r="D11529" t="str">
            <v>55.74389106</v>
          </cell>
          <cell r="E11529" t="str">
            <v>http://maps.yandex.ru/?rtext=55.74389106%2C37.5672935</v>
          </cell>
          <cell r="F11529" t="str">
            <v xml:space="preserve"> площадь Киевского Вокзала</v>
          </cell>
        </row>
        <row r="11530">
          <cell r="A11530">
            <v>2014183</v>
          </cell>
          <cell r="B11530" t="str">
            <v>Клинская улица, 19_0</v>
          </cell>
          <cell r="C11530" t="str">
            <v>37.497984</v>
          </cell>
          <cell r="D11530" t="str">
            <v>55.86775</v>
          </cell>
          <cell r="E11530" t="str">
            <v>http://maps.yandex.ru/?rtext=55.86775%2C37.497984</v>
          </cell>
          <cell r="F11530" t="str">
            <v xml:space="preserve"> Клинская улица</v>
          </cell>
        </row>
        <row r="11531">
          <cell r="A11531">
            <v>2014184</v>
          </cell>
          <cell r="B11531" t="str">
            <v>Клинская улица, 19_1</v>
          </cell>
          <cell r="C11531" t="str">
            <v>37.498746</v>
          </cell>
          <cell r="D11531" t="str">
            <v>55.867822</v>
          </cell>
          <cell r="E11531" t="str">
            <v>http://maps.yandex.ru/?rtext=55.867822%2C37.498746</v>
          </cell>
          <cell r="F11531" t="str">
            <v xml:space="preserve"> Клинская улица</v>
          </cell>
        </row>
        <row r="11532">
          <cell r="A11532">
            <v>2014185</v>
          </cell>
          <cell r="B11532" t="str">
            <v>Книжный рынок_0</v>
          </cell>
          <cell r="C11532" t="str">
            <v>37.903481</v>
          </cell>
          <cell r="D11532" t="str">
            <v>55.678278</v>
          </cell>
          <cell r="E11532" t="str">
            <v>http://maps.yandex.ru/?rtext=55.678278%2C37.903481</v>
          </cell>
          <cell r="F11532" t="str">
            <v xml:space="preserve"> Люберцы Волковская улица</v>
          </cell>
        </row>
        <row r="11533">
          <cell r="A11533">
            <v>2014186</v>
          </cell>
          <cell r="B11533" t="str">
            <v>Книжный рынок_1</v>
          </cell>
          <cell r="C11533" t="str">
            <v>37.902094</v>
          </cell>
          <cell r="D11533" t="str">
            <v>55.678746</v>
          </cell>
          <cell r="E11533" t="str">
            <v>http://maps.yandex.ru/?rtext=55.678746%2C37.902094</v>
          </cell>
          <cell r="F11533" t="str">
            <v xml:space="preserve"> Люберцы Волковская улица</v>
          </cell>
        </row>
        <row r="11534">
          <cell r="A11534">
            <v>2014187</v>
          </cell>
          <cell r="B11534" t="str">
            <v>Корпус 1538_1</v>
          </cell>
          <cell r="C11534" t="str">
            <v>37.16198102</v>
          </cell>
          <cell r="D11534" t="str">
            <v>55.97825659</v>
          </cell>
          <cell r="E11534" t="str">
            <v>http://maps.yandex.ru/?rtext=55.97825659%2C37.16198102</v>
          </cell>
          <cell r="F11534" t="str">
            <v xml:space="preserve"> Зеленоград улица Каменка</v>
          </cell>
        </row>
        <row r="11535">
          <cell r="A11535">
            <v>2014188</v>
          </cell>
          <cell r="B11535" t="str">
            <v>Краснодарская улица_0</v>
          </cell>
          <cell r="C11535" t="str">
            <v>37.745624</v>
          </cell>
          <cell r="D11535" t="str">
            <v>55.677066</v>
          </cell>
          <cell r="E11535" t="str">
            <v>http://maps.yandex.ru/?rtext=55.677066%2C37.745624</v>
          </cell>
          <cell r="F11535" t="str">
            <v xml:space="preserve"> проспект 40 лет Октября</v>
          </cell>
        </row>
        <row r="11536">
          <cell r="A11536">
            <v>2014189</v>
          </cell>
          <cell r="B11536" t="str">
            <v>Краснодарская улица_1</v>
          </cell>
          <cell r="C11536" t="str">
            <v>37.745882</v>
          </cell>
          <cell r="D11536" t="str">
            <v>55.677519</v>
          </cell>
          <cell r="E11536" t="str">
            <v>http://maps.yandex.ru/?rtext=55.677519%2C37.745882</v>
          </cell>
          <cell r="F11536" t="str">
            <v xml:space="preserve"> проспект 40 лет Октября</v>
          </cell>
        </row>
        <row r="11537">
          <cell r="A11537">
            <v>2014190</v>
          </cell>
          <cell r="B11537" t="str">
            <v>Красноказарменная площадь_0</v>
          </cell>
          <cell r="C11537" t="str">
            <v>37.685354</v>
          </cell>
          <cell r="D11537" t="str">
            <v>55.757967</v>
          </cell>
          <cell r="E11537" t="str">
            <v>http://maps.yandex.ru/?rtext=55.757967%2C37.685354</v>
          </cell>
          <cell r="F11537" t="str">
            <v xml:space="preserve"> Волочаевская улица</v>
          </cell>
        </row>
        <row r="11538">
          <cell r="A11538">
            <v>2014191</v>
          </cell>
          <cell r="B11538" t="str">
            <v>Кубанская улица_0</v>
          </cell>
          <cell r="C11538" t="str">
            <v>37.7445</v>
          </cell>
          <cell r="D11538" t="str">
            <v>55.683724</v>
          </cell>
          <cell r="E11538" t="str">
            <v>http://maps.yandex.ru/?rtext=55.683724%2C37.7445</v>
          </cell>
          <cell r="F11538" t="str">
            <v xml:space="preserve"> проспект 40 лет Октября</v>
          </cell>
        </row>
        <row r="11539">
          <cell r="A11539">
            <v>2014192</v>
          </cell>
          <cell r="B11539" t="str">
            <v>Кутузово_0</v>
          </cell>
          <cell r="C11539" t="str">
            <v>37.18681093</v>
          </cell>
          <cell r="D11539" t="str">
            <v>55.9588488</v>
          </cell>
          <cell r="E11539" t="str">
            <v>http://maps.yandex.ru/?rtext=55.9588488%2C37.18681093</v>
          </cell>
          <cell r="F11539" t="str">
            <v xml:space="preserve"> Кутузовское шоссе</v>
          </cell>
        </row>
        <row r="11540">
          <cell r="A11540">
            <v>2014193</v>
          </cell>
          <cell r="B11540" t="str">
            <v>Кутузово_1</v>
          </cell>
          <cell r="C11540" t="str">
            <v>37.18576796</v>
          </cell>
          <cell r="D11540" t="str">
            <v>55.96292146</v>
          </cell>
          <cell r="E11540" t="str">
            <v>http://maps.yandex.ru/?rtext=55.96292146%2C37.18576796</v>
          </cell>
          <cell r="F11540" t="str">
            <v xml:space="preserve"> Кутузовское шоссе</v>
          </cell>
        </row>
        <row r="11541">
          <cell r="A11541">
            <v>2014194</v>
          </cell>
          <cell r="B11541" t="str">
            <v>Ленинский проспект, 129_0</v>
          </cell>
          <cell r="C11541" t="str">
            <v>37.477694</v>
          </cell>
          <cell r="D11541" t="str">
            <v>55.644837</v>
          </cell>
          <cell r="E11541" t="str">
            <v>http://maps.yandex.ru/?rtext=55.644837%2C37.477694</v>
          </cell>
          <cell r="F11541" t="str">
            <v xml:space="preserve"> Юго-Западный административный округ район Теплый Стан</v>
          </cell>
        </row>
        <row r="11542">
          <cell r="A11542">
            <v>2014195</v>
          </cell>
          <cell r="B11542" t="str">
            <v>Ленинский проспект, 129_1</v>
          </cell>
          <cell r="C11542" t="str">
            <v>37.479137</v>
          </cell>
          <cell r="D11542" t="str">
            <v>55.645431</v>
          </cell>
          <cell r="E11542" t="str">
            <v>http://maps.yandex.ru/?rtext=55.645431%2C37.479137</v>
          </cell>
          <cell r="F11542" t="str">
            <v xml:space="preserve"> Юго-Западный административный округ район Теплый Стан</v>
          </cell>
        </row>
        <row r="11543">
          <cell r="A11543">
            <v>2014196</v>
          </cell>
          <cell r="B11543" t="str">
            <v>Лесная сторожка_0</v>
          </cell>
          <cell r="C11543" t="str">
            <v>37.20819418</v>
          </cell>
          <cell r="D11543" t="str">
            <v>55.91805555</v>
          </cell>
          <cell r="E11543" t="str">
            <v>http://maps.yandex.ru/?rtext=55.91805555%2C37.20819418</v>
          </cell>
          <cell r="F11543" t="str">
            <v xml:space="preserve"> Пятницкое шоссе</v>
          </cell>
        </row>
        <row r="11544">
          <cell r="A11544">
            <v>2014197</v>
          </cell>
          <cell r="B11544" t="str">
            <v>Лесная сторожка_1</v>
          </cell>
          <cell r="C11544" t="str">
            <v>37.20877593</v>
          </cell>
          <cell r="D11544" t="str">
            <v>55.91784235</v>
          </cell>
          <cell r="E11544" t="str">
            <v>http://maps.yandex.ru/?rtext=55.91784235%2C37.20877593</v>
          </cell>
          <cell r="F11544" t="str">
            <v xml:space="preserve"> Пятницкое шоссе</v>
          </cell>
        </row>
        <row r="11545">
          <cell r="A11545">
            <v>2014198</v>
          </cell>
          <cell r="B11545" t="str">
            <v>Лефортовская площадь_0</v>
          </cell>
          <cell r="C11545" t="str">
            <v>37.684315</v>
          </cell>
          <cell r="D11545" t="str">
            <v>55.768918</v>
          </cell>
          <cell r="E11545" t="str">
            <v>http://maps.yandex.ru/?rtext=55.768918%2C37.684315</v>
          </cell>
          <cell r="F11545" t="str">
            <v xml:space="preserve"> Старокирочный переулок</v>
          </cell>
        </row>
        <row r="11546">
          <cell r="A11546">
            <v>2014199</v>
          </cell>
          <cell r="B11546" t="str">
            <v>Лефортовская площадь_1</v>
          </cell>
          <cell r="C11546" t="str">
            <v>37.68517</v>
          </cell>
          <cell r="D11546" t="str">
            <v>55.768965</v>
          </cell>
          <cell r="E11546" t="str">
            <v>http://maps.yandex.ru/?rtext=55.768965%2C37.68517</v>
          </cell>
          <cell r="F11546" t="str">
            <v xml:space="preserve"> Волховский переулок</v>
          </cell>
        </row>
        <row r="11547">
          <cell r="A11547">
            <v>2014200</v>
          </cell>
          <cell r="B11547" t="str">
            <v>Луховицкая улица_0</v>
          </cell>
          <cell r="C11547" t="str">
            <v>37.77121903</v>
          </cell>
          <cell r="D11547" t="str">
            <v>55.72445908</v>
          </cell>
          <cell r="E11547" t="str">
            <v>http://maps.yandex.ru/?rtext=55.72445908%2C37.77121903</v>
          </cell>
          <cell r="F11547" t="str">
            <v xml:space="preserve"> Луховицкая улица</v>
          </cell>
        </row>
        <row r="11548">
          <cell r="A11548">
            <v>2014201</v>
          </cell>
          <cell r="B11548" t="str">
            <v>Луховицкая улица_1</v>
          </cell>
          <cell r="C11548" t="str">
            <v>37.77096013</v>
          </cell>
          <cell r="D11548" t="str">
            <v>55.72458308</v>
          </cell>
          <cell r="E11548" t="str">
            <v>http://maps.yandex.ru/?rtext=55.72458308%2C37.77096013</v>
          </cell>
          <cell r="F11548" t="str">
            <v xml:space="preserve"> Луховицкая улица</v>
          </cell>
        </row>
        <row r="11549">
          <cell r="A11549">
            <v>2014202</v>
          </cell>
          <cell r="B11549" t="str">
            <v>Лыткаринская улица_0</v>
          </cell>
          <cell r="C11549" t="str">
            <v>37.8729748</v>
          </cell>
          <cell r="D11549" t="str">
            <v>55.70285515</v>
          </cell>
          <cell r="E11549" t="str">
            <v>http://maps.yandex.ru/?rtext=55.70285515%2C37.8729748</v>
          </cell>
          <cell r="F11549" t="str">
            <v xml:space="preserve"> улица Камова</v>
          </cell>
        </row>
        <row r="11550">
          <cell r="A11550">
            <v>2014203</v>
          </cell>
          <cell r="B11550" t="str">
            <v>Люберецкие Поля_0</v>
          </cell>
          <cell r="C11550" t="str">
            <v>37.921465</v>
          </cell>
          <cell r="D11550" t="str">
            <v>55.702205</v>
          </cell>
          <cell r="E11550" t="str">
            <v>http://maps.yandex.ru/?rtext=55.702205%2C37.921465</v>
          </cell>
          <cell r="F11550" t="str">
            <v xml:space="preserve"> микрорайон Люберецкие Поля улица Ухтомского Ополчения</v>
          </cell>
        </row>
        <row r="11551">
          <cell r="A11551">
            <v>2014204</v>
          </cell>
          <cell r="B11551" t="str">
            <v>Люберецкие Поля_1</v>
          </cell>
          <cell r="C11551" t="str">
            <v>37.921465</v>
          </cell>
          <cell r="D11551" t="str">
            <v>55.702205</v>
          </cell>
          <cell r="E11551" t="str">
            <v>http://maps.yandex.ru/?rtext=55.702205%2C37.921465</v>
          </cell>
          <cell r="F11551" t="str">
            <v xml:space="preserve"> микрорайон Люберецкие Поля улица Ухтомского Ополчения</v>
          </cell>
        </row>
        <row r="11552">
          <cell r="A11552">
            <v>2014205</v>
          </cell>
          <cell r="B11552" t="str">
            <v>Магазин Билла_0</v>
          </cell>
          <cell r="C11552" t="str">
            <v>37.48462277</v>
          </cell>
          <cell r="D11552" t="str">
            <v>55.62544949</v>
          </cell>
          <cell r="E11552" t="str">
            <v>http://maps.yandex.ru/?rtext=55.62544949%2C37.48462277</v>
          </cell>
          <cell r="F11552" t="str">
            <v xml:space="preserve"> улица Генерала Тюленева</v>
          </cell>
        </row>
        <row r="11553">
          <cell r="A11553">
            <v>2014206</v>
          </cell>
          <cell r="B11553" t="str">
            <v>Магазин Детские товары_0</v>
          </cell>
          <cell r="C11553" t="str">
            <v>37.4788777222217</v>
          </cell>
          <cell r="D11553" t="str">
            <v>55.7787037620853</v>
          </cell>
          <cell r="E11553" t="str">
            <v>http://maps.yandex.ru/?rtext=55.7787037620853%2C37.4788777222217</v>
          </cell>
          <cell r="F11553" t="str">
            <v xml:space="preserve"> улица Народного Ополчения</v>
          </cell>
        </row>
        <row r="11554">
          <cell r="A11554">
            <v>2014207</v>
          </cell>
          <cell r="B11554" t="str">
            <v>Магазин Пятёрочка (по требованию)_0</v>
          </cell>
          <cell r="C11554" t="str">
            <v>37.48723</v>
          </cell>
          <cell r="D11554" t="str">
            <v>55.618135</v>
          </cell>
          <cell r="E11554" t="str">
            <v>http://maps.yandex.ru/?rtext=55.618135%2C37.48723</v>
          </cell>
          <cell r="F11554" t="str">
            <v xml:space="preserve"> улица Генерала Тюленева</v>
          </cell>
        </row>
        <row r="11555">
          <cell r="A11555">
            <v>2014208</v>
          </cell>
          <cell r="B11555" t="str">
            <v>Малая Ботаническая улица, 17_1</v>
          </cell>
          <cell r="C11555" t="str">
            <v>37.587613</v>
          </cell>
          <cell r="D11555" t="str">
            <v>55.832034</v>
          </cell>
          <cell r="E11555" t="str">
            <v>http://maps.yandex.ru/?rtext=55.832034%2C37.587613</v>
          </cell>
          <cell r="F11555" t="str">
            <v xml:space="preserve"> Малая Ботаническая улица</v>
          </cell>
        </row>
        <row r="11556">
          <cell r="A11556">
            <v>2014209</v>
          </cell>
          <cell r="B11556" t="str">
            <v>Малыгинский проезд_0</v>
          </cell>
          <cell r="C11556" t="str">
            <v>37.71055811</v>
          </cell>
          <cell r="D11556" t="str">
            <v>55.8713788</v>
          </cell>
          <cell r="E11556" t="str">
            <v>http://maps.yandex.ru/?rtext=55.8713788%2C37.71055811</v>
          </cell>
          <cell r="F11556" t="str">
            <v xml:space="preserve"> Малыгинский проезд</v>
          </cell>
        </row>
        <row r="11557">
          <cell r="A11557">
            <v>2014210</v>
          </cell>
          <cell r="B11557" t="str">
            <v>Малыгинский проезд_1</v>
          </cell>
          <cell r="C11557" t="str">
            <v>37.7140253031347</v>
          </cell>
          <cell r="D11557" t="str">
            <v>55.8701321479035</v>
          </cell>
          <cell r="E11557" t="str">
            <v>http://maps.yandex.ru/?rtext=55.8701321479035%2C37.7140253031347</v>
          </cell>
          <cell r="F11557" t="str">
            <v xml:space="preserve"> Малыгинский проезд</v>
          </cell>
        </row>
        <row r="11558">
          <cell r="A11558">
            <v>2014211</v>
          </cell>
          <cell r="B11558" t="str">
            <v>МГУПИ - Психиатрическая больница № 3_0</v>
          </cell>
          <cell r="C11558" t="str">
            <v>37.699142</v>
          </cell>
          <cell r="D11558" t="str">
            <v>55.793607</v>
          </cell>
          <cell r="E11558" t="str">
            <v>http://maps.yandex.ru/?rtext=55.793607%2C37.699142</v>
          </cell>
          <cell r="F11558" t="str">
            <v xml:space="preserve"> улица Матросская Тишина</v>
          </cell>
        </row>
        <row r="11559">
          <cell r="A11559">
            <v>2014212</v>
          </cell>
          <cell r="B11559" t="str">
            <v>МГУПИ - Психиатрическая больница № 3_1</v>
          </cell>
          <cell r="C11559" t="str">
            <v>37.699142</v>
          </cell>
          <cell r="D11559" t="str">
            <v>55.793607</v>
          </cell>
          <cell r="E11559" t="str">
            <v>http://maps.yandex.ru/?rtext=55.793607%2C37.699142</v>
          </cell>
          <cell r="F11559" t="str">
            <v xml:space="preserve"> улица Матросская Тишина</v>
          </cell>
        </row>
        <row r="11560">
          <cell r="A11560">
            <v>2014213</v>
          </cell>
          <cell r="B11560" t="str">
            <v>Медицинский факультет_1</v>
          </cell>
          <cell r="C11560" t="str">
            <v>37.505037943066</v>
          </cell>
          <cell r="D11560" t="str">
            <v>55.6516113386713</v>
          </cell>
          <cell r="E11560" t="str">
            <v>http://maps.yandex.ru/?rtext=55.6516113386713%2C37.505037943066</v>
          </cell>
          <cell r="F11560" t="str">
            <v xml:space="preserve"> улица Миклухо-Маклая</v>
          </cell>
        </row>
        <row r="11561">
          <cell r="A11561">
            <v>2014214</v>
          </cell>
          <cell r="B11561" t="str">
            <v>Метро "Беляево"_1</v>
          </cell>
          <cell r="C11561" t="str">
            <v>37.5232003403954</v>
          </cell>
          <cell r="D11561" t="str">
            <v>55.6439025903908</v>
          </cell>
          <cell r="E11561" t="str">
            <v>http://maps.yandex.ru/?rtext=55.6439025903908%2C37.5232003403954</v>
          </cell>
          <cell r="F11561" t="str">
            <v xml:space="preserve"> улица Миклухо-Маклая</v>
          </cell>
        </row>
        <row r="11562">
          <cell r="A11562">
            <v>2014215</v>
          </cell>
          <cell r="B11562" t="str">
            <v>Метро "Выхино"_1</v>
          </cell>
          <cell r="C11562" t="str">
            <v>37.8203093217422</v>
          </cell>
          <cell r="D11562" t="str">
            <v>55.7172661713778</v>
          </cell>
          <cell r="E11562" t="str">
            <v>http://maps.yandex.ru/?rtext=55.7172661713778%2C37.8203093217422</v>
          </cell>
          <cell r="F11562" t="str">
            <v xml:space="preserve"> Вешняковская улица</v>
          </cell>
        </row>
        <row r="11563">
          <cell r="A11563">
            <v>2014216</v>
          </cell>
          <cell r="B11563" t="str">
            <v>Метро "Динамо"(3)_0</v>
          </cell>
          <cell r="C11563" t="str">
            <v>37.5565679</v>
          </cell>
          <cell r="D11563" t="str">
            <v>55.79138554</v>
          </cell>
          <cell r="E11563" t="str">
            <v>http://maps.yandex.ru/?rtext=55.79138554%2C37.5565679</v>
          </cell>
          <cell r="F11563" t="str">
            <v xml:space="preserve"> Театральная аллея</v>
          </cell>
        </row>
        <row r="11564">
          <cell r="A11564">
            <v>2014217</v>
          </cell>
          <cell r="B11564" t="str">
            <v>Метро "Кузьминки"(1)_0</v>
          </cell>
          <cell r="C11564" t="str">
            <v>37.76705313</v>
          </cell>
          <cell r="D11564" t="str">
            <v>55.7048747</v>
          </cell>
          <cell r="E11564" t="str">
            <v>http://maps.yandex.ru/?rtext=55.7048747%2C37.76705313</v>
          </cell>
          <cell r="F11564" t="str">
            <v xml:space="preserve"> Волгоградский проспект (дублер)</v>
          </cell>
        </row>
        <row r="11565">
          <cell r="A11565">
            <v>2014218</v>
          </cell>
          <cell r="B11565" t="str">
            <v>Метро "Кузьминки"(2)_0</v>
          </cell>
          <cell r="C11565" t="str">
            <v>37.76705313</v>
          </cell>
          <cell r="D11565" t="str">
            <v>55.7048747</v>
          </cell>
          <cell r="E11565" t="str">
            <v>http://maps.yandex.ru/?rtext=55.7048747%2C37.76705313</v>
          </cell>
          <cell r="F11565" t="str">
            <v xml:space="preserve"> Волгоградский проспект (дублер)</v>
          </cell>
        </row>
        <row r="11566">
          <cell r="A11566">
            <v>2014219</v>
          </cell>
          <cell r="B11566" t="str">
            <v>Метро "Партизанская"_0</v>
          </cell>
          <cell r="C11566" t="str">
            <v>37.7503039182675</v>
          </cell>
          <cell r="D11566" t="str">
            <v>55.7877917537756</v>
          </cell>
          <cell r="E11566" t="str">
            <v>http://maps.yandex.ru/?rtext=55.7877917537756%2C37.7503039182675</v>
          </cell>
          <cell r="F11566" t="str">
            <v xml:space="preserve"> Измайловское шоссе</v>
          </cell>
        </row>
        <row r="11567">
          <cell r="A11567">
            <v>2014220</v>
          </cell>
          <cell r="B11567" t="str">
            <v>Метро "Площадь Ильича"_1</v>
          </cell>
          <cell r="C11567" t="str">
            <v>37.68187776</v>
          </cell>
          <cell r="D11567" t="str">
            <v>55.7468291</v>
          </cell>
          <cell r="E11567" t="str">
            <v>http://maps.yandex.ru/?rtext=55.7468291%2C37.68187776</v>
          </cell>
          <cell r="F11567" t="str">
            <v xml:space="preserve"> бульвар Энтузиастов</v>
          </cell>
        </row>
        <row r="11568">
          <cell r="A11568">
            <v>2014221</v>
          </cell>
          <cell r="B11568" t="str">
            <v>Метро "Преображенская площадь"_0</v>
          </cell>
          <cell r="C11568" t="str">
            <v>37.7156930593633</v>
          </cell>
          <cell r="D11568" t="str">
            <v>55.7958132544165</v>
          </cell>
          <cell r="E11568" t="str">
            <v>http://maps.yandex.ru/?rtext=55.7958132544165%2C37.7156930593633</v>
          </cell>
          <cell r="F11568" t="str">
            <v xml:space="preserve"> Большая Черкизовская улица</v>
          </cell>
        </row>
        <row r="11569">
          <cell r="A11569">
            <v>2014222</v>
          </cell>
          <cell r="B11569" t="str">
            <v>МЗТО (Московский Завод Торгового Оборудования)_0</v>
          </cell>
          <cell r="C11569" t="str">
            <v>37.533693</v>
          </cell>
          <cell r="D11569" t="str">
            <v>55.84544</v>
          </cell>
          <cell r="E11569" t="str">
            <v>http://maps.yandex.ru/?rtext=55.84544%2C37.533693</v>
          </cell>
          <cell r="F11569" t="str">
            <v xml:space="preserve"> 2-й Лихачевский переулок</v>
          </cell>
        </row>
        <row r="11570">
          <cell r="A11570">
            <v>2014223</v>
          </cell>
          <cell r="B11570" t="str">
            <v>МЗТО (Московский Завод Торгового Оборудования)_1</v>
          </cell>
          <cell r="C11570" t="str">
            <v>37.534315</v>
          </cell>
          <cell r="D11570" t="str">
            <v>55.84538</v>
          </cell>
          <cell r="E11570" t="str">
            <v>http://maps.yandex.ru/?rtext=55.84538%2C37.534315</v>
          </cell>
          <cell r="F11570" t="str">
            <v xml:space="preserve"> 2-й Лихачевский переулок</v>
          </cell>
        </row>
        <row r="11571">
          <cell r="A11571">
            <v>2014224</v>
          </cell>
          <cell r="B11571" t="str">
            <v>Московская улица_1</v>
          </cell>
          <cell r="C11571" t="str">
            <v>37.878678</v>
          </cell>
          <cell r="D11571" t="str">
            <v>55.672681</v>
          </cell>
          <cell r="E11571" t="str">
            <v>http://maps.yandex.ru/?rtext=55.672681%2C37.878678</v>
          </cell>
          <cell r="F11571" t="str">
            <v xml:space="preserve"> Люберцы Красноармейская улица</v>
          </cell>
        </row>
        <row r="11572">
          <cell r="A11572">
            <v>2014225</v>
          </cell>
          <cell r="B11572" t="str">
            <v>Мосфильмовская улица, 51_0</v>
          </cell>
          <cell r="C11572" t="str">
            <v>37.49925589</v>
          </cell>
          <cell r="D11572" t="str">
            <v>55.70653608</v>
          </cell>
          <cell r="E11572" t="str">
            <v>http://maps.yandex.ru/?rtext=55.70653608%2C37.49925589</v>
          </cell>
          <cell r="F11572" t="str">
            <v xml:space="preserve"> Мосфильмовская улица</v>
          </cell>
        </row>
        <row r="11573">
          <cell r="A11573">
            <v>2014226</v>
          </cell>
          <cell r="B11573" t="str">
            <v>Мосфильмовская улица, 51_1</v>
          </cell>
          <cell r="C11573" t="str">
            <v>37.49942601</v>
          </cell>
          <cell r="D11573" t="str">
            <v>55.70649428</v>
          </cell>
          <cell r="E11573" t="str">
            <v>http://maps.yandex.ru/?rtext=55.70649428%2C37.49942601</v>
          </cell>
          <cell r="F11573" t="str">
            <v xml:space="preserve"> Мосфильмовская улица</v>
          </cell>
        </row>
        <row r="11574">
          <cell r="A11574">
            <v>2014227</v>
          </cell>
          <cell r="B11574" t="str">
            <v>Мосфильмовская улица, 74_0</v>
          </cell>
          <cell r="C11574" t="str">
            <v>37.503642</v>
          </cell>
          <cell r="D11574" t="str">
            <v>55.708902</v>
          </cell>
          <cell r="E11574" t="str">
            <v>http://maps.yandex.ru/?rtext=55.708902%2C37.503642</v>
          </cell>
          <cell r="F11574" t="str">
            <v xml:space="preserve"> Мосфильмовская улица</v>
          </cell>
        </row>
        <row r="11575">
          <cell r="A11575">
            <v>2014228</v>
          </cell>
          <cell r="B11575" t="str">
            <v>Мосфильмовская улица, 74_1</v>
          </cell>
          <cell r="C11575" t="str">
            <v>37.503642</v>
          </cell>
          <cell r="D11575" t="str">
            <v>55.708877</v>
          </cell>
          <cell r="E11575" t="str">
            <v>http://maps.yandex.ru/?rtext=55.708877%2C37.503642</v>
          </cell>
          <cell r="F11575" t="str">
            <v xml:space="preserve"> Мосфильмовская улица</v>
          </cell>
        </row>
        <row r="11576">
          <cell r="A11576">
            <v>2014229</v>
          </cell>
          <cell r="B11576" t="str">
            <v>Набережная Новикова-Прибоя(1)_0</v>
          </cell>
          <cell r="C11576" t="str">
            <v>37.44827988</v>
          </cell>
          <cell r="D11576" t="str">
            <v>55.78893118</v>
          </cell>
          <cell r="E11576" t="str">
            <v>http://maps.yandex.ru/?rtext=55.78893118%2C37.44827988</v>
          </cell>
          <cell r="F11576" t="str">
            <v xml:space="preserve"> набережная Новикова-Прибоя</v>
          </cell>
        </row>
        <row r="11577">
          <cell r="A11577">
            <v>2014230</v>
          </cell>
          <cell r="B11577" t="str">
            <v>Набережная Новикова-Прибоя(1)_1</v>
          </cell>
          <cell r="C11577" t="str">
            <v>37.44827988</v>
          </cell>
          <cell r="D11577" t="str">
            <v>55.78893118</v>
          </cell>
          <cell r="E11577" t="str">
            <v>http://maps.yandex.ru/?rtext=55.78893118%2C37.44827988</v>
          </cell>
          <cell r="F11577" t="str">
            <v xml:space="preserve"> набережная Новикова-Прибоя</v>
          </cell>
        </row>
        <row r="11578">
          <cell r="A11578">
            <v>2014231</v>
          </cell>
          <cell r="B11578" t="str">
            <v>Набережная Новикова-Прибоя(2)_1</v>
          </cell>
          <cell r="C11578" t="str">
            <v>37.44827988</v>
          </cell>
          <cell r="D11578" t="str">
            <v>55.78893118</v>
          </cell>
          <cell r="E11578" t="str">
            <v>http://maps.yandex.ru/?rtext=55.78893118%2C37.44827988</v>
          </cell>
          <cell r="F11578" t="str">
            <v xml:space="preserve"> набережная Новикова-Прибоя</v>
          </cell>
        </row>
        <row r="11579">
          <cell r="A11579">
            <v>2014232</v>
          </cell>
          <cell r="B11579" t="str">
            <v>Набережная Новикова-Прибоя, 10_0</v>
          </cell>
          <cell r="C11579" t="str">
            <v>37.448391</v>
          </cell>
          <cell r="D11579" t="str">
            <v>55.784454</v>
          </cell>
          <cell r="E11579" t="str">
            <v>http://maps.yandex.ru/?rtext=55.784454%2C37.448391</v>
          </cell>
          <cell r="F11579" t="str">
            <v xml:space="preserve"> набережная Новикова-Прибоя</v>
          </cell>
        </row>
        <row r="11580">
          <cell r="A11580">
            <v>2014233</v>
          </cell>
          <cell r="B11580" t="str">
            <v>Набережная Новикова-Прибоя, 10_1</v>
          </cell>
          <cell r="C11580" t="str">
            <v>37.447919</v>
          </cell>
          <cell r="D11580" t="str">
            <v>55.784417</v>
          </cell>
          <cell r="E11580" t="str">
            <v>http://maps.yandex.ru/?rtext=55.784417%2C37.447919</v>
          </cell>
          <cell r="F11580" t="str">
            <v xml:space="preserve"> набережная Новикова-Прибоя 5к2</v>
          </cell>
        </row>
        <row r="11581">
          <cell r="A11581">
            <v>2014234</v>
          </cell>
          <cell r="B11581" t="str">
            <v>Нагорное шоссе_0</v>
          </cell>
          <cell r="C11581" t="str">
            <v>37.4302862619159</v>
          </cell>
          <cell r="D11581" t="str">
            <v>55.8936576720245</v>
          </cell>
          <cell r="E11581" t="str">
            <v>http://maps.yandex.ru/?rtext=55.8936576720245%2C37.4302862619159</v>
          </cell>
          <cell r="F11581" t="str">
            <v xml:space="preserve"> Ленинградское шоссе</v>
          </cell>
        </row>
        <row r="11582">
          <cell r="A11582">
            <v>2014235</v>
          </cell>
          <cell r="B11582" t="str">
            <v>Нагорное шоссе_1</v>
          </cell>
          <cell r="C11582" t="str">
            <v>37.4299955941017</v>
          </cell>
          <cell r="D11582" t="str">
            <v>55.8932611082207</v>
          </cell>
          <cell r="E11582" t="str">
            <v>http://maps.yandex.ru/?rtext=55.8932611082207%2C37.4299955941017</v>
          </cell>
          <cell r="F11582" t="str">
            <v xml:space="preserve"> Ленинградское шоссе</v>
          </cell>
        </row>
        <row r="11583">
          <cell r="A11583">
            <v>2014236</v>
          </cell>
          <cell r="B11583" t="str">
            <v>НАМИ_0</v>
          </cell>
          <cell r="C11583" t="str">
            <v>37.54091912</v>
          </cell>
          <cell r="D11583" t="str">
            <v>55.84580139</v>
          </cell>
          <cell r="E11583" t="str">
            <v>http://maps.yandex.ru/?rtext=55.84580139%2C37.54091912</v>
          </cell>
          <cell r="F11583" t="str">
            <v xml:space="preserve"> 2-й Лихачевский переулок</v>
          </cell>
        </row>
        <row r="11584">
          <cell r="A11584">
            <v>2014237</v>
          </cell>
          <cell r="B11584" t="str">
            <v>НАМИ_1</v>
          </cell>
          <cell r="C11584" t="str">
            <v>37.54095646</v>
          </cell>
          <cell r="D11584" t="str">
            <v>55.84581439</v>
          </cell>
          <cell r="E11584" t="str">
            <v>http://maps.yandex.ru/?rtext=55.84581439%2C37.54095646</v>
          </cell>
          <cell r="F11584" t="str">
            <v xml:space="preserve"> 2-й Лихачевский переулок</v>
          </cell>
        </row>
        <row r="11585">
          <cell r="A11585">
            <v>2014238</v>
          </cell>
          <cell r="B11585" t="str">
            <v>Научный проезд_0</v>
          </cell>
          <cell r="C11585" t="str">
            <v>37.55108254</v>
          </cell>
          <cell r="D11585" t="str">
            <v>55.65794663</v>
          </cell>
          <cell r="E11585" t="str">
            <v>http://maps.yandex.ru/?rtext=55.65794663%2C37.55108254</v>
          </cell>
          <cell r="F11585" t="str">
            <v xml:space="preserve"> Научный проезд</v>
          </cell>
        </row>
        <row r="11586">
          <cell r="A11586">
            <v>2014239</v>
          </cell>
          <cell r="B11586" t="str">
            <v>Нижняя Красносельская улица_0</v>
          </cell>
          <cell r="C11586" t="str">
            <v>37.673202</v>
          </cell>
          <cell r="D11586" t="str">
            <v>55.774305</v>
          </cell>
          <cell r="E11586" t="str">
            <v>http://maps.yandex.ru/?rtext=55.774305%2C37.673202</v>
          </cell>
          <cell r="F11586" t="str">
            <v xml:space="preserve"> Нижняя Красносельская улица</v>
          </cell>
        </row>
        <row r="11587">
          <cell r="A11587">
            <v>2014240</v>
          </cell>
          <cell r="B11587" t="str">
            <v>Новоалексеевская улица_0</v>
          </cell>
          <cell r="C11587" t="str">
            <v>37.6362985290376</v>
          </cell>
          <cell r="D11587" t="str">
            <v>55.8051875993937</v>
          </cell>
          <cell r="E11587" t="str">
            <v>http://maps.yandex.ru/?rtext=55.8051875993937%2C37.6362985290376</v>
          </cell>
          <cell r="F11587" t="str">
            <v xml:space="preserve"> проспект Мира</v>
          </cell>
        </row>
        <row r="11588">
          <cell r="A11588">
            <v>2014241</v>
          </cell>
          <cell r="B11588" t="str">
            <v>Новобатюнинская улица - ГСПТС_0</v>
          </cell>
          <cell r="C11588" t="str">
            <v>37.7036182</v>
          </cell>
          <cell r="D11588" t="str">
            <v>55.66176087</v>
          </cell>
          <cell r="E11588" t="str">
            <v>http://maps.yandex.ru/?rtext=55.66176087%2C37.7036182</v>
          </cell>
          <cell r="F11588" t="str">
            <v xml:space="preserve"> Батюнинский проезд</v>
          </cell>
        </row>
        <row r="11589">
          <cell r="A11589">
            <v>2014242</v>
          </cell>
          <cell r="B11589" t="str">
            <v>Новобатюнинская улица - ГСПТС_1</v>
          </cell>
          <cell r="C11589" t="str">
            <v>37.7036182</v>
          </cell>
          <cell r="D11589" t="str">
            <v>55.66176087</v>
          </cell>
          <cell r="E11589" t="str">
            <v>http://maps.yandex.ru/?rtext=55.66176087%2C37.7036182</v>
          </cell>
          <cell r="F11589" t="str">
            <v xml:space="preserve"> Батюнинский проезд</v>
          </cell>
        </row>
        <row r="11590">
          <cell r="A11590">
            <v>2014243</v>
          </cell>
          <cell r="B11590" t="str">
            <v>Норильская улица, 4_0</v>
          </cell>
          <cell r="C11590" t="str">
            <v>37.695701</v>
          </cell>
          <cell r="D11590" t="str">
            <v>55.87643</v>
          </cell>
          <cell r="E11590" t="str">
            <v>http://maps.yandex.ru/?rtext=55.87643%2C37.695701</v>
          </cell>
          <cell r="F11590" t="str">
            <v xml:space="preserve"> Норильская улица</v>
          </cell>
        </row>
        <row r="11591">
          <cell r="A11591">
            <v>2014244</v>
          </cell>
          <cell r="B11591" t="str">
            <v>Окружной проезд_0</v>
          </cell>
          <cell r="C11591" t="str">
            <v>37.743855</v>
          </cell>
          <cell r="D11591" t="str">
            <v>55.792992</v>
          </cell>
          <cell r="E11591" t="str">
            <v>http://maps.yandex.ru/?rtext=55.792992%2C37.743855</v>
          </cell>
          <cell r="F11591" t="str">
            <v xml:space="preserve"> Окружной проезд</v>
          </cell>
        </row>
        <row r="11592">
          <cell r="A11592">
            <v>2014245</v>
          </cell>
          <cell r="B11592" t="str">
            <v>Окружной проезд_1</v>
          </cell>
          <cell r="C11592" t="str">
            <v>37.74378</v>
          </cell>
          <cell r="D11592" t="str">
            <v>55.792738</v>
          </cell>
          <cell r="E11592" t="str">
            <v>http://maps.yandex.ru/?rtext=55.792738%2C37.74378</v>
          </cell>
          <cell r="F11592" t="str">
            <v xml:space="preserve"> Окружной проезд</v>
          </cell>
        </row>
        <row r="11593">
          <cell r="A11593">
            <v>2014246</v>
          </cell>
          <cell r="B11593" t="str">
            <v>Ольховская улица_0</v>
          </cell>
          <cell r="C11593" t="str">
            <v>37.67044579</v>
          </cell>
          <cell r="D11593" t="str">
            <v>55.77635594</v>
          </cell>
          <cell r="E11593" t="str">
            <v>http://maps.yandex.ru/?rtext=55.77635594%2C37.67044579</v>
          </cell>
          <cell r="F11593" t="str">
            <v xml:space="preserve"> Нижняя Красносельская улица</v>
          </cell>
        </row>
        <row r="11594">
          <cell r="A11594">
            <v>2014247</v>
          </cell>
          <cell r="B11594" t="str">
            <v>Ольховская улица_1</v>
          </cell>
          <cell r="C11594" t="str">
            <v>37.67044579</v>
          </cell>
          <cell r="D11594" t="str">
            <v>55.77635594</v>
          </cell>
          <cell r="E11594" t="str">
            <v>http://maps.yandex.ru/?rtext=55.77635594%2C37.67044579</v>
          </cell>
          <cell r="F11594" t="str">
            <v xml:space="preserve"> Нижняя Красносельская улица</v>
          </cell>
        </row>
        <row r="11595">
          <cell r="A11595">
            <v>2014248</v>
          </cell>
          <cell r="B11595" t="str">
            <v>ООО ТНТ_0</v>
          </cell>
          <cell r="C11595" t="str">
            <v>37.397451</v>
          </cell>
          <cell r="D11595" t="str">
            <v>55.788956</v>
          </cell>
          <cell r="E11595" t="str">
            <v>http://maps.yandex.ru/?rtext=55.788956%2C37.397451</v>
          </cell>
          <cell r="F11595" t="str">
            <v xml:space="preserve"> улица Маршала Прошлякова</v>
          </cell>
        </row>
        <row r="11596">
          <cell r="A11596">
            <v>2014249</v>
          </cell>
          <cell r="B11596" t="str">
            <v>ООО ТНТ_1</v>
          </cell>
          <cell r="C11596" t="str">
            <v>37.397452</v>
          </cell>
          <cell r="D11596" t="str">
            <v>55.788957</v>
          </cell>
          <cell r="E11596" t="str">
            <v>http://maps.yandex.ru/?rtext=55.788957%2C37.397452</v>
          </cell>
          <cell r="F11596" t="str">
            <v xml:space="preserve"> улица Маршала Прошлякова</v>
          </cell>
        </row>
        <row r="11597">
          <cell r="A11597">
            <v>2014250</v>
          </cell>
          <cell r="B11597" t="str">
            <v>Палатка (по требованию)_0</v>
          </cell>
          <cell r="C11597" t="str">
            <v>37.491166</v>
          </cell>
          <cell r="D11597" t="str">
            <v>55.615075</v>
          </cell>
          <cell r="E11597" t="str">
            <v>http://maps.yandex.ru/?rtext=55.615075%2C37.491166</v>
          </cell>
          <cell r="F11597" t="str">
            <v xml:space="preserve"> улица Генерала Тюленева</v>
          </cell>
        </row>
        <row r="11598">
          <cell r="A11598">
            <v>2014251</v>
          </cell>
          <cell r="B11598" t="str">
            <v>Палехская улица_0</v>
          </cell>
          <cell r="C11598" t="str">
            <v>37.71172643</v>
          </cell>
          <cell r="D11598" t="str">
            <v>55.87672882</v>
          </cell>
          <cell r="E11598" t="str">
            <v>http://maps.yandex.ru/?rtext=55.87672882%2C37.71172643</v>
          </cell>
          <cell r="F11598" t="str">
            <v xml:space="preserve"> Палехская улица</v>
          </cell>
        </row>
        <row r="11599">
          <cell r="A11599">
            <v>2014252</v>
          </cell>
          <cell r="B11599" t="str">
            <v>Палехская улица_1</v>
          </cell>
          <cell r="C11599" t="str">
            <v>37.71190883</v>
          </cell>
          <cell r="D11599" t="str">
            <v>55.87685413</v>
          </cell>
          <cell r="E11599" t="str">
            <v>http://maps.yandex.ru/?rtext=55.87685413%2C37.71190883</v>
          </cell>
          <cell r="F11599" t="str">
            <v xml:space="preserve"> Палехская улица</v>
          </cell>
        </row>
        <row r="11600">
          <cell r="A11600">
            <v>2014253</v>
          </cell>
          <cell r="B11600" t="str">
            <v>Перервинский бульвар, 25_0</v>
          </cell>
          <cell r="C11600" t="str">
            <v>37.773614</v>
          </cell>
          <cell r="D11600" t="str">
            <v>55.655159</v>
          </cell>
          <cell r="E11600" t="str">
            <v>http://maps.yandex.ru/?rtext=55.655159%2C37.773614</v>
          </cell>
          <cell r="F11600" t="str">
            <v xml:space="preserve"> Перервинский бульвар</v>
          </cell>
        </row>
        <row r="11601">
          <cell r="A11601">
            <v>2014254</v>
          </cell>
          <cell r="B11601" t="str">
            <v>Переход к Мосрентгену (по требованию)_0</v>
          </cell>
          <cell r="C11601" t="str">
            <v>37.483258</v>
          </cell>
          <cell r="D11601" t="str">
            <v>55.621534</v>
          </cell>
          <cell r="E11601" t="str">
            <v>http://maps.yandex.ru/?rtext=55.621534%2C37.483258</v>
          </cell>
          <cell r="F11601" t="str">
            <v xml:space="preserve"> улица Генерала Тюленева</v>
          </cell>
        </row>
        <row r="11602">
          <cell r="A11602">
            <v>2014255</v>
          </cell>
          <cell r="B11602" t="str">
            <v>Перовский проезд_1</v>
          </cell>
          <cell r="C11602" t="str">
            <v>37.702948</v>
          </cell>
          <cell r="D11602" t="str">
            <v>55.743966</v>
          </cell>
          <cell r="E11602" t="str">
            <v>http://maps.yandex.ru/?rtext=55.743966%2C37.702948</v>
          </cell>
          <cell r="F11602" t="str">
            <v xml:space="preserve"> Перовский проезд</v>
          </cell>
        </row>
        <row r="11603">
          <cell r="A11603">
            <v>2014256</v>
          </cell>
          <cell r="B11603" t="str">
            <v>Пионерский лагерь "Спутник"_0</v>
          </cell>
          <cell r="C11603" t="str">
            <v>37.18737872</v>
          </cell>
          <cell r="D11603" t="str">
            <v>55.95631249</v>
          </cell>
          <cell r="E11603" t="str">
            <v>http://maps.yandex.ru/?rtext=55.95631249%2C37.18737872</v>
          </cell>
          <cell r="F11603" t="str">
            <v xml:space="preserve"> Кутузовское шоссе</v>
          </cell>
        </row>
        <row r="11604">
          <cell r="A11604">
            <v>2014257</v>
          </cell>
          <cell r="B11604" t="str">
            <v>Пионерский лагерь "Спутник"_1</v>
          </cell>
          <cell r="C11604" t="str">
            <v>37.18736944</v>
          </cell>
          <cell r="D11604" t="str">
            <v>55.9564081</v>
          </cell>
          <cell r="E11604" t="str">
            <v>http://maps.yandex.ru/?rtext=55.9564081%2C37.18736944</v>
          </cell>
          <cell r="F11604" t="str">
            <v xml:space="preserve"> Кутузовское шоссе</v>
          </cell>
        </row>
        <row r="11605">
          <cell r="A11605">
            <v>2014258</v>
          </cell>
          <cell r="B11605" t="str">
            <v>Платформа Дегунино_0</v>
          </cell>
          <cell r="C11605" t="str">
            <v>37.57403644</v>
          </cell>
          <cell r="D11605" t="str">
            <v>55.86475362</v>
          </cell>
          <cell r="E11605" t="str">
            <v>http://maps.yandex.ru/?rtext=55.86475362%2C37.57403644</v>
          </cell>
          <cell r="F11605" t="str">
            <v xml:space="preserve"> Проектируемый проезд № 2176</v>
          </cell>
        </row>
        <row r="11606">
          <cell r="A11606">
            <v>2014259</v>
          </cell>
          <cell r="B11606" t="str">
            <v>Платформа Дегунино_1</v>
          </cell>
          <cell r="C11606" t="str">
            <v>37.57403064</v>
          </cell>
          <cell r="D11606" t="str">
            <v>55.86477636</v>
          </cell>
          <cell r="E11606" t="str">
            <v>http://maps.yandex.ru/?rtext=55.86477636%2C37.57403064</v>
          </cell>
          <cell r="F11606" t="str">
            <v xml:space="preserve"> Проектируемый проезд № 2176</v>
          </cell>
        </row>
        <row r="11607">
          <cell r="A11607">
            <v>2014260</v>
          </cell>
          <cell r="B11607" t="str">
            <v>Платформа Калитники - Старообрядческая улица_0</v>
          </cell>
          <cell r="C11607" t="str">
            <v>37.7025007940629</v>
          </cell>
          <cell r="D11607" t="str">
            <v>55.735893569584</v>
          </cell>
          <cell r="E11607" t="str">
            <v>http://maps.yandex.ru/?rtext=55.735893569584%2C37.7025007940629</v>
          </cell>
          <cell r="F11607" t="str">
            <v xml:space="preserve"> Нижегородская улица</v>
          </cell>
        </row>
        <row r="11608">
          <cell r="A11608">
            <v>2014261</v>
          </cell>
          <cell r="B11608" t="str">
            <v>Платформа Лось_0</v>
          </cell>
          <cell r="C11608" t="str">
            <v>37.71273769</v>
          </cell>
          <cell r="D11608" t="str">
            <v>55.88006083</v>
          </cell>
          <cell r="E11608" t="str">
            <v>http://maps.yandex.ru/?rtext=55.88006083%2C37.71273769</v>
          </cell>
          <cell r="F11608" t="str">
            <v xml:space="preserve"> улица Егора Абакумова</v>
          </cell>
        </row>
        <row r="11609">
          <cell r="A11609">
            <v>2014262</v>
          </cell>
          <cell r="B11609" t="str">
            <v>Платформа Лось_1</v>
          </cell>
          <cell r="C11609" t="str">
            <v>37.71296594</v>
          </cell>
          <cell r="D11609" t="str">
            <v>55.88022767</v>
          </cell>
          <cell r="E11609" t="str">
            <v>http://maps.yandex.ru/?rtext=55.88022767%2C37.71296594</v>
          </cell>
          <cell r="F11609" t="str">
            <v xml:space="preserve"> улица Егора Абакумова</v>
          </cell>
        </row>
        <row r="11610">
          <cell r="A11610">
            <v>2014263</v>
          </cell>
          <cell r="B11610" t="str">
            <v>Платформа Плющево_0</v>
          </cell>
          <cell r="C11610" t="str">
            <v>37.77366676</v>
          </cell>
          <cell r="D11610" t="str">
            <v>55.72948048</v>
          </cell>
          <cell r="E11610" t="str">
            <v>http://maps.yandex.ru/?rtext=55.72948048%2C37.77366676</v>
          </cell>
          <cell r="F11610" t="str">
            <v xml:space="preserve"> Луховицкая улица</v>
          </cell>
        </row>
        <row r="11611">
          <cell r="A11611">
            <v>2014264</v>
          </cell>
          <cell r="B11611" t="str">
            <v>Платформа Плющево_1</v>
          </cell>
          <cell r="C11611" t="str">
            <v>37.77364475</v>
          </cell>
          <cell r="D11611" t="str">
            <v>55.72943444</v>
          </cell>
          <cell r="E11611" t="str">
            <v>http://maps.yandex.ru/?rtext=55.72943444%2C37.77364475</v>
          </cell>
          <cell r="F11611" t="str">
            <v xml:space="preserve"> Луховицкая улица</v>
          </cell>
        </row>
        <row r="11612">
          <cell r="A11612">
            <v>2014265</v>
          </cell>
          <cell r="B11612" t="str">
            <v>Площадь Академика Люльки_1</v>
          </cell>
          <cell r="C11612" t="str">
            <v>37.6608988905252</v>
          </cell>
          <cell r="D11612" t="str">
            <v>55.8221871873447</v>
          </cell>
          <cell r="E11612" t="str">
            <v>http://maps.yandex.ru/?rtext=55.8221871873447%2C37.6608988905252</v>
          </cell>
          <cell r="F11612" t="str">
            <v xml:space="preserve"> улица Бориса Галушкина</v>
          </cell>
        </row>
        <row r="11613">
          <cell r="A11613">
            <v>2014266</v>
          </cell>
          <cell r="B11613" t="str">
            <v>По требованию(1)_0</v>
          </cell>
          <cell r="C11613" t="str">
            <v>37.404127</v>
          </cell>
          <cell r="D11613" t="str">
            <v>55.891546</v>
          </cell>
          <cell r="E11613" t="str">
            <v>http://maps.yandex.ru/?rtext=55.891546%2C37.404127</v>
          </cell>
          <cell r="F11613" t="str">
            <v xml:space="preserve"> Новокуркинское шоссе</v>
          </cell>
        </row>
        <row r="11614">
          <cell r="A11614">
            <v>2014267</v>
          </cell>
          <cell r="B11614" t="str">
            <v>По требованию(1)_1</v>
          </cell>
          <cell r="C11614" t="str">
            <v>37.404138</v>
          </cell>
          <cell r="D11614" t="str">
            <v>55.890786</v>
          </cell>
          <cell r="E11614" t="str">
            <v>http://maps.yandex.ru/?rtext=55.890786%2C37.404138</v>
          </cell>
          <cell r="F11614" t="str">
            <v xml:space="preserve"> Новокуркинское шоссе</v>
          </cell>
        </row>
        <row r="11615">
          <cell r="A11615">
            <v>2014268</v>
          </cell>
          <cell r="B11615" t="str">
            <v>По требованию(2)_1</v>
          </cell>
          <cell r="C11615" t="str">
            <v>37.393223</v>
          </cell>
          <cell r="D11615" t="str">
            <v>55.898127</v>
          </cell>
          <cell r="E11615" t="str">
            <v>http://maps.yandex.ru/?rtext=55.898127%2C37.393223</v>
          </cell>
          <cell r="F11615" t="str">
            <v xml:space="preserve"> Юровская улица</v>
          </cell>
        </row>
        <row r="11616">
          <cell r="A11616">
            <v>2014269</v>
          </cell>
          <cell r="B11616" t="str">
            <v>По требованию(3)_0</v>
          </cell>
          <cell r="C11616" t="str">
            <v>37.875856</v>
          </cell>
          <cell r="D11616" t="str">
            <v>55.709297</v>
          </cell>
          <cell r="E11616" t="str">
            <v>http://maps.yandex.ru/?rtext=55.709297%2C37.875856</v>
          </cell>
          <cell r="F11616" t="str">
            <v xml:space="preserve"> Косинское шоссе</v>
          </cell>
        </row>
        <row r="11617">
          <cell r="A11617">
            <v>2014270</v>
          </cell>
          <cell r="B11617" t="str">
            <v>По требованию_0</v>
          </cell>
          <cell r="C11617" t="str">
            <v>37.8076027011764</v>
          </cell>
          <cell r="D11617" t="str">
            <v>55.6667797447063</v>
          </cell>
          <cell r="E11617" t="str">
            <v>http://maps.yandex.ru/?rtext=55.6667797447063%2C37.8076027011764</v>
          </cell>
          <cell r="F11617" t="str">
            <v xml:space="preserve"> Чагинская улица</v>
          </cell>
        </row>
        <row r="11618">
          <cell r="A11618">
            <v>2014271</v>
          </cell>
          <cell r="B11618" t="str">
            <v>Поворот_1</v>
          </cell>
          <cell r="C11618" t="str">
            <v>37.595359</v>
          </cell>
          <cell r="D11618" t="str">
            <v>55.809766</v>
          </cell>
          <cell r="E11618" t="str">
            <v>http://maps.yandex.ru/?rtext=55.809766%2C37.595359</v>
          </cell>
          <cell r="F11618" t="str">
            <v xml:space="preserve"> улица Добролюбова</v>
          </cell>
        </row>
        <row r="11619">
          <cell r="A11619">
            <v>2014272</v>
          </cell>
          <cell r="B11619" t="str">
            <v>Подъёмный переулок_0</v>
          </cell>
          <cell r="C11619" t="str">
            <v>37.71033406</v>
          </cell>
          <cell r="D11619" t="str">
            <v>55.73640654</v>
          </cell>
          <cell r="E11619" t="str">
            <v>http://maps.yandex.ru/?rtext=55.73640654%2C37.71033406</v>
          </cell>
          <cell r="F11619" t="str">
            <v xml:space="preserve"> Смирновская улица</v>
          </cell>
        </row>
        <row r="11620">
          <cell r="A11620">
            <v>2014273</v>
          </cell>
          <cell r="B11620" t="str">
            <v>Подъёмный переулок_1</v>
          </cell>
          <cell r="C11620" t="str">
            <v>37.71033406</v>
          </cell>
          <cell r="D11620" t="str">
            <v>55.73640654</v>
          </cell>
          <cell r="E11620" t="str">
            <v>http://maps.yandex.ru/?rtext=55.73640654%2C37.71033406</v>
          </cell>
          <cell r="F11620" t="str">
            <v xml:space="preserve"> Смирновская улица</v>
          </cell>
        </row>
        <row r="11621">
          <cell r="A11621">
            <v>2014274</v>
          </cell>
          <cell r="B11621" t="str">
            <v>Покровский берег_0</v>
          </cell>
          <cell r="C11621" t="str">
            <v>37.470722</v>
          </cell>
          <cell r="D11621" t="str">
            <v>55.830536</v>
          </cell>
          <cell r="E11621" t="str">
            <v>http://maps.yandex.ru/?rtext=55.830536%2C37.470722</v>
          </cell>
          <cell r="F11621" t="str">
            <v xml:space="preserve"> Береговая улица</v>
          </cell>
        </row>
        <row r="11622">
          <cell r="A11622">
            <v>2014275</v>
          </cell>
          <cell r="B11622" t="str">
            <v>Покровский берег_1</v>
          </cell>
          <cell r="C11622" t="str">
            <v>37.470722</v>
          </cell>
          <cell r="D11622" t="str">
            <v>55.830536</v>
          </cell>
          <cell r="E11622" t="str">
            <v>http://maps.yandex.ru/?rtext=55.830536%2C37.470722</v>
          </cell>
          <cell r="F11622" t="str">
            <v xml:space="preserve"> Береговая улица</v>
          </cell>
        </row>
        <row r="11623">
          <cell r="A11623">
            <v>2014276</v>
          </cell>
          <cell r="B11623" t="str">
            <v>Поликлиника Газпром_0</v>
          </cell>
          <cell r="C11623" t="str">
            <v>37.50453</v>
          </cell>
          <cell r="D11623" t="str">
            <v>55.696554</v>
          </cell>
          <cell r="E11623" t="str">
            <v>http://maps.yandex.ru/?rtext=55.696554%2C37.50453</v>
          </cell>
          <cell r="F11623" t="str">
            <v xml:space="preserve"> Раменский бульвар</v>
          </cell>
        </row>
        <row r="11624">
          <cell r="A11624">
            <v>2014277</v>
          </cell>
          <cell r="B11624" t="str">
            <v>Поликлиника Газпром_1</v>
          </cell>
          <cell r="C11624" t="str">
            <v>37.504638</v>
          </cell>
          <cell r="D11624" t="str">
            <v>55.696906</v>
          </cell>
          <cell r="E11624" t="str">
            <v>http://maps.yandex.ru/?rtext=55.696906%2C37.504638</v>
          </cell>
          <cell r="F11624" t="str">
            <v xml:space="preserve"> Раменский бульвар</v>
          </cell>
        </row>
        <row r="11625">
          <cell r="A11625">
            <v>2014278</v>
          </cell>
          <cell r="B11625" t="str">
            <v>Преображенское кладбище_1</v>
          </cell>
          <cell r="C11625" t="str">
            <v>37.71586958</v>
          </cell>
          <cell r="D11625" t="str">
            <v>55.7914363</v>
          </cell>
          <cell r="E11625" t="str">
            <v>http://maps.yandex.ru/?rtext=55.7914363%2C37.71586958</v>
          </cell>
          <cell r="F11625" t="str">
            <v xml:space="preserve"> улица Преображенский Вал</v>
          </cell>
        </row>
        <row r="11626">
          <cell r="A11626">
            <v>2014279</v>
          </cell>
          <cell r="B11626" t="str">
            <v>Проезд Добролюбова_0</v>
          </cell>
          <cell r="C11626" t="str">
            <v>37.60196682</v>
          </cell>
          <cell r="D11626" t="str">
            <v>55.81034612</v>
          </cell>
          <cell r="E11626" t="str">
            <v>http://maps.yandex.ru/?rtext=55.81034612%2C37.60196682</v>
          </cell>
          <cell r="F11626" t="str">
            <v xml:space="preserve"> проезд Добролюбова</v>
          </cell>
        </row>
        <row r="11627">
          <cell r="A11627">
            <v>2014280</v>
          </cell>
          <cell r="B11627" t="str">
            <v>Проезд Добролюбова_1</v>
          </cell>
          <cell r="C11627" t="str">
            <v>37.60127651</v>
          </cell>
          <cell r="D11627" t="str">
            <v>55.8102799</v>
          </cell>
          <cell r="E11627" t="str">
            <v>http://maps.yandex.ru/?rtext=55.8102799%2C37.60127651</v>
          </cell>
          <cell r="F11627" t="str">
            <v xml:space="preserve"> проезд Добролюбова</v>
          </cell>
        </row>
        <row r="11628">
          <cell r="A11628">
            <v>2014281</v>
          </cell>
          <cell r="B11628" t="str">
            <v>Проезд Донелайтиса, 38_0</v>
          </cell>
          <cell r="C11628" t="str">
            <v>37.4181045035808</v>
          </cell>
          <cell r="D11628" t="str">
            <v>55.8475731204032</v>
          </cell>
          <cell r="E11628" t="str">
            <v>http://maps.yandex.ru/?rtext=55.8475731204032%2C37.4181045035808</v>
          </cell>
          <cell r="F11628" t="str">
            <v xml:space="preserve"> проезд Донелайтиса</v>
          </cell>
        </row>
        <row r="11629">
          <cell r="A11629">
            <v>2014282</v>
          </cell>
          <cell r="B11629" t="str">
            <v>Раменки(1)_0</v>
          </cell>
          <cell r="C11629" t="str">
            <v>37.4952225</v>
          </cell>
          <cell r="D11629" t="str">
            <v>55.69416538</v>
          </cell>
          <cell r="E11629" t="str">
            <v>http://maps.yandex.ru/?rtext=55.69416538%2C37.4952225</v>
          </cell>
          <cell r="F11629" t="str">
            <v xml:space="preserve"> улица Раменки</v>
          </cell>
        </row>
        <row r="11630">
          <cell r="A11630">
            <v>2014283</v>
          </cell>
          <cell r="B11630" t="str">
            <v>Раменки(2)_0</v>
          </cell>
          <cell r="C11630" t="str">
            <v>37.4952225</v>
          </cell>
          <cell r="D11630" t="str">
            <v>55.69416538</v>
          </cell>
          <cell r="E11630" t="str">
            <v>http://maps.yandex.ru/?rtext=55.69416538%2C37.4952225</v>
          </cell>
          <cell r="F11630" t="str">
            <v xml:space="preserve"> улица Раменки</v>
          </cell>
        </row>
        <row r="11631">
          <cell r="A11631">
            <v>2014284</v>
          </cell>
          <cell r="B11631" t="str">
            <v>РГСУ_0</v>
          </cell>
          <cell r="C11631" t="str">
            <v>37.694589</v>
          </cell>
          <cell r="D11631" t="str">
            <v>55.792683</v>
          </cell>
          <cell r="E11631" t="str">
            <v>http://maps.yandex.ru/?rtext=55.792683%2C37.694589</v>
          </cell>
          <cell r="F11631" t="str">
            <v xml:space="preserve"> Стромынский переулок</v>
          </cell>
        </row>
        <row r="11632">
          <cell r="A11632">
            <v>2014285</v>
          </cell>
          <cell r="B11632" t="str">
            <v>Рублёвский пляж_1</v>
          </cell>
          <cell r="C11632" t="str">
            <v>37.3667438236319</v>
          </cell>
          <cell r="D11632" t="str">
            <v>55.7969121588104</v>
          </cell>
          <cell r="E11632" t="str">
            <v>http://maps.yandex.ru/?rtext=55.7969121588104%2C37.3667438236319</v>
          </cell>
          <cell r="F11632" t="str">
            <v xml:space="preserve"> Мякининское шоссе</v>
          </cell>
        </row>
        <row r="11633">
          <cell r="A11633">
            <v>2014286</v>
          </cell>
          <cell r="B11633" t="str">
            <v>Рубцовская набережная_0</v>
          </cell>
          <cell r="C11633" t="str">
            <v>37.69709721</v>
          </cell>
          <cell r="D11633" t="str">
            <v>55.77475548</v>
          </cell>
          <cell r="E11633" t="str">
            <v>http://maps.yandex.ru/?rtext=55.77475548%2C37.69709721</v>
          </cell>
          <cell r="F11633" t="str">
            <v xml:space="preserve"> улица Новая Дорога</v>
          </cell>
        </row>
        <row r="11634">
          <cell r="A11634">
            <v>2014287</v>
          </cell>
          <cell r="B11634" t="str">
            <v>Рубцовская набережная_1</v>
          </cell>
          <cell r="C11634" t="str">
            <v>37.69709721</v>
          </cell>
          <cell r="D11634" t="str">
            <v>55.77475548</v>
          </cell>
          <cell r="E11634" t="str">
            <v>http://maps.yandex.ru/?rtext=55.77475548%2C37.69709721</v>
          </cell>
          <cell r="F11634" t="str">
            <v xml:space="preserve"> улица Новая Дорога</v>
          </cell>
        </row>
        <row r="11635">
          <cell r="A11635">
            <v>2014288</v>
          </cell>
          <cell r="B11635" t="str">
            <v>Рузино 1_0</v>
          </cell>
          <cell r="C11635" t="str">
            <v>37.18547716</v>
          </cell>
          <cell r="D11635" t="str">
            <v>55.94637533</v>
          </cell>
          <cell r="E11635" t="str">
            <v>http://maps.yandex.ru/?rtext=55.94637533%2C37.18547716</v>
          </cell>
          <cell r="F11635" t="str">
            <v xml:space="preserve"> Солнечногорский район деревня Рузино</v>
          </cell>
        </row>
        <row r="11636">
          <cell r="A11636">
            <v>2014289</v>
          </cell>
          <cell r="B11636" t="str">
            <v>Рузино 1_1</v>
          </cell>
          <cell r="C11636" t="str">
            <v>37.18554653</v>
          </cell>
          <cell r="D11636" t="str">
            <v>55.94616133</v>
          </cell>
          <cell r="E11636" t="str">
            <v>http://maps.yandex.ru/?rtext=55.94616133%2C37.18554653</v>
          </cell>
          <cell r="F11636" t="str">
            <v xml:space="preserve"> Солнечногорский район деревня Рузино</v>
          </cell>
        </row>
        <row r="11637">
          <cell r="A11637">
            <v>2014290</v>
          </cell>
          <cell r="B11637" t="str">
            <v>Рузино 2_0</v>
          </cell>
          <cell r="C11637" t="str">
            <v>37.18639549</v>
          </cell>
          <cell r="D11637" t="str">
            <v>55.94366041</v>
          </cell>
          <cell r="E11637" t="str">
            <v>http://maps.yandex.ru/?rtext=55.94366041%2C37.18639549</v>
          </cell>
          <cell r="F11637" t="str">
            <v xml:space="preserve"> Солнечногорский район деревня Рузино</v>
          </cell>
        </row>
        <row r="11638">
          <cell r="A11638">
            <v>2014291</v>
          </cell>
          <cell r="B11638" t="str">
            <v>Рузино 2_1</v>
          </cell>
          <cell r="C11638" t="str">
            <v>37.18631202</v>
          </cell>
          <cell r="D11638" t="str">
            <v>55.9439038</v>
          </cell>
          <cell r="E11638" t="str">
            <v>http://maps.yandex.ru/?rtext=55.9439038%2C37.18631202</v>
          </cell>
          <cell r="F11638" t="str">
            <v xml:space="preserve"> Солнечногорский район деревня Рузино</v>
          </cell>
        </row>
        <row r="11639">
          <cell r="A11639">
            <v>2014292</v>
          </cell>
          <cell r="B11639" t="str">
            <v>Рузино 3_0</v>
          </cell>
          <cell r="C11639" t="str">
            <v>37.18753406</v>
          </cell>
          <cell r="D11639" t="str">
            <v>55.94028009</v>
          </cell>
          <cell r="E11639" t="str">
            <v>http://maps.yandex.ru/?rtext=55.94028009%2C37.18753406</v>
          </cell>
          <cell r="F11639" t="str">
            <v xml:space="preserve"> Солнечногорский район деревня Рузино</v>
          </cell>
        </row>
        <row r="11640">
          <cell r="A11640">
            <v>2014293</v>
          </cell>
          <cell r="B11640" t="str">
            <v>Рузино 3_1</v>
          </cell>
          <cell r="C11640" t="str">
            <v>37.187511</v>
          </cell>
          <cell r="D11640" t="str">
            <v>55.940228</v>
          </cell>
          <cell r="E11640" t="str">
            <v>http://maps.yandex.ru/?rtext=55.940228%2C37.187511</v>
          </cell>
          <cell r="F11640" t="str">
            <v xml:space="preserve"> Солнечногорский район деревня Рузино</v>
          </cell>
        </row>
        <row r="11641">
          <cell r="A11641">
            <v>2014294</v>
          </cell>
          <cell r="B11641" t="str">
            <v>Самаркандский бульвар_0</v>
          </cell>
          <cell r="C11641" t="str">
            <v>37.813037</v>
          </cell>
          <cell r="D11641" t="str">
            <v>55.697613</v>
          </cell>
          <cell r="E11641" t="str">
            <v>http://maps.yandex.ru/?rtext=55.697613%2C37.813037</v>
          </cell>
          <cell r="F11641" t="str">
            <v xml:space="preserve"> Самаркандский бульвар</v>
          </cell>
        </row>
        <row r="11642">
          <cell r="A11642">
            <v>2014295</v>
          </cell>
          <cell r="B11642" t="str">
            <v>Самаркандский бульвар_1</v>
          </cell>
          <cell r="C11642" t="str">
            <v>37.81512033</v>
          </cell>
          <cell r="D11642" t="str">
            <v>55.69697308</v>
          </cell>
          <cell r="E11642" t="str">
            <v>http://maps.yandex.ru/?rtext=55.69697308%2C37.81512033</v>
          </cell>
          <cell r="F11642" t="str">
            <v xml:space="preserve"> Самаркандский бульвар</v>
          </cell>
        </row>
        <row r="11643">
          <cell r="A11643">
            <v>2014296</v>
          </cell>
          <cell r="B11643" t="str">
            <v>Санаторий "Энергия"_0</v>
          </cell>
          <cell r="C11643" t="str">
            <v>37.21640315</v>
          </cell>
          <cell r="D11643" t="str">
            <v>55.91450859</v>
          </cell>
          <cell r="E11643" t="str">
            <v>http://maps.yandex.ru/?rtext=55.91450859%2C37.21640315</v>
          </cell>
          <cell r="F11643" t="str">
            <v xml:space="preserve"> Пятницкое шоссе</v>
          </cell>
        </row>
        <row r="11644">
          <cell r="A11644">
            <v>2014297</v>
          </cell>
          <cell r="B11644" t="str">
            <v>Санаторий "Энергия"_1</v>
          </cell>
          <cell r="C11644" t="str">
            <v>37.21595766</v>
          </cell>
          <cell r="D11644" t="str">
            <v>55.91476679</v>
          </cell>
          <cell r="E11644" t="str">
            <v>http://maps.yandex.ru/?rtext=55.91476679%2C37.21595766</v>
          </cell>
          <cell r="F11644" t="str">
            <v xml:space="preserve"> Пятницкое шоссе</v>
          </cell>
        </row>
        <row r="11645">
          <cell r="A11645">
            <v>2014298</v>
          </cell>
          <cell r="B11645" t="str">
            <v>Скотопрогонная улица, 35_0</v>
          </cell>
          <cell r="C11645" t="str">
            <v>37.69373101</v>
          </cell>
          <cell r="D11645" t="str">
            <v>55.72763259</v>
          </cell>
          <cell r="E11645" t="str">
            <v>http://maps.yandex.ru/?rtext=55.72763259%2C37.69373101</v>
          </cell>
          <cell r="F11645" t="str">
            <v xml:space="preserve"> Скотопрогонная улица</v>
          </cell>
        </row>
        <row r="11646">
          <cell r="A11646">
            <v>2014299</v>
          </cell>
          <cell r="B11646" t="str">
            <v>Скотопрогонная улица, 35_1</v>
          </cell>
          <cell r="C11646" t="str">
            <v>37.69373101</v>
          </cell>
          <cell r="D11646" t="str">
            <v>55.72763259</v>
          </cell>
          <cell r="E11646" t="str">
            <v>http://maps.yandex.ru/?rtext=55.72763259%2C37.69373101</v>
          </cell>
          <cell r="F11646" t="str">
            <v xml:space="preserve"> Скотопрогонная улица</v>
          </cell>
        </row>
        <row r="11647">
          <cell r="A11647">
            <v>2014300</v>
          </cell>
          <cell r="B11647" t="str">
            <v>Скотопрогонная улица_0</v>
          </cell>
          <cell r="C11647" t="str">
            <v>37.695034</v>
          </cell>
          <cell r="D11647" t="str">
            <v>55.730355</v>
          </cell>
          <cell r="E11647" t="str">
            <v>http://maps.yandex.ru/?rtext=55.730355%2C37.695034</v>
          </cell>
          <cell r="F11647" t="str">
            <v xml:space="preserve"> Юго-Восточный административный округ Нижегородский район Автомобильный проезд</v>
          </cell>
        </row>
        <row r="11648">
          <cell r="A11648">
            <v>2014301</v>
          </cell>
          <cell r="B11648" t="str">
            <v>Скотопрогонная улица_1</v>
          </cell>
          <cell r="C11648" t="str">
            <v>37.695034</v>
          </cell>
          <cell r="D11648" t="str">
            <v>55.730455</v>
          </cell>
          <cell r="E11648" t="str">
            <v>http://maps.yandex.ru/?rtext=55.730455%2C37.695034</v>
          </cell>
          <cell r="F11648" t="str">
            <v xml:space="preserve"> Юго-Восточный административный округ Нижегородский район Автомобильный проезд</v>
          </cell>
        </row>
        <row r="11649">
          <cell r="A11649">
            <v>2014302</v>
          </cell>
          <cell r="B11649" t="str">
            <v>Смирновская улица, 25_0</v>
          </cell>
          <cell r="C11649" t="str">
            <v>37.71480629</v>
          </cell>
          <cell r="D11649" t="str">
            <v>55.73508305</v>
          </cell>
          <cell r="E11649" t="str">
            <v>http://maps.yandex.ru/?rtext=55.73508305%2C37.71480629</v>
          </cell>
          <cell r="F11649" t="str">
            <v xml:space="preserve"> Смирновская улица 25с2</v>
          </cell>
        </row>
        <row r="11650">
          <cell r="A11650">
            <v>2014303</v>
          </cell>
          <cell r="B11650" t="str">
            <v>Смирновская улица, 25_1</v>
          </cell>
          <cell r="C11650" t="str">
            <v>37.71480629</v>
          </cell>
          <cell r="D11650" t="str">
            <v>55.73508305</v>
          </cell>
          <cell r="E11650" t="str">
            <v>http://maps.yandex.ru/?rtext=55.73508305%2C37.71480629</v>
          </cell>
          <cell r="F11650" t="str">
            <v xml:space="preserve"> Смирновская улица 25с2</v>
          </cell>
        </row>
        <row r="11651">
          <cell r="A11651">
            <v>2014304</v>
          </cell>
          <cell r="B11651" t="str">
            <v>Смирновская улица_0</v>
          </cell>
          <cell r="C11651" t="str">
            <v>37.7054212459416</v>
          </cell>
          <cell r="D11651" t="str">
            <v>55.7381012612292</v>
          </cell>
          <cell r="E11651" t="str">
            <v>http://maps.yandex.ru/?rtext=55.7381012612292%2C37.7054212459416</v>
          </cell>
          <cell r="F11651" t="str">
            <v xml:space="preserve"> Подъемная улица</v>
          </cell>
        </row>
        <row r="11652">
          <cell r="A11652">
            <v>2014305</v>
          </cell>
          <cell r="B11652" t="str">
            <v>Советская улица_0</v>
          </cell>
          <cell r="C11652" t="str">
            <v>37.3589657000689</v>
          </cell>
          <cell r="D11652" t="str">
            <v>55.7818529545267</v>
          </cell>
          <cell r="E11652" t="str">
            <v>http://maps.yandex.ru/?rtext=55.7818529545267%2C37.3589657000689</v>
          </cell>
          <cell r="F11652" t="str">
            <v xml:space="preserve"> поселок Рублево Обводное шоссе</v>
          </cell>
        </row>
        <row r="11653">
          <cell r="A11653">
            <v>2014306</v>
          </cell>
          <cell r="B11653" t="str">
            <v>Совхозная улица_0</v>
          </cell>
          <cell r="C11653" t="str">
            <v>37.749019</v>
          </cell>
          <cell r="D11653" t="str">
            <v>55.669817</v>
          </cell>
          <cell r="E11653" t="str">
            <v>http://maps.yandex.ru/?rtext=55.669817%2C37.749019</v>
          </cell>
          <cell r="F11653" t="str">
            <v xml:space="preserve"> Краснодонская улица</v>
          </cell>
        </row>
        <row r="11654">
          <cell r="A11654">
            <v>2014307</v>
          </cell>
          <cell r="B11654" t="str">
            <v>Совхозная улица_1</v>
          </cell>
          <cell r="C11654" t="str">
            <v>37.7490235486901</v>
          </cell>
          <cell r="D11654" t="str">
            <v>55.6703896957399</v>
          </cell>
          <cell r="E11654" t="str">
            <v>http://maps.yandex.ru/?rtext=55.6703896957399%2C37.7490235486901</v>
          </cell>
          <cell r="F11654" t="str">
            <v xml:space="preserve"> Краснодонская улица</v>
          </cell>
        </row>
        <row r="11655">
          <cell r="A11655">
            <v>2014308</v>
          </cell>
          <cell r="B11655" t="str">
            <v>Сормовский проезд_0</v>
          </cell>
          <cell r="C11655" t="str">
            <v>37.80316305</v>
          </cell>
          <cell r="D11655" t="str">
            <v>55.70630034</v>
          </cell>
          <cell r="E11655" t="str">
            <v>http://maps.yandex.ru/?rtext=55.70630034%2C37.80316305</v>
          </cell>
          <cell r="F11655" t="str">
            <v xml:space="preserve"> Сормовский проезд</v>
          </cell>
        </row>
        <row r="11656">
          <cell r="A11656">
            <v>2014309</v>
          </cell>
          <cell r="B11656" t="str">
            <v>Сормовский проезд_1</v>
          </cell>
          <cell r="C11656" t="str">
            <v>37.80320551</v>
          </cell>
          <cell r="D11656" t="str">
            <v>55.70628616</v>
          </cell>
          <cell r="E11656" t="str">
            <v>http://maps.yandex.ru/?rtext=55.70628616%2C37.80320551</v>
          </cell>
          <cell r="F11656" t="str">
            <v xml:space="preserve"> Сормовский проезд</v>
          </cell>
        </row>
        <row r="11657">
          <cell r="A11657">
            <v>2014310</v>
          </cell>
          <cell r="B11657" t="str">
            <v>Спорткомплекс ЦСКА_1</v>
          </cell>
          <cell r="C11657" t="str">
            <v>37.54166</v>
          </cell>
          <cell r="D11657" t="str">
            <v>55.789897</v>
          </cell>
          <cell r="E11657" t="str">
            <v>http://maps.yandex.ru/?rtext=55.789897%2C37.54166</v>
          </cell>
          <cell r="F11657" t="str">
            <v xml:space="preserve"> Ходынский бульвар</v>
          </cell>
        </row>
        <row r="11658">
          <cell r="A11658">
            <v>2014311</v>
          </cell>
          <cell r="B11658" t="str">
            <v>Средний Золоторожский переулок_1</v>
          </cell>
          <cell r="C11658" t="str">
            <v>37.677738</v>
          </cell>
          <cell r="D11658" t="str">
            <v>55.749538</v>
          </cell>
          <cell r="E11658" t="str">
            <v>http://maps.yandex.ru/?rtext=55.749538%2C37.677738</v>
          </cell>
          <cell r="F11658" t="str">
            <v xml:space="preserve"> Средний Золоторожский переулок</v>
          </cell>
        </row>
        <row r="11659">
          <cell r="A11659">
            <v>2014312</v>
          </cell>
          <cell r="B11659" t="str">
            <v>Ставропольская улица_0</v>
          </cell>
          <cell r="C11659" t="str">
            <v>37.745077</v>
          </cell>
          <cell r="D11659" t="str">
            <v>55.680411</v>
          </cell>
          <cell r="E11659" t="str">
            <v>http://maps.yandex.ru/?rtext=55.680411%2C37.745077</v>
          </cell>
          <cell r="F11659" t="str">
            <v xml:space="preserve"> проспект 40 лет Октября</v>
          </cell>
        </row>
        <row r="11660">
          <cell r="A11660">
            <v>2014313</v>
          </cell>
          <cell r="B11660" t="str">
            <v>Ставропольская улица_1</v>
          </cell>
          <cell r="C11660" t="str">
            <v>37.745249</v>
          </cell>
          <cell r="D11660" t="str">
            <v>55.681037</v>
          </cell>
          <cell r="E11660" t="str">
            <v>http://maps.yandex.ru/?rtext=55.681037%2C37.745249</v>
          </cell>
          <cell r="F11660" t="str">
            <v xml:space="preserve"> проспект 40 лет Октября</v>
          </cell>
        </row>
        <row r="11661">
          <cell r="A11661">
            <v>2014314</v>
          </cell>
          <cell r="B11661" t="str">
            <v>Станция Крюково_0</v>
          </cell>
          <cell r="C11661" t="str">
            <v>37.17478791</v>
          </cell>
          <cell r="D11661" t="str">
            <v>55.9814876</v>
          </cell>
          <cell r="E11661" t="str">
            <v>http://maps.yandex.ru/?rtext=55.9814876%2C37.17478791</v>
          </cell>
          <cell r="F11661" t="str">
            <v xml:space="preserve"> Зеленоград Панфиловский проспект</v>
          </cell>
        </row>
        <row r="11662">
          <cell r="A11662">
            <v>2014315</v>
          </cell>
          <cell r="B11662" t="str">
            <v>Станция Крюково_1</v>
          </cell>
          <cell r="C11662" t="str">
            <v>37.1748225735793</v>
          </cell>
          <cell r="D11662" t="str">
            <v>55.9805461880655</v>
          </cell>
          <cell r="E11662" t="str">
            <v>http://maps.yandex.ru/?rtext=55.9805461880655%2C37.1748225735793</v>
          </cell>
          <cell r="F11662" t="str">
            <v xml:space="preserve"> Зеленоград Проектируемый проезд №3</v>
          </cell>
        </row>
        <row r="11663">
          <cell r="A11663">
            <v>2014316</v>
          </cell>
          <cell r="B11663" t="str">
            <v>Станция метро «Черкизовская»_0</v>
          </cell>
          <cell r="C11663" t="str">
            <v>37.74521013</v>
          </cell>
          <cell r="D11663" t="str">
            <v>55.80284343</v>
          </cell>
          <cell r="E11663" t="str">
            <v>http://maps.yandex.ru/?rtext=55.80284343%2C37.74521013</v>
          </cell>
          <cell r="F11663" t="str">
            <v xml:space="preserve"> Окружной проезд</v>
          </cell>
        </row>
        <row r="11664">
          <cell r="A11664">
            <v>2014317</v>
          </cell>
          <cell r="B11664" t="str">
            <v>Станция метро «Черкизовская»_1</v>
          </cell>
          <cell r="C11664" t="str">
            <v>37.74521013</v>
          </cell>
          <cell r="D11664" t="str">
            <v>55.80284343</v>
          </cell>
          <cell r="E11664" t="str">
            <v>http://maps.yandex.ru/?rtext=55.80284343%2C37.74521013</v>
          </cell>
          <cell r="F11664" t="str">
            <v xml:space="preserve"> Окружной проезд</v>
          </cell>
        </row>
        <row r="11665">
          <cell r="A11665">
            <v>2014318</v>
          </cell>
          <cell r="B11665" t="str">
            <v>Староватутинский проезд, 5_0</v>
          </cell>
          <cell r="C11665" t="str">
            <v>37.673092</v>
          </cell>
          <cell r="D11665" t="str">
            <v>55.873835</v>
          </cell>
          <cell r="E11665" t="str">
            <v>http://maps.yandex.ru/?rtext=55.873835%2C37.673092</v>
          </cell>
          <cell r="F11665" t="str">
            <v xml:space="preserve"> Староватутинский проезд</v>
          </cell>
        </row>
        <row r="11666">
          <cell r="A11666">
            <v>2014319</v>
          </cell>
          <cell r="B11666" t="str">
            <v>Таганрогская улица(1)_0</v>
          </cell>
          <cell r="C11666" t="str">
            <v>37.7548399</v>
          </cell>
          <cell r="D11666" t="str">
            <v>55.68059883</v>
          </cell>
          <cell r="E11666" t="str">
            <v>http://maps.yandex.ru/?rtext=55.68059883%2C37.7548399</v>
          </cell>
          <cell r="F11666" t="str">
            <v xml:space="preserve"> Таганрогская улица</v>
          </cell>
        </row>
        <row r="11667">
          <cell r="A11667">
            <v>2014320</v>
          </cell>
          <cell r="B11667" t="str">
            <v>Таганрогская улица(2)_1</v>
          </cell>
          <cell r="C11667" t="str">
            <v>37.75382674</v>
          </cell>
          <cell r="D11667" t="str">
            <v>55.67803236</v>
          </cell>
          <cell r="E11667" t="str">
            <v>http://maps.yandex.ru/?rtext=55.67803236%2C37.75382674</v>
          </cell>
          <cell r="F11667" t="str">
            <v xml:space="preserve"> Таганрогская улица</v>
          </cell>
        </row>
        <row r="11668">
          <cell r="A11668">
            <v>2014321</v>
          </cell>
          <cell r="B11668" t="str">
            <v>Таганрогская улица(3)_1</v>
          </cell>
          <cell r="C11668" t="str">
            <v>37.75382674</v>
          </cell>
          <cell r="D11668" t="str">
            <v>55.67803236</v>
          </cell>
          <cell r="E11668" t="str">
            <v>http://maps.yandex.ru/?rtext=55.67803236%2C37.75382674</v>
          </cell>
          <cell r="F11668" t="str">
            <v xml:space="preserve"> Таганрогская улица</v>
          </cell>
        </row>
        <row r="11669">
          <cell r="A11669">
            <v>2014322</v>
          </cell>
          <cell r="B11669" t="str">
            <v>Таможенный проезд_0</v>
          </cell>
          <cell r="C11669" t="str">
            <v>37.68291711</v>
          </cell>
          <cell r="D11669" t="str">
            <v>55.75167192</v>
          </cell>
          <cell r="E11669" t="str">
            <v>http://maps.yandex.ru/?rtext=55.75167192%2C37.68291711</v>
          </cell>
          <cell r="F11669" t="str">
            <v xml:space="preserve"> Таможенный проезд</v>
          </cell>
        </row>
        <row r="11670">
          <cell r="A11670">
            <v>2014323</v>
          </cell>
          <cell r="B11670" t="str">
            <v>Типография Известия_0</v>
          </cell>
          <cell r="C11670" t="str">
            <v>37.595793</v>
          </cell>
          <cell r="D11670" t="str">
            <v>55.80821</v>
          </cell>
          <cell r="E11670" t="str">
            <v>http://maps.yandex.ru/?rtext=55.80821%2C37.595793</v>
          </cell>
          <cell r="F11670" t="str">
            <v xml:space="preserve"> улица Добролюбова</v>
          </cell>
        </row>
        <row r="11671">
          <cell r="A11671">
            <v>2014324</v>
          </cell>
          <cell r="B11671" t="str">
            <v>Тихая улица_0</v>
          </cell>
          <cell r="C11671" t="str">
            <v>37.748313</v>
          </cell>
          <cell r="D11671" t="str">
            <v>55.685111</v>
          </cell>
          <cell r="E11671" t="str">
            <v>http://maps.yandex.ru/?rtext=55.685111%2C37.748313</v>
          </cell>
          <cell r="F11671" t="str">
            <v xml:space="preserve"> Тихая улица</v>
          </cell>
        </row>
        <row r="11672">
          <cell r="A11672">
            <v>2014325</v>
          </cell>
          <cell r="B11672" t="str">
            <v>ТК Город_0</v>
          </cell>
          <cell r="C11672" t="str">
            <v>37.704099</v>
          </cell>
          <cell r="D11672" t="str">
            <v>55.747736</v>
          </cell>
          <cell r="E11672" t="str">
            <v>http://maps.yandex.ru/?rtext=55.747736%2C37.704099</v>
          </cell>
          <cell r="F11672" t="str">
            <v xml:space="preserve"> Душинская улица6</v>
          </cell>
        </row>
        <row r="11673">
          <cell r="A11673">
            <v>2014326</v>
          </cell>
          <cell r="B11673" t="str">
            <v>ТК Южные ворота_0</v>
          </cell>
          <cell r="C11673" t="str">
            <v>37.77165</v>
          </cell>
          <cell r="D11673" t="str">
            <v>55.619237</v>
          </cell>
          <cell r="E11673" t="str">
            <v>http://maps.yandex.ru/?rtext=55.619237%2C37.77165</v>
          </cell>
          <cell r="F11673" t="str">
            <v xml:space="preserve"> Бесединское шоссе</v>
          </cell>
        </row>
        <row r="11674">
          <cell r="A11674">
            <v>2014327</v>
          </cell>
          <cell r="B11674" t="str">
            <v>ТК Южные ворота_1</v>
          </cell>
          <cell r="C11674" t="str">
            <v>37.77165</v>
          </cell>
          <cell r="D11674" t="str">
            <v>55.619237</v>
          </cell>
          <cell r="E11674" t="str">
            <v>http://maps.yandex.ru/?rtext=55.619237%2C37.77165</v>
          </cell>
          <cell r="F11674" t="str">
            <v xml:space="preserve"> Бесединское шоссе</v>
          </cell>
        </row>
        <row r="11675">
          <cell r="A11675">
            <v>2014328</v>
          </cell>
          <cell r="B11675" t="str">
            <v>Торговый комплекс "Город"_1</v>
          </cell>
          <cell r="C11675" t="str">
            <v>37.7303000552901</v>
          </cell>
          <cell r="D11675" t="str">
            <v>55.7308049226043</v>
          </cell>
          <cell r="E11675" t="str">
            <v>http://maps.yandex.ru/?rtext=55.7308049226043%2C37.7303000552901</v>
          </cell>
          <cell r="F11675" t="str">
            <v xml:space="preserve"> Рязанский проспект</v>
          </cell>
        </row>
        <row r="11676">
          <cell r="A11676">
            <v>2014329</v>
          </cell>
          <cell r="B11676" t="str">
            <v>Трамвайное депо_1</v>
          </cell>
          <cell r="C11676" t="str">
            <v>37.38190269</v>
          </cell>
          <cell r="D11676" t="str">
            <v>55.79570602</v>
          </cell>
          <cell r="E11676" t="str">
            <v>http://maps.yandex.ru/?rtext=55.79570602%2C37.38190269</v>
          </cell>
          <cell r="F11676" t="str">
            <v xml:space="preserve"> улица Маршала Воробьева</v>
          </cell>
        </row>
        <row r="11677">
          <cell r="A11677">
            <v>2014330</v>
          </cell>
          <cell r="B11677" t="str">
            <v>Троицкое-Голенищево_1</v>
          </cell>
          <cell r="C11677" t="str">
            <v>37.525136</v>
          </cell>
          <cell r="D11677" t="str">
            <v>55.721526</v>
          </cell>
          <cell r="E11677" t="str">
            <v>http://maps.yandex.ru/?rtext=55.721526%2C37.525136</v>
          </cell>
          <cell r="F11677" t="str">
            <v xml:space="preserve"> 2-й Мосфильмовский переулок</v>
          </cell>
        </row>
        <row r="11678">
          <cell r="A11678">
            <v>2014331</v>
          </cell>
          <cell r="B11678" t="str">
            <v>ТЦ Metro_0</v>
          </cell>
          <cell r="C11678" t="str">
            <v>37.38662</v>
          </cell>
          <cell r="D11678" t="str">
            <v>55.789241</v>
          </cell>
          <cell r="E11678" t="str">
            <v>http://maps.yandex.ru/?rtext=55.789241%2C37.38662</v>
          </cell>
          <cell r="F11678" t="str">
            <v xml:space="preserve"> улица Маршала Прошлякова</v>
          </cell>
        </row>
        <row r="11679">
          <cell r="A11679">
            <v>2014332</v>
          </cell>
          <cell r="B11679" t="str">
            <v>ТЦ Metro_1</v>
          </cell>
          <cell r="C11679" t="str">
            <v>37.38662</v>
          </cell>
          <cell r="D11679" t="str">
            <v>55.789241</v>
          </cell>
          <cell r="E11679" t="str">
            <v>http://maps.yandex.ru/?rtext=55.789241%2C37.38662</v>
          </cell>
          <cell r="F11679" t="str">
            <v xml:space="preserve"> улица Маршала Прошлякова</v>
          </cell>
        </row>
        <row r="11680">
          <cell r="A11680">
            <v>2014333</v>
          </cell>
          <cell r="B11680" t="str">
            <v>ТЦ Гагаринский_0</v>
          </cell>
          <cell r="C11680" t="str">
            <v>37.588079</v>
          </cell>
          <cell r="D11680" t="str">
            <v>55.70635</v>
          </cell>
          <cell r="E11680" t="str">
            <v>http://maps.yandex.ru/?rtext=55.70635%2C37.588079</v>
          </cell>
          <cell r="F11680" t="str">
            <v xml:space="preserve"> Канатчиковский проезд</v>
          </cell>
        </row>
        <row r="11681">
          <cell r="A11681">
            <v>2014334</v>
          </cell>
          <cell r="B11681" t="str">
            <v>ТЦ Город-2_1</v>
          </cell>
          <cell r="C11681" t="str">
            <v>37.704777</v>
          </cell>
          <cell r="D11681" t="str">
            <v>55.747851</v>
          </cell>
          <cell r="E11681" t="str">
            <v>http://maps.yandex.ru/?rtext=55.747851%2C37.704777</v>
          </cell>
          <cell r="F11681" t="str">
            <v xml:space="preserve"> Душинская улица</v>
          </cell>
        </row>
        <row r="11682">
          <cell r="A11682">
            <v>2014335</v>
          </cell>
          <cell r="B11682" t="str">
            <v>ТЦ Европарк / Ашан_0</v>
          </cell>
          <cell r="C11682" t="str">
            <v>37.38237851</v>
          </cell>
          <cell r="D11682" t="str">
            <v>55.76691225</v>
          </cell>
          <cell r="E11682" t="str">
            <v>http://maps.yandex.ru/?rtext=55.76691225%2C37.38237851</v>
          </cell>
          <cell r="F11682" t="str">
            <v xml:space="preserve"> Рублевское шоссе 68а</v>
          </cell>
        </row>
        <row r="11683">
          <cell r="A11683">
            <v>2014336</v>
          </cell>
          <cell r="B11683" t="str">
            <v>ТЦ Европарк / Ашан_1</v>
          </cell>
          <cell r="C11683" t="str">
            <v>37.38237851</v>
          </cell>
          <cell r="D11683" t="str">
            <v>55.76691225</v>
          </cell>
          <cell r="E11683" t="str">
            <v>http://maps.yandex.ru/?rtext=55.76691225%2C37.38237851</v>
          </cell>
          <cell r="F11683" t="str">
            <v xml:space="preserve"> Рублевское шоссе 68а</v>
          </cell>
        </row>
        <row r="11684">
          <cell r="A11684">
            <v>2014337</v>
          </cell>
          <cell r="B11684" t="str">
            <v>улица 2-я Звенигородская_0</v>
          </cell>
          <cell r="C11684" t="str">
            <v>37.55489033</v>
          </cell>
          <cell r="D11684" t="str">
            <v>55.76079228</v>
          </cell>
          <cell r="E11684" t="str">
            <v>http://maps.yandex.ru/?rtext=55.76079228%2C37.55489033</v>
          </cell>
          <cell r="F11684" t="str">
            <v xml:space="preserve"> 2-я Звенигородская улица</v>
          </cell>
        </row>
        <row r="11685">
          <cell r="A11685">
            <v>2014338</v>
          </cell>
          <cell r="B11685" t="str">
            <v>Улица Академика Виноградова_0</v>
          </cell>
          <cell r="C11685" t="str">
            <v>37.48809854</v>
          </cell>
          <cell r="D11685" t="str">
            <v>55.63546538</v>
          </cell>
          <cell r="E11685" t="str">
            <v>http://maps.yandex.ru/?rtext=55.63546538%2C37.48809854</v>
          </cell>
          <cell r="F11685" t="str">
            <v xml:space="preserve"> улица Академика Виноградова</v>
          </cell>
        </row>
        <row r="11686">
          <cell r="A11686">
            <v>2014339</v>
          </cell>
          <cell r="B11686" t="str">
            <v>Улица Академика Виноградова_1</v>
          </cell>
          <cell r="C11686" t="str">
            <v>37.48809854</v>
          </cell>
          <cell r="D11686" t="str">
            <v>55.63546538</v>
          </cell>
          <cell r="E11686" t="str">
            <v>http://maps.yandex.ru/?rtext=55.63546538%2C37.48809854</v>
          </cell>
          <cell r="F11686" t="str">
            <v xml:space="preserve"> улица Академика Виноградова</v>
          </cell>
        </row>
        <row r="11687">
          <cell r="A11687">
            <v>2014340</v>
          </cell>
          <cell r="B11687" t="str">
            <v>Улица Академика Комарова_1</v>
          </cell>
          <cell r="C11687" t="str">
            <v>37.597804</v>
          </cell>
          <cell r="D11687" t="str">
            <v>55.830148</v>
          </cell>
          <cell r="E11687" t="str">
            <v>http://maps.yandex.ru/?rtext=55.830148%2C37.597804</v>
          </cell>
          <cell r="F11687" t="str">
            <v xml:space="preserve"> улица Академика Комарова</v>
          </cell>
        </row>
        <row r="11688">
          <cell r="A11688">
            <v>2014341</v>
          </cell>
          <cell r="B11688" t="str">
            <v>Улица Барболина_0</v>
          </cell>
          <cell r="C11688" t="str">
            <v>37.685569</v>
          </cell>
          <cell r="D11688" t="str">
            <v>55.788146</v>
          </cell>
          <cell r="E11688" t="str">
            <v>http://maps.yandex.ru/?rtext=55.788146%2C37.685569</v>
          </cell>
          <cell r="F11688" t="str">
            <v xml:space="preserve"> улица Барболина</v>
          </cell>
        </row>
        <row r="11689">
          <cell r="A11689">
            <v>2014342</v>
          </cell>
          <cell r="B11689" t="str">
            <v>Улица Барболина_1</v>
          </cell>
          <cell r="C11689" t="str">
            <v>37.685498</v>
          </cell>
          <cell r="D11689" t="str">
            <v>55.788163</v>
          </cell>
          <cell r="E11689" t="str">
            <v>http://maps.yandex.ru/?rtext=55.788163%2C37.685498</v>
          </cell>
          <cell r="F11689" t="str">
            <v xml:space="preserve"> улица Барболина</v>
          </cell>
        </row>
        <row r="11690">
          <cell r="A11690">
            <v>2014343</v>
          </cell>
          <cell r="B11690" t="str">
            <v>Улица Бориса Галушкина, 4_0</v>
          </cell>
          <cell r="C11690" t="str">
            <v>37.6500010591892</v>
          </cell>
          <cell r="D11690" t="str">
            <v>55.825751266463</v>
          </cell>
          <cell r="E11690" t="str">
            <v>http://maps.yandex.ru/?rtext=55.825751266463%2C37.6500010591892</v>
          </cell>
          <cell r="F11690" t="str">
            <v xml:space="preserve"> улица Бориса Галушкина</v>
          </cell>
        </row>
        <row r="11691">
          <cell r="A11691">
            <v>2014344</v>
          </cell>
          <cell r="B11691" t="str">
            <v>Улица Бочкова_1</v>
          </cell>
          <cell r="C11691" t="str">
            <v>37.631623</v>
          </cell>
          <cell r="D11691" t="str">
            <v>55.810367</v>
          </cell>
          <cell r="E11691" t="str">
            <v>http://maps.yandex.ru/?rtext=55.810367%2C37.631623</v>
          </cell>
          <cell r="F11691" t="str">
            <v xml:space="preserve"> улица Бочкова</v>
          </cell>
        </row>
        <row r="11692">
          <cell r="A11692">
            <v>2014345</v>
          </cell>
          <cell r="B11692" t="str">
            <v>Улица Буракова_0</v>
          </cell>
          <cell r="C11692" t="str">
            <v>37.73321637</v>
          </cell>
          <cell r="D11692" t="str">
            <v>55.75866772</v>
          </cell>
          <cell r="E11692" t="str">
            <v>http://maps.yandex.ru/?rtext=55.75866772%2C37.73321637</v>
          </cell>
          <cell r="F11692" t="str">
            <v xml:space="preserve"> улица Буракова</v>
          </cell>
        </row>
        <row r="11693">
          <cell r="A11693">
            <v>2014346</v>
          </cell>
          <cell r="B11693" t="str">
            <v>Улица Буракова_1</v>
          </cell>
          <cell r="C11693" t="str">
            <v>37.73309258</v>
          </cell>
          <cell r="D11693" t="str">
            <v>55.75880652</v>
          </cell>
          <cell r="E11693" t="str">
            <v>http://maps.yandex.ru/?rtext=55.75880652%2C37.73309258</v>
          </cell>
          <cell r="F11693" t="str">
            <v xml:space="preserve"> улица Буракова</v>
          </cell>
        </row>
        <row r="11694">
          <cell r="A11694">
            <v>2014347</v>
          </cell>
          <cell r="B11694" t="str">
            <v>Улица Генерала Тюленева, 29 (по требованию)_0</v>
          </cell>
          <cell r="C11694" t="str">
            <v>37.48902</v>
          </cell>
          <cell r="D11694" t="str">
            <v>55.616738</v>
          </cell>
          <cell r="E11694" t="str">
            <v>http://maps.yandex.ru/?rtext=55.616738%2C37.48902</v>
          </cell>
          <cell r="F11694" t="str">
            <v xml:space="preserve"> улица Генерала Тюленева</v>
          </cell>
        </row>
        <row r="11695">
          <cell r="A11695">
            <v>2014348</v>
          </cell>
          <cell r="B11695" t="str">
            <v>Улица Генерала Тюленева, 4а_0</v>
          </cell>
          <cell r="C11695" t="str">
            <v>37.48449473</v>
          </cell>
          <cell r="D11695" t="str">
            <v>55.62575356</v>
          </cell>
          <cell r="E11695" t="str">
            <v>http://maps.yandex.ru/?rtext=55.62575356%2C37.48449473</v>
          </cell>
          <cell r="F11695" t="str">
            <v xml:space="preserve"> улица Генерала Тюленева 4ас2</v>
          </cell>
        </row>
        <row r="11696">
          <cell r="A11696">
            <v>2014349</v>
          </cell>
          <cell r="B11696" t="str">
            <v>Улица Генерала Тюленева, 4а_1</v>
          </cell>
          <cell r="C11696" t="str">
            <v>37.48452985</v>
          </cell>
          <cell r="D11696" t="str">
            <v>55.62567014</v>
          </cell>
          <cell r="E11696" t="str">
            <v>http://maps.yandex.ru/?rtext=55.62567014%2C37.48452985</v>
          </cell>
          <cell r="F11696" t="str">
            <v xml:space="preserve"> улица Генерала Тюленева</v>
          </cell>
        </row>
        <row r="11697">
          <cell r="A11697">
            <v>2014350</v>
          </cell>
          <cell r="B11697" t="str">
            <v>Улица Годовикова_0</v>
          </cell>
          <cell r="C11697" t="str">
            <v>37.630328</v>
          </cell>
          <cell r="D11697" t="str">
            <v>55.808767</v>
          </cell>
          <cell r="E11697" t="str">
            <v>http://maps.yandex.ru/?rtext=55.808767%2C37.630328</v>
          </cell>
          <cell r="F11697" t="str">
            <v xml:space="preserve"> улица Годовикова</v>
          </cell>
        </row>
        <row r="11698">
          <cell r="A11698">
            <v>2014351</v>
          </cell>
          <cell r="B11698" t="str">
            <v>Улица Гришина_1</v>
          </cell>
          <cell r="C11698" t="str">
            <v>37.4223243072865</v>
          </cell>
          <cell r="D11698" t="str">
            <v>55.7198687249456</v>
          </cell>
          <cell r="E11698" t="str">
            <v>http://maps.yandex.ru/?rtext=55.7198687249456%2C37.4223243072865</v>
          </cell>
          <cell r="F11698" t="str">
            <v xml:space="preserve"> Можайское шоссе</v>
          </cell>
        </row>
        <row r="11699">
          <cell r="A11699">
            <v>2014352</v>
          </cell>
          <cell r="B11699" t="str">
            <v>Улица Гурьянова, 41_0</v>
          </cell>
          <cell r="C11699" t="str">
            <v>37.7175584243657</v>
          </cell>
          <cell r="D11699" t="str">
            <v>55.6830064741179</v>
          </cell>
          <cell r="E11699" t="str">
            <v>http://maps.yandex.ru/?rtext=55.6830064741179%2C37.7175584243657</v>
          </cell>
          <cell r="F11699" t="str">
            <v xml:space="preserve"> улица Гурьянова</v>
          </cell>
        </row>
        <row r="11700">
          <cell r="A11700">
            <v>2014353</v>
          </cell>
          <cell r="B11700" t="str">
            <v>Улица Гурьянова, 41_1</v>
          </cell>
          <cell r="C11700" t="str">
            <v>37.7172353278335</v>
          </cell>
          <cell r="D11700" t="str">
            <v>55.6825145000177</v>
          </cell>
          <cell r="E11700" t="str">
            <v>http://maps.yandex.ru/?rtext=55.6825145000177%2C37.7172353278335</v>
          </cell>
          <cell r="F11700" t="str">
            <v xml:space="preserve"> улица Гурьянова</v>
          </cell>
        </row>
        <row r="11701">
          <cell r="A11701">
            <v>2014354</v>
          </cell>
          <cell r="B11701" t="str">
            <v>Улица Гурьянова, 55_0</v>
          </cell>
          <cell r="C11701" t="str">
            <v>37.7166560562743</v>
          </cell>
          <cell r="D11701" t="str">
            <v>55.6797047187588</v>
          </cell>
          <cell r="E11701" t="str">
            <v>http://maps.yandex.ru/?rtext=55.6797047187588%2C37.7166560562743</v>
          </cell>
          <cell r="F11701" t="str">
            <v xml:space="preserve"> улица Гурьянова</v>
          </cell>
        </row>
        <row r="11702">
          <cell r="A11702">
            <v>2014355</v>
          </cell>
          <cell r="B11702" t="str">
            <v>Улица Гурьянова, 55_1</v>
          </cell>
          <cell r="C11702" t="str">
            <v>37.7163880399753</v>
          </cell>
          <cell r="D11702" t="str">
            <v>55.6791395417525</v>
          </cell>
          <cell r="E11702" t="str">
            <v>http://maps.yandex.ru/?rtext=55.6791395417525%2C37.7163880399753</v>
          </cell>
          <cell r="F11702" t="str">
            <v xml:space="preserve"> улица Гурьянова</v>
          </cell>
        </row>
        <row r="11703">
          <cell r="A11703">
            <v>2014356</v>
          </cell>
          <cell r="B11703" t="str">
            <v>Улица Гурьянова, 77_0</v>
          </cell>
          <cell r="C11703" t="str">
            <v>37.71651338</v>
          </cell>
          <cell r="D11703" t="str">
            <v>55.67642404</v>
          </cell>
          <cell r="E11703" t="str">
            <v>http://maps.yandex.ru/?rtext=55.67642404%2C37.71651338</v>
          </cell>
          <cell r="F11703" t="str">
            <v xml:space="preserve"> улица Гурьянова</v>
          </cell>
        </row>
        <row r="11704">
          <cell r="A11704">
            <v>2014357</v>
          </cell>
          <cell r="B11704" t="str">
            <v>Улица Гурьянова, 77_1</v>
          </cell>
          <cell r="C11704" t="str">
            <v>37.71651596</v>
          </cell>
          <cell r="D11704" t="str">
            <v>55.67634862</v>
          </cell>
          <cell r="E11704" t="str">
            <v>http://maps.yandex.ru/?rtext=55.67634862%2C37.71651596</v>
          </cell>
          <cell r="F11704" t="str">
            <v xml:space="preserve"> улица Гурьянова</v>
          </cell>
        </row>
        <row r="11705">
          <cell r="A11705">
            <v>2014358</v>
          </cell>
          <cell r="B11705" t="str">
            <v>Улица Ивана Бабушкина_1</v>
          </cell>
          <cell r="C11705" t="str">
            <v>37.5691578335446</v>
          </cell>
          <cell r="D11705" t="str">
            <v>55.6895469647495</v>
          </cell>
          <cell r="E11705" t="str">
            <v>http://maps.yandex.ru/?rtext=55.6895469647495%2C37.5691578335446</v>
          </cell>
          <cell r="F11705" t="str">
            <v xml:space="preserve"> улица Дмитрия Ульянова</v>
          </cell>
        </row>
        <row r="11706">
          <cell r="A11706">
            <v>2014359</v>
          </cell>
          <cell r="B11706" t="str">
            <v>Улица Камова, 28_1</v>
          </cell>
          <cell r="C11706" t="str">
            <v>37.87799</v>
          </cell>
          <cell r="D11706" t="str">
            <v>55.700775</v>
          </cell>
          <cell r="E11706" t="str">
            <v>http://maps.yandex.ru/?rtext=55.700775%2C37.87799</v>
          </cell>
          <cell r="F11706" t="str">
            <v xml:space="preserve"> улица Камова</v>
          </cell>
        </row>
        <row r="11707">
          <cell r="A11707">
            <v>2014360</v>
          </cell>
          <cell r="B11707" t="str">
            <v>Улица Камова_0</v>
          </cell>
          <cell r="C11707" t="str">
            <v>37.8693293</v>
          </cell>
          <cell r="D11707" t="str">
            <v>55.70596942</v>
          </cell>
          <cell r="E11707" t="str">
            <v>http://maps.yandex.ru/?rtext=55.70596942%2C37.8693293</v>
          </cell>
          <cell r="F11707" t="str">
            <v xml:space="preserve"> улица Камова</v>
          </cell>
        </row>
        <row r="11708">
          <cell r="A11708">
            <v>2014361</v>
          </cell>
          <cell r="B11708" t="str">
            <v>Улица Кибальчича(1)_0</v>
          </cell>
          <cell r="C11708" t="str">
            <v>37.65419327</v>
          </cell>
          <cell r="D11708" t="str">
            <v>55.81571777</v>
          </cell>
          <cell r="E11708" t="str">
            <v>http://maps.yandex.ru/?rtext=55.81571777%2C37.65419327</v>
          </cell>
          <cell r="F11708" t="str">
            <v xml:space="preserve"> улица Кибальчича</v>
          </cell>
        </row>
        <row r="11709">
          <cell r="A11709">
            <v>2014362</v>
          </cell>
          <cell r="B11709" t="str">
            <v>Институт Информационных технологий_0</v>
          </cell>
          <cell r="C11709" t="str">
            <v>37.644934</v>
          </cell>
          <cell r="D11709" t="str">
            <v>55.816446</v>
          </cell>
          <cell r="E11709" t="str">
            <v>http://maps.yandex.ru/?rtext=55.816446%2C37.644934</v>
          </cell>
          <cell r="F11709" t="str">
            <v xml:space="preserve"> улица Кибальчича</v>
          </cell>
        </row>
        <row r="11710">
          <cell r="A11710">
            <v>2014363</v>
          </cell>
          <cell r="B11710" t="str">
            <v>Улица Кибальчича(3)_1</v>
          </cell>
          <cell r="C11710" t="str">
            <v>37.65408102</v>
          </cell>
          <cell r="D11710" t="str">
            <v>55.81573494</v>
          </cell>
          <cell r="E11710" t="str">
            <v>http://maps.yandex.ru/?rtext=55.81573494%2C37.65408102</v>
          </cell>
          <cell r="F11710" t="str">
            <v xml:space="preserve"> улица Кибальчича</v>
          </cell>
        </row>
        <row r="11711">
          <cell r="A11711">
            <v>2014364</v>
          </cell>
          <cell r="B11711" t="str">
            <v>улица Константина Федина_1</v>
          </cell>
          <cell r="C11711" t="str">
            <v>37.811925</v>
          </cell>
          <cell r="D11711" t="str">
            <v>55.807644</v>
          </cell>
          <cell r="E11711" t="str">
            <v>http://maps.yandex.ru/?rtext=55.807644%2C37.811925</v>
          </cell>
          <cell r="F11711" t="str">
            <v xml:space="preserve"> 13-я Парковая улица</v>
          </cell>
        </row>
        <row r="11712">
          <cell r="A11712">
            <v>2014365</v>
          </cell>
          <cell r="B11712" t="str">
            <v>Улица Лефортовский вал(187м)_0</v>
          </cell>
          <cell r="C11712" t="str">
            <v>37.69812</v>
          </cell>
          <cell r="D11712" t="str">
            <v>55.756777</v>
          </cell>
          <cell r="E11712" t="str">
            <v>http://maps.yandex.ru/?rtext=55.756777%2C37.69812</v>
          </cell>
          <cell r="F11712" t="str">
            <v xml:space="preserve"> улица Лефортовский Вал</v>
          </cell>
        </row>
        <row r="11713">
          <cell r="A11713">
            <v>2014366</v>
          </cell>
          <cell r="B11713" t="str">
            <v>Улица Лефортовский вал_0</v>
          </cell>
          <cell r="C11713" t="str">
            <v>37.69812</v>
          </cell>
          <cell r="D11713" t="str">
            <v>55.756777</v>
          </cell>
          <cell r="E11713" t="str">
            <v>http://maps.yandex.ru/?rtext=55.756777%2C37.69812</v>
          </cell>
          <cell r="F11713" t="str">
            <v xml:space="preserve"> улица Лефортовский Вал</v>
          </cell>
        </row>
        <row r="11714">
          <cell r="A11714">
            <v>2014367</v>
          </cell>
          <cell r="B11714" t="str">
            <v>Улица Лефортовский вал_1</v>
          </cell>
          <cell r="C11714" t="str">
            <v>37.6998780286258</v>
          </cell>
          <cell r="D11714" t="str">
            <v>55.7569677486897</v>
          </cell>
          <cell r="E11714" t="str">
            <v>http://maps.yandex.ru/?rtext=55.7569677486897%2C37.6998780286258</v>
          </cell>
          <cell r="F11714" t="str">
            <v xml:space="preserve"> Красноказарменная улица</v>
          </cell>
        </row>
        <row r="11715">
          <cell r="A11715">
            <v>2014368</v>
          </cell>
          <cell r="B11715" t="str">
            <v>Улица Маршала Прошлякова_0</v>
          </cell>
          <cell r="C11715" t="str">
            <v>37.3818944682659</v>
          </cell>
          <cell r="D11715" t="str">
            <v>55.7891887284265</v>
          </cell>
          <cell r="E11715" t="str">
            <v>http://maps.yandex.ru/?rtext=55.7891887284265%2C37.3818944682659</v>
          </cell>
          <cell r="F11715" t="str">
            <v xml:space="preserve"> улица Маршала Прошлякова</v>
          </cell>
        </row>
        <row r="11716">
          <cell r="A11716">
            <v>2014369</v>
          </cell>
          <cell r="B11716" t="str">
            <v>Улица Марьинский Парк, 27_1</v>
          </cell>
          <cell r="C11716" t="str">
            <v>37.7846633613792</v>
          </cell>
          <cell r="D11716" t="str">
            <v>55.6663045135942</v>
          </cell>
          <cell r="E11716" t="str">
            <v>http://maps.yandex.ru/?rtext=55.6663045135942%2C37.7846633613792</v>
          </cell>
          <cell r="F11716" t="str">
            <v xml:space="preserve"> Краснодарская улица</v>
          </cell>
        </row>
        <row r="11717">
          <cell r="A11717">
            <v>2014370</v>
          </cell>
          <cell r="B11717" t="str">
            <v>улица Михайлова_0</v>
          </cell>
          <cell r="C11717" t="str">
            <v>37.7678051506007</v>
          </cell>
          <cell r="D11717" t="str">
            <v>55.7272983600907</v>
          </cell>
          <cell r="E11717" t="str">
            <v>http://maps.yandex.ru/?rtext=55.7272983600907%2C37.7678051506007</v>
          </cell>
          <cell r="F11717" t="str">
            <v xml:space="preserve"> улица Михайлова</v>
          </cell>
        </row>
        <row r="11718">
          <cell r="A11718">
            <v>2014371</v>
          </cell>
          <cell r="B11718" t="str">
            <v>улица Михайлова_1</v>
          </cell>
          <cell r="C11718" t="str">
            <v>37.7682496130982</v>
          </cell>
          <cell r="D11718" t="str">
            <v>55.7270014046452</v>
          </cell>
          <cell r="E11718" t="str">
            <v>http://maps.yandex.ru/?rtext=55.7270014046452%2C37.7682496130982</v>
          </cell>
          <cell r="F11718" t="str">
            <v xml:space="preserve"> улица Михайлова</v>
          </cell>
        </row>
        <row r="11719">
          <cell r="A11719">
            <v>2014372</v>
          </cell>
          <cell r="B11719" t="str">
            <v>Улица Народного Ополчения, 11_1</v>
          </cell>
          <cell r="C11719" t="str">
            <v>37.47614118</v>
          </cell>
          <cell r="D11719" t="str">
            <v>55.77207333</v>
          </cell>
          <cell r="E11719" t="str">
            <v>http://maps.yandex.ru/?rtext=55.77207333%2C37.47614118</v>
          </cell>
          <cell r="F11719" t="str">
            <v xml:space="preserve"> улица Народного Ополчения</v>
          </cell>
        </row>
        <row r="11720">
          <cell r="A11720">
            <v>2014373</v>
          </cell>
          <cell r="B11720" t="str">
            <v>Улица Покрышкина_0</v>
          </cell>
          <cell r="C11720" t="str">
            <v>37.472316954033</v>
          </cell>
          <cell r="D11720" t="str">
            <v>55.6646755695708</v>
          </cell>
          <cell r="E11720" t="str">
            <v>http://maps.yandex.ru/?rtext=55.6646755695708%2C37.472316954033</v>
          </cell>
          <cell r="F11720" t="str">
            <v xml:space="preserve"> улица Покрышкина</v>
          </cell>
        </row>
        <row r="11721">
          <cell r="A11721">
            <v>2014374</v>
          </cell>
          <cell r="B11721" t="str">
            <v>Улица Пырьева_0</v>
          </cell>
          <cell r="C11721" t="str">
            <v>37.527014</v>
          </cell>
          <cell r="D11721" t="str">
            <v>55.725491</v>
          </cell>
          <cell r="E11721" t="str">
            <v>http://maps.yandex.ru/?rtext=55.725491%2C37.527014</v>
          </cell>
          <cell r="F11721" t="str">
            <v xml:space="preserve"> улица Пырьева</v>
          </cell>
        </row>
        <row r="11722">
          <cell r="A11722">
            <v>2014375</v>
          </cell>
          <cell r="B11722" t="str">
            <v>Улица Пырьева_1</v>
          </cell>
          <cell r="C11722" t="str">
            <v>37.527776</v>
          </cell>
          <cell r="D11722" t="str">
            <v>55.72517</v>
          </cell>
          <cell r="E11722" t="str">
            <v>http://maps.yandex.ru/?rtext=55.72517%2C37.527776</v>
          </cell>
          <cell r="F11722" t="str">
            <v xml:space="preserve"> улица Пырьева</v>
          </cell>
        </row>
        <row r="11723">
          <cell r="A11723">
            <v>2014376</v>
          </cell>
          <cell r="B11723" t="str">
            <v>Улица Саломеи Нерис_0</v>
          </cell>
          <cell r="C11723" t="str">
            <v>37.393128</v>
          </cell>
          <cell r="D11723" t="str">
            <v>55.84989</v>
          </cell>
          <cell r="E11723" t="str">
            <v>http://maps.yandex.ru/?rtext=55.84989%2C37.393128</v>
          </cell>
          <cell r="F11723" t="str">
            <v xml:space="preserve"> МКАД 70-й километр</v>
          </cell>
        </row>
        <row r="11724">
          <cell r="A11724">
            <v>2014377</v>
          </cell>
          <cell r="B11724" t="str">
            <v>Улица Саломеи Нерис_1</v>
          </cell>
          <cell r="C11724" t="str">
            <v>37.39307891</v>
          </cell>
          <cell r="D11724" t="str">
            <v>55.85101211</v>
          </cell>
          <cell r="E11724" t="str">
            <v>http://maps.yandex.ru/?rtext=55.85101211%2C37.39307891</v>
          </cell>
          <cell r="F11724" t="str">
            <v xml:space="preserve"> МКАД 70-й километр</v>
          </cell>
        </row>
        <row r="11725">
          <cell r="A11725">
            <v>2014378</v>
          </cell>
          <cell r="B11725" t="str">
            <v>Улица Твардовского, 8 (ГАИ)_1</v>
          </cell>
          <cell r="C11725" t="str">
            <v>37.392345</v>
          </cell>
          <cell r="D11725" t="str">
            <v>55.792467</v>
          </cell>
          <cell r="E11725" t="str">
            <v>http://maps.yandex.ru/?rtext=55.792467%2C37.392345</v>
          </cell>
          <cell r="F11725" t="str">
            <v xml:space="preserve"> улица Маршала Воробьева</v>
          </cell>
        </row>
        <row r="11726">
          <cell r="A11726">
            <v>2014379</v>
          </cell>
          <cell r="B11726" t="str">
            <v>Улица Урицкого / Улица 8 Марта_0</v>
          </cell>
          <cell r="C11726" t="str">
            <v>37.8903511172126</v>
          </cell>
          <cell r="D11726" t="str">
            <v>55.7039867392235</v>
          </cell>
          <cell r="E11726" t="str">
            <v>http://maps.yandex.ru/?rtext=55.7039867392235%2C37.8903511172126</v>
          </cell>
          <cell r="F11726" t="str">
            <v xml:space="preserve"> Люберцы улица 8 Марта</v>
          </cell>
        </row>
        <row r="11727">
          <cell r="A11727">
            <v>2014380</v>
          </cell>
          <cell r="B11727" t="str">
            <v>Улица Шверника(1)_0</v>
          </cell>
          <cell r="C11727" t="str">
            <v>37.579139</v>
          </cell>
          <cell r="D11727" t="str">
            <v>55.693428</v>
          </cell>
          <cell r="E11727" t="str">
            <v>http://maps.yandex.ru/?rtext=55.693428%2C37.579139</v>
          </cell>
          <cell r="F11727" t="str">
            <v xml:space="preserve"> улица Шверника</v>
          </cell>
        </row>
        <row r="11728">
          <cell r="A11728">
            <v>2014381</v>
          </cell>
          <cell r="B11728" t="str">
            <v>Улица Шверника(2)_0</v>
          </cell>
          <cell r="C11728" t="str">
            <v>37.59314679</v>
          </cell>
          <cell r="D11728" t="str">
            <v>55.68993859</v>
          </cell>
          <cell r="E11728" t="str">
            <v>http://maps.yandex.ru/?rtext=55.68993859%2C37.59314679</v>
          </cell>
          <cell r="F11728" t="str">
            <v xml:space="preserve"> улица Шверника</v>
          </cell>
        </row>
        <row r="11729">
          <cell r="A11729">
            <v>2014382</v>
          </cell>
          <cell r="B11729" t="str">
            <v>Улица Шверника(2)_1</v>
          </cell>
          <cell r="C11729" t="str">
            <v>37.59306306</v>
          </cell>
          <cell r="D11729" t="str">
            <v>55.68996712</v>
          </cell>
          <cell r="E11729" t="str">
            <v>http://maps.yandex.ru/?rtext=55.68996712%2C37.59306306</v>
          </cell>
          <cell r="F11729" t="str">
            <v xml:space="preserve"> улица Шверника</v>
          </cell>
        </row>
        <row r="11730">
          <cell r="A11730">
            <v>2014383</v>
          </cell>
          <cell r="B11730" t="str">
            <v>Улица Шолохова (Рынок)_1</v>
          </cell>
          <cell r="C11730" t="str">
            <v>37.353869</v>
          </cell>
          <cell r="D11730" t="str">
            <v>55.637915</v>
          </cell>
          <cell r="E11730" t="str">
            <v>http://maps.yandex.ru/?rtext=55.637915%2C37.353869</v>
          </cell>
          <cell r="F11730" t="str">
            <v xml:space="preserve"> улица Шолохова</v>
          </cell>
        </row>
        <row r="11731">
          <cell r="A11731">
            <v>2014384</v>
          </cell>
          <cell r="B11731" t="str">
            <v>Универмаг_0</v>
          </cell>
          <cell r="C11731" t="str">
            <v>37.7881808780828</v>
          </cell>
          <cell r="D11731" t="str">
            <v>55.742596103014</v>
          </cell>
          <cell r="E11731" t="str">
            <v>http://maps.yandex.ru/?rtext=55.742596103014%2C37.7881808780828</v>
          </cell>
          <cell r="F11731" t="str">
            <v xml:space="preserve"> Кусковская улица</v>
          </cell>
        </row>
        <row r="11732">
          <cell r="A11732">
            <v>2014385</v>
          </cell>
          <cell r="B11732" t="str">
            <v>Университет_0</v>
          </cell>
          <cell r="C11732" t="str">
            <v>37.8123390551609</v>
          </cell>
          <cell r="D11732" t="str">
            <v>55.7274181736048</v>
          </cell>
          <cell r="E11732" t="str">
            <v>http://maps.yandex.ru/?rtext=55.7274181736048%2C37.8123390551609</v>
          </cell>
          <cell r="F11732" t="str">
            <v xml:space="preserve"> улица Молдагуловой</v>
          </cell>
        </row>
        <row r="11733">
          <cell r="A11733">
            <v>2014386</v>
          </cell>
          <cell r="B11733" t="str">
            <v>Учебно-лабораторный корпус МГТУ_0</v>
          </cell>
          <cell r="C11733" t="str">
            <v>37.691306</v>
          </cell>
          <cell r="D11733" t="str">
            <v>55.770046</v>
          </cell>
          <cell r="E11733" t="str">
            <v>http://maps.yandex.ru/?rtext=55.770046%2C37.691306</v>
          </cell>
          <cell r="F11733" t="str">
            <v xml:space="preserve"> Госпитальная улица</v>
          </cell>
        </row>
        <row r="11734">
          <cell r="A11734">
            <v>2014387</v>
          </cell>
          <cell r="B11734" t="str">
            <v>Учебно-лабораторный корпус МГТУ_1</v>
          </cell>
          <cell r="C11734" t="str">
            <v>37.691175</v>
          </cell>
          <cell r="D11734" t="str">
            <v>55.770102</v>
          </cell>
          <cell r="E11734" t="str">
            <v>http://maps.yandex.ru/?rtext=55.770102%2C37.691175</v>
          </cell>
          <cell r="F11734" t="str">
            <v xml:space="preserve"> Госпитальная улица</v>
          </cell>
        </row>
        <row r="11735">
          <cell r="A11735">
            <v>2014388</v>
          </cell>
          <cell r="B11735" t="str">
            <v>Фабрика "Спринт"_0</v>
          </cell>
          <cell r="C11735" t="str">
            <v>37.538432</v>
          </cell>
          <cell r="D11735" t="str">
            <v>55.84558</v>
          </cell>
          <cell r="E11735" t="str">
            <v>http://maps.yandex.ru/?rtext=55.84558%2C37.538432</v>
          </cell>
          <cell r="F11735" t="str">
            <v xml:space="preserve"> 2-й Лихачевский переулок</v>
          </cell>
        </row>
        <row r="11736">
          <cell r="A11736">
            <v>2014389</v>
          </cell>
          <cell r="B11736" t="str">
            <v>Фабрика "Спринт"_1</v>
          </cell>
          <cell r="C11736" t="str">
            <v>37.538711</v>
          </cell>
          <cell r="D11736" t="str">
            <v>55.845495</v>
          </cell>
          <cell r="E11736" t="str">
            <v>http://maps.yandex.ru/?rtext=55.845495%2C37.538711</v>
          </cell>
          <cell r="F11736" t="str">
            <v xml:space="preserve"> 2-й Лихачевский переулок</v>
          </cell>
        </row>
        <row r="11737">
          <cell r="A11737">
            <v>2014390</v>
          </cell>
          <cell r="B11737" t="str">
            <v>Фёдоровка_0</v>
          </cell>
          <cell r="C11737" t="str">
            <v>37.24113698</v>
          </cell>
          <cell r="D11737" t="str">
            <v>55.90638319</v>
          </cell>
          <cell r="E11737" t="str">
            <v>http://maps.yandex.ru/?rtext=55.90638319%2C37.24113698</v>
          </cell>
          <cell r="F11737" t="str">
            <v xml:space="preserve"> Солнечногорский район деревня Благовещенка Пятницкое шоссе</v>
          </cell>
        </row>
        <row r="11738">
          <cell r="A11738">
            <v>2014391</v>
          </cell>
          <cell r="B11738" t="str">
            <v>Фёдоровка_1</v>
          </cell>
          <cell r="C11738" t="str">
            <v>37.24077049</v>
          </cell>
          <cell r="D11738" t="str">
            <v>55.90649754</v>
          </cell>
          <cell r="E11738" t="str">
            <v>http://maps.yandex.ru/?rtext=55.90649754%2C37.24077049</v>
          </cell>
          <cell r="F11738" t="str">
            <v xml:space="preserve"> Солнечногорский район деревня Благовещенка Пятницкое шоссе</v>
          </cell>
        </row>
        <row r="11739">
          <cell r="A11739">
            <v>2014392</v>
          </cell>
          <cell r="B11739" t="str">
            <v>Фортунатовcкая улица(2)_0</v>
          </cell>
          <cell r="C11739" t="str">
            <v>37.73849906</v>
          </cell>
          <cell r="D11739" t="str">
            <v>55.78797889</v>
          </cell>
          <cell r="E11739" t="str">
            <v>http://maps.yandex.ru/?rtext=55.78797889%2C37.73849906</v>
          </cell>
          <cell r="F11739" t="str">
            <v xml:space="preserve"> Фортунатовская улица</v>
          </cell>
        </row>
        <row r="11740">
          <cell r="A11740">
            <v>2014393</v>
          </cell>
          <cell r="B11740" t="str">
            <v>Фортунатовcкая улица(2)_1</v>
          </cell>
          <cell r="C11740" t="str">
            <v>37.73849431</v>
          </cell>
          <cell r="D11740" t="str">
            <v>55.78802077</v>
          </cell>
          <cell r="E11740" t="str">
            <v>http://maps.yandex.ru/?rtext=55.78802077%2C37.73849431</v>
          </cell>
          <cell r="F11740" t="str">
            <v xml:space="preserve"> Фортунатовская улица</v>
          </cell>
        </row>
        <row r="11741">
          <cell r="A11741">
            <v>2014395</v>
          </cell>
          <cell r="B11741" t="str">
            <v>Хохловка_0</v>
          </cell>
          <cell r="C11741" t="str">
            <v>37.7235598984283</v>
          </cell>
          <cell r="D11741" t="str">
            <v>55.7304949797638</v>
          </cell>
          <cell r="E11741" t="str">
            <v>http://maps.yandex.ru/?rtext=55.7304949797638%2C37.7235598984283</v>
          </cell>
          <cell r="F11741" t="str">
            <v xml:space="preserve"> Нижегородская улица 98а</v>
          </cell>
        </row>
        <row r="11742">
          <cell r="A11742">
            <v>2014396</v>
          </cell>
          <cell r="B11742" t="str">
            <v>Хохловка_1</v>
          </cell>
          <cell r="C11742" t="str">
            <v>37.723817079268</v>
          </cell>
          <cell r="D11742" t="str">
            <v>55.7307277591621</v>
          </cell>
          <cell r="E11742" t="str">
            <v>http://maps.yandex.ru/?rtext=55.7307277591621%2C37.723817079268</v>
          </cell>
          <cell r="F11742" t="str">
            <v xml:space="preserve"> Нижегородская улица</v>
          </cell>
        </row>
        <row r="11743">
          <cell r="A11743">
            <v>2014397</v>
          </cell>
          <cell r="B11743" t="str">
            <v>Центр международной торговли_0</v>
          </cell>
          <cell r="C11743" t="str">
            <v>37.557734</v>
          </cell>
          <cell r="D11743" t="str">
            <v>55.755839</v>
          </cell>
          <cell r="E11743" t="str">
            <v>http://maps.yandex.ru/?rtext=55.755839%2C37.557734</v>
          </cell>
          <cell r="F11743" t="str">
            <v xml:space="preserve"> улица 1905 года</v>
          </cell>
        </row>
        <row r="11744">
          <cell r="A11744">
            <v>2014398</v>
          </cell>
          <cell r="B11744" t="str">
            <v>Центр международной торговли_1</v>
          </cell>
          <cell r="C11744" t="str">
            <v>37.557734</v>
          </cell>
          <cell r="D11744" t="str">
            <v>55.755839</v>
          </cell>
          <cell r="E11744" t="str">
            <v>http://maps.yandex.ru/?rtext=55.755839%2C37.557734</v>
          </cell>
          <cell r="F11744" t="str">
            <v xml:space="preserve"> улица 1905 года</v>
          </cell>
        </row>
        <row r="11745">
          <cell r="A11745">
            <v>2014399</v>
          </cell>
          <cell r="B11745" t="str">
            <v>Центральный военный клинический госпиталь № 6_0</v>
          </cell>
          <cell r="C11745" t="str">
            <v>37.46433792</v>
          </cell>
          <cell r="D11745" t="str">
            <v>55.88083219</v>
          </cell>
          <cell r="E11745" t="str">
            <v>http://maps.yandex.ru/?rtext=55.88083219%2C37.46433792</v>
          </cell>
          <cell r="F11745" t="str">
            <v xml:space="preserve"> Левобережная улица</v>
          </cell>
        </row>
        <row r="11746">
          <cell r="A11746">
            <v>2014400</v>
          </cell>
          <cell r="B11746" t="str">
            <v>Центральный военный клинический госпиталь № 6_1</v>
          </cell>
          <cell r="C11746" t="str">
            <v>37.46433792</v>
          </cell>
          <cell r="D11746" t="str">
            <v>55.88083219</v>
          </cell>
          <cell r="E11746" t="str">
            <v>http://maps.yandex.ru/?rtext=55.88083219%2C37.46433792</v>
          </cell>
          <cell r="F11746" t="str">
            <v xml:space="preserve"> Левобережная улица</v>
          </cell>
        </row>
        <row r="11747">
          <cell r="A11747">
            <v>2014401</v>
          </cell>
          <cell r="B11747" t="str">
            <v>Шеплюгинский переулок_0</v>
          </cell>
          <cell r="C11747" t="str">
            <v>37.7057464638695</v>
          </cell>
          <cell r="D11747" t="str">
            <v>55.7453618341741</v>
          </cell>
          <cell r="E11747" t="str">
            <v>http://maps.yandex.ru/?rtext=55.7453618341741%2C37.7057464638695</v>
          </cell>
          <cell r="F11747" t="str">
            <v xml:space="preserve"> Душинская улица</v>
          </cell>
        </row>
        <row r="11748">
          <cell r="A11748">
            <v>2014402</v>
          </cell>
          <cell r="B11748" t="str">
            <v>Школа №1028_0</v>
          </cell>
          <cell r="C11748" t="str">
            <v>37.826763</v>
          </cell>
          <cell r="D11748" t="str">
            <v>55.732323</v>
          </cell>
          <cell r="E11748" t="str">
            <v>http://maps.yandex.ru/?rtext=55.732323%2C37.826763</v>
          </cell>
          <cell r="F11748" t="str">
            <v xml:space="preserve"> аллея Жемчуговой</v>
          </cell>
        </row>
        <row r="11749">
          <cell r="A11749">
            <v>2014403</v>
          </cell>
          <cell r="B11749" t="str">
            <v>Энергетический проезд_0</v>
          </cell>
          <cell r="C11749" t="str">
            <v>37.709676</v>
          </cell>
          <cell r="D11749" t="str">
            <v>55.758896</v>
          </cell>
          <cell r="E11749" t="str">
            <v>http://maps.yandex.ru/?rtext=55.758896%2C37.709676</v>
          </cell>
          <cell r="F11749" t="str">
            <v xml:space="preserve"> Энергетическая улица</v>
          </cell>
        </row>
        <row r="11750">
          <cell r="A11750">
            <v>2014404</v>
          </cell>
          <cell r="B11750" t="str">
            <v>Энергетический проезд_1</v>
          </cell>
          <cell r="C11750" t="str">
            <v>37.710674</v>
          </cell>
          <cell r="D11750" t="str">
            <v>55.7584</v>
          </cell>
          <cell r="E11750" t="str">
            <v>http://maps.yandex.ru/?rtext=55.7584%2C37.710674</v>
          </cell>
          <cell r="F11750" t="str">
            <v xml:space="preserve"> Энергетическая улица</v>
          </cell>
        </row>
        <row r="11751">
          <cell r="A11751">
            <v>2014405</v>
          </cell>
          <cell r="B11751" t="str">
            <v>Янтарный проезд_0</v>
          </cell>
          <cell r="C11751" t="str">
            <v>37.69348181</v>
          </cell>
          <cell r="D11751" t="str">
            <v>55.87328444</v>
          </cell>
          <cell r="E11751" t="str">
            <v>http://maps.yandex.ru/?rtext=55.87328444%2C37.69348181</v>
          </cell>
          <cell r="F11751" t="str">
            <v xml:space="preserve"> улица Коминтерна</v>
          </cell>
        </row>
        <row r="11752">
          <cell r="A11752">
            <v>2014406</v>
          </cell>
          <cell r="B11752" t="str">
            <v>Ярославская улица - 40-я городская больница_0</v>
          </cell>
          <cell r="C11752" t="str">
            <v>37.6534031699944</v>
          </cell>
          <cell r="D11752" t="str">
            <v>55.824380383366</v>
          </cell>
          <cell r="E11752" t="str">
            <v>http://maps.yandex.ru/?rtext=55.824380383366%2C37.6534031699944</v>
          </cell>
          <cell r="F11752" t="str">
            <v xml:space="preserve"> улица Бориса Галушкина10</v>
          </cell>
        </row>
        <row r="11753">
          <cell r="A11753">
            <v>2014407</v>
          </cell>
          <cell r="B11753" t="str">
            <v>Ярославская улица - 40-я городская больница_1</v>
          </cell>
          <cell r="C11753" t="str">
            <v>37.6541052682003</v>
          </cell>
          <cell r="D11753" t="str">
            <v>55.8243974691482</v>
          </cell>
          <cell r="E11753" t="str">
            <v>http://maps.yandex.ru/?rtext=55.8243974691482%2C37.6541052682003</v>
          </cell>
          <cell r="F11753" t="str">
            <v xml:space="preserve"> улица Бориса Галушкина</v>
          </cell>
        </row>
        <row r="11754">
          <cell r="A11754">
            <v>2014408</v>
          </cell>
          <cell r="B11754" t="str">
            <v>Лухмановская улица, 29_1</v>
          </cell>
          <cell r="C11754" t="str">
            <v>37.902798</v>
          </cell>
          <cell r="D11754" t="str">
            <v>55.722526</v>
          </cell>
          <cell r="E11754" t="str">
            <v>http://maps.yandex.ru/?rtext=55.722526%2C37.902798</v>
          </cell>
          <cell r="F11754" t="str">
            <v xml:space="preserve"> 2-й Красковский проезд</v>
          </cell>
        </row>
        <row r="11755">
          <cell r="A11755">
            <v>2014409</v>
          </cell>
          <cell r="B11755" t="str">
            <v>Лухмановская улица, 17_0</v>
          </cell>
          <cell r="C11755" t="str">
            <v>37.899756</v>
          </cell>
          <cell r="D11755" t="str">
            <v>55.72183</v>
          </cell>
          <cell r="E11755" t="str">
            <v>http://maps.yandex.ru/?rtext=55.72183%2C37.899756</v>
          </cell>
          <cell r="F11755" t="str">
            <v xml:space="preserve"> Проектируемый проезд № 6353</v>
          </cell>
        </row>
        <row r="11756">
          <cell r="A11756">
            <v>2014410</v>
          </cell>
          <cell r="B11756" t="str">
            <v>9-й "А" микрорайон Кожухова_0</v>
          </cell>
          <cell r="C11756" t="str">
            <v>37.896482</v>
          </cell>
          <cell r="D11756" t="str">
            <v>55.723219</v>
          </cell>
          <cell r="E11756" t="str">
            <v>http://maps.yandex.ru/?rtext=55.723219%2C37.896482</v>
          </cell>
          <cell r="F11756" t="str">
            <v xml:space="preserve"> 2-й Красковский проезд</v>
          </cell>
        </row>
        <row r="11757">
          <cell r="A11757">
            <v>2014411</v>
          </cell>
          <cell r="B11757" t="str">
            <v>9-й "А" микрорайон Кожухова_1</v>
          </cell>
          <cell r="C11757" t="str">
            <v>37.897165</v>
          </cell>
          <cell r="D11757" t="str">
            <v>55.723059</v>
          </cell>
          <cell r="E11757" t="str">
            <v>http://maps.yandex.ru/?rtext=55.723059%2C37.897165</v>
          </cell>
          <cell r="F11757" t="str">
            <v xml:space="preserve"> 2-й Красковский проезд</v>
          </cell>
        </row>
        <row r="11758">
          <cell r="A11758">
            <v>2014412</v>
          </cell>
          <cell r="B11758" t="str">
            <v>Знаменская улица, 50_0</v>
          </cell>
          <cell r="C11758" t="str">
            <v>37.715945</v>
          </cell>
          <cell r="D11758" t="str">
            <v>55.80181</v>
          </cell>
          <cell r="E11758" t="str">
            <v>http://maps.yandex.ru/?rtext=55.80181%2C37.715945</v>
          </cell>
          <cell r="F11758" t="str">
            <v xml:space="preserve"> Малая Черкизовская улица</v>
          </cell>
        </row>
        <row r="11759">
          <cell r="A11759">
            <v>2014413</v>
          </cell>
          <cell r="B11759" t="str">
            <v>Детский музыкальный театр_1</v>
          </cell>
          <cell r="C11759" t="str">
            <v>37.545375</v>
          </cell>
          <cell r="D11759" t="str">
            <v>55.69594</v>
          </cell>
          <cell r="E11759" t="str">
            <v>http://maps.yandex.ru/?rtext=55.69594%2C37.545375</v>
          </cell>
          <cell r="F11759" t="str">
            <v xml:space="preserve"> улица Николая Коперника</v>
          </cell>
        </row>
        <row r="11760">
          <cell r="A11760">
            <v>2014414</v>
          </cell>
          <cell r="B11760" t="str">
            <v>Улица Проходчиков_1</v>
          </cell>
          <cell r="C11760" t="str">
            <v>37.719873</v>
          </cell>
          <cell r="D11760" t="str">
            <v>55.873963</v>
          </cell>
          <cell r="E11760" t="str">
            <v>http://maps.yandex.ru/?rtext=55.873963%2C37.719873</v>
          </cell>
          <cell r="F11760" t="str">
            <v xml:space="preserve"> улица Проходчиков</v>
          </cell>
        </row>
        <row r="11761">
          <cell r="A11761">
            <v>2014415</v>
          </cell>
          <cell r="B11761" t="str">
            <v>Улица Ротерта_1</v>
          </cell>
          <cell r="C11761" t="str">
            <v>37.726901</v>
          </cell>
          <cell r="D11761" t="str">
            <v>55.875724</v>
          </cell>
          <cell r="E11761" t="str">
            <v>http://maps.yandex.ru/?rtext=55.875724%2C37.726901</v>
          </cell>
          <cell r="F11761" t="str">
            <v xml:space="preserve"> улица Ротерта</v>
          </cell>
        </row>
        <row r="11762">
          <cell r="A11762">
            <v>2014416</v>
          </cell>
          <cell r="B11762" t="str">
            <v>Нагатинская улица_1</v>
          </cell>
          <cell r="C11762" t="str">
            <v>37.649893</v>
          </cell>
          <cell r="D11762" t="str">
            <v>55.678081</v>
          </cell>
          <cell r="E11762" t="str">
            <v>http://maps.yandex.ru/?rtext=55.678081%2C37.649893</v>
          </cell>
          <cell r="F11762" t="str">
            <v xml:space="preserve"> улица Садовники</v>
          </cell>
        </row>
        <row r="11763">
          <cell r="A11763">
            <v>2014417</v>
          </cell>
          <cell r="B11763" t="str">
            <v>Улица Садовники_1</v>
          </cell>
          <cell r="C11763" t="str">
            <v>37.653936</v>
          </cell>
          <cell r="D11763" t="str">
            <v>55.675912</v>
          </cell>
          <cell r="E11763" t="str">
            <v>http://maps.yandex.ru/?rtext=55.675912%2C37.653936</v>
          </cell>
          <cell r="F11763" t="str">
            <v xml:space="preserve"> улица Садовники</v>
          </cell>
        </row>
        <row r="11764">
          <cell r="A11764">
            <v>2014418</v>
          </cell>
          <cell r="B11764" t="str">
            <v>Улица Хромова_0</v>
          </cell>
          <cell r="C11764" t="str">
            <v>37.71557</v>
          </cell>
          <cell r="D11764" t="str">
            <v>55.799453</v>
          </cell>
          <cell r="E11764" t="str">
            <v>http://maps.yandex.ru/?rtext=55.799453%2C37.71557</v>
          </cell>
          <cell r="F11764" t="str">
            <v xml:space="preserve"> улица Хромова</v>
          </cell>
        </row>
        <row r="11765">
          <cell r="A11765">
            <v>2014419</v>
          </cell>
          <cell r="B11765" t="str">
            <v>Оренбургская улица_0</v>
          </cell>
          <cell r="C11765" t="str">
            <v>37.862679</v>
          </cell>
          <cell r="D11765" t="str">
            <v>55.712731</v>
          </cell>
          <cell r="E11765" t="str">
            <v>http://maps.yandex.ru/?rtext=55.712731%2C37.862679</v>
          </cell>
          <cell r="F11765" t="str">
            <v xml:space="preserve"> Оренбургская улица</v>
          </cell>
        </row>
        <row r="11766">
          <cell r="A11766">
            <v>2014420</v>
          </cell>
          <cell r="B11766" t="str">
            <v>Святое озеро_1</v>
          </cell>
          <cell r="C11766" t="str">
            <v>37.861463</v>
          </cell>
          <cell r="D11766" t="str">
            <v>55.715288</v>
          </cell>
          <cell r="E11766" t="str">
            <v>http://maps.yandex.ru/?rtext=55.715288%2C37.861463</v>
          </cell>
          <cell r="F11766" t="str">
            <v xml:space="preserve"> улица Черное Озеро</v>
          </cell>
        </row>
        <row r="11767">
          <cell r="A11767">
            <v>2014421</v>
          </cell>
          <cell r="B11767" t="str">
            <v>ТЦ Москва</v>
          </cell>
          <cell r="C11767" t="str">
            <v>37.777693</v>
          </cell>
          <cell r="D11767" t="str">
            <v>55.672974</v>
          </cell>
          <cell r="E11767" t="str">
            <v>http://maps.yandex.ru/?rtext=55.672974%2C37.777693</v>
          </cell>
          <cell r="F11767" t="str">
            <v xml:space="preserve"> Краснодарская улица</v>
          </cell>
        </row>
        <row r="11768">
          <cell r="A11768">
            <v>8785</v>
          </cell>
          <cell r="B11768" t="str">
            <v>Метро Текстильщики" (пос.)"</v>
          </cell>
          <cell r="C11768" t="str">
            <v>37.731222</v>
          </cell>
          <cell r="D11768" t="str">
            <v>55.709765</v>
          </cell>
          <cell r="E11768" t="str">
            <v>http://maps.yandex.ru/?rtext=55.709765%2C37.731222</v>
          </cell>
          <cell r="F11768" t="str">
            <v xml:space="preserve"> Люблинская улица</v>
          </cell>
        </row>
        <row r="11769">
          <cell r="A11769">
            <v>2014422</v>
          </cell>
          <cell r="B11769" t="str">
            <v>Улица Маршала Голованова, 19_1</v>
          </cell>
          <cell r="C11769" t="str">
            <v>37.729683</v>
          </cell>
          <cell r="D11769" t="str">
            <v>55.644193</v>
          </cell>
          <cell r="E11769" t="str">
            <v>http://maps.yandex.ru/?rtext=55.644193%2C37.729683</v>
          </cell>
          <cell r="F11769" t="str">
            <v xml:space="preserve"> улица Маршала Голованова</v>
          </cell>
        </row>
        <row r="11770">
          <cell r="A11770">
            <v>2014423</v>
          </cell>
          <cell r="B11770" t="str">
            <v>Улица Маршала Голованова, 19_2</v>
          </cell>
          <cell r="C11770" t="str">
            <v>37.72963</v>
          </cell>
          <cell r="D11770" t="str">
            <v>55.644533</v>
          </cell>
          <cell r="E11770" t="str">
            <v>http://maps.yandex.ru/?rtext=55.644533%2C37.72963</v>
          </cell>
          <cell r="F11770" t="str">
            <v xml:space="preserve"> улица Маршала Голованова</v>
          </cell>
        </row>
        <row r="11771">
          <cell r="A11771">
            <v>2014424</v>
          </cell>
          <cell r="B11771" t="str">
            <v>Новочеркасский бульвар</v>
          </cell>
          <cell r="C11771" t="str">
            <v>37.729491</v>
          </cell>
          <cell r="D11771" t="str">
            <v>55.645914</v>
          </cell>
          <cell r="E11771" t="str">
            <v>http://maps.yandex.ru/?rtext=55.645914%2C37.729491</v>
          </cell>
          <cell r="F11771" t="str">
            <v xml:space="preserve"> улица Маршала Голованова</v>
          </cell>
        </row>
        <row r="11772">
          <cell r="A11772">
            <v>2014425</v>
          </cell>
          <cell r="B11772" t="str">
            <v>13-я Парковая улица</v>
          </cell>
          <cell r="C11772" t="str">
            <v>37.811954</v>
          </cell>
          <cell r="D11772" t="str">
            <v>55.803437</v>
          </cell>
          <cell r="E11772" t="str">
            <v>http://maps.yandex.ru/?rtext=55.803437%2C37.811954</v>
          </cell>
          <cell r="F11772" t="str">
            <v xml:space="preserve"> 13-я Парковая улица</v>
          </cell>
        </row>
        <row r="11773">
          <cell r="A11773">
            <v>2014426</v>
          </cell>
          <cell r="B11773" t="str">
            <v>Медучилище № 24_0</v>
          </cell>
          <cell r="C11773" t="str">
            <v>37.690808</v>
          </cell>
          <cell r="D11773" t="str">
            <v>55.787101</v>
          </cell>
          <cell r="E11773" t="str">
            <v>http://maps.yandex.ru/?rtext=55.787101%2C37.690808</v>
          </cell>
          <cell r="F11773" t="str">
            <v xml:space="preserve"> улица Матросская Тишина</v>
          </cell>
        </row>
        <row r="11774">
          <cell r="A11774">
            <v>2014427</v>
          </cell>
          <cell r="B11774" t="str">
            <v>Медучилище № 24_1</v>
          </cell>
          <cell r="C11774" t="str">
            <v>37.690122</v>
          </cell>
          <cell r="D11774" t="str">
            <v>55.78695</v>
          </cell>
          <cell r="E11774" t="str">
            <v>http://maps.yandex.ru/?rtext=55.78695%2C37.690122</v>
          </cell>
          <cell r="F11774" t="str">
            <v xml:space="preserve"> улица Матросская Тишина</v>
          </cell>
        </row>
        <row r="11775">
          <cell r="A11775">
            <v>2014428</v>
          </cell>
          <cell r="B11775" t="str">
            <v>Большой Матросский переулок_0</v>
          </cell>
          <cell r="C11775" t="str">
            <v>37.693857</v>
          </cell>
          <cell r="D11775" t="str">
            <v>55.789443</v>
          </cell>
          <cell r="E11775" t="str">
            <v>http://maps.yandex.ru/?rtext=55.789443%2C37.693857</v>
          </cell>
          <cell r="F11775" t="str">
            <v xml:space="preserve"> улица Матросская Тишина</v>
          </cell>
        </row>
        <row r="11776">
          <cell r="A11776">
            <v>2014429</v>
          </cell>
          <cell r="B11776" t="str">
            <v>Большой Матросский переулок_1</v>
          </cell>
          <cell r="C11776" t="str">
            <v>37.694157</v>
          </cell>
          <cell r="D11776" t="str">
            <v>55.789848</v>
          </cell>
          <cell r="E11776" t="str">
            <v>http://maps.yandex.ru/?rtext=55.789848%2C37.694157</v>
          </cell>
          <cell r="F11776" t="str">
            <v xml:space="preserve"> улица Матросская Тишина</v>
          </cell>
        </row>
        <row r="11777">
          <cell r="A11777">
            <v>2014430</v>
          </cell>
          <cell r="B11777" t="str">
            <v>Улица Матросская Тишина, 16</v>
          </cell>
          <cell r="C11777" t="str">
            <v>37.695595</v>
          </cell>
          <cell r="D11777" t="str">
            <v>55.790743</v>
          </cell>
          <cell r="E11777" t="str">
            <v>http://maps.yandex.ru/?rtext=55.790743%2C37.695595</v>
          </cell>
          <cell r="F11777" t="str">
            <v xml:space="preserve"> улица Матросская Тишина</v>
          </cell>
        </row>
        <row r="11778">
          <cell r="A11778">
            <v>2014431</v>
          </cell>
          <cell r="B11778" t="str">
            <v>Улица Новая Дорога_0</v>
          </cell>
          <cell r="C11778" t="str">
            <v>37.694612</v>
          </cell>
          <cell r="D11778" t="str">
            <v>55.777044</v>
          </cell>
          <cell r="E11778" t="str">
            <v>http://maps.yandex.ru/?rtext=55.777044%2C37.694612</v>
          </cell>
          <cell r="F11778" t="str">
            <v xml:space="preserve"> Большая Почтовая улица</v>
          </cell>
        </row>
        <row r="11779">
          <cell r="A11779">
            <v>2014432</v>
          </cell>
          <cell r="B11779" t="str">
            <v>Улица Новая Дорога_1</v>
          </cell>
          <cell r="C11779" t="str">
            <v>37.694612</v>
          </cell>
          <cell r="D11779" t="str">
            <v>55.777044</v>
          </cell>
          <cell r="E11779" t="str">
            <v>http://maps.yandex.ru/?rtext=55.777044%2C37.694612</v>
          </cell>
          <cell r="F11779" t="str">
            <v xml:space="preserve"> Большая Почтовая улица</v>
          </cell>
        </row>
        <row r="11780">
          <cell r="A11780">
            <v>2014433</v>
          </cell>
          <cell r="B11780" t="str">
            <v>Большая Почтовая улица, 30_0</v>
          </cell>
          <cell r="C11780" t="str">
            <v>37.69663</v>
          </cell>
          <cell r="D11780" t="str">
            <v>55.778247</v>
          </cell>
          <cell r="E11780" t="str">
            <v>http://maps.yandex.ru/?rtext=55.778247%2C37.69663</v>
          </cell>
          <cell r="F11780" t="str">
            <v xml:space="preserve"> Большая Почтовая улица</v>
          </cell>
        </row>
        <row r="11781">
          <cell r="A11781">
            <v>2014434</v>
          </cell>
          <cell r="B11781" t="str">
            <v>Большая Почтовая улица, 30_1</v>
          </cell>
          <cell r="C11781" t="str">
            <v>37.696909</v>
          </cell>
          <cell r="D11781" t="str">
            <v>55.778907</v>
          </cell>
          <cell r="E11781" t="str">
            <v>http://maps.yandex.ru/?rtext=55.778907%2C37.696909</v>
          </cell>
          <cell r="F11781" t="str">
            <v xml:space="preserve"> Большая Почтовая улица</v>
          </cell>
        </row>
        <row r="11782">
          <cell r="A11782">
            <v>2014435</v>
          </cell>
          <cell r="B11782" t="str">
            <v>Бакунинская улица_0</v>
          </cell>
          <cell r="C11782" t="str">
            <v>37.6967</v>
          </cell>
          <cell r="D11782" t="str">
            <v>55.780784</v>
          </cell>
          <cell r="E11782" t="str">
            <v>http://maps.yandex.ru/?rtext=55.780784%2C37.6967</v>
          </cell>
          <cell r="F11782" t="str">
            <v xml:space="preserve"> Большая Почтовая улица</v>
          </cell>
        </row>
        <row r="11783">
          <cell r="A11783">
            <v>2014436</v>
          </cell>
          <cell r="B11783" t="str">
            <v>Бакунинская улица_1</v>
          </cell>
          <cell r="C11783" t="str">
            <v>37.696539</v>
          </cell>
          <cell r="D11783" t="str">
            <v>55.780597</v>
          </cell>
          <cell r="E11783" t="str">
            <v>http://maps.yandex.ru/?rtext=55.780597%2C37.696539</v>
          </cell>
          <cell r="F11783" t="str">
            <v xml:space="preserve"> Большая Почтовая улица</v>
          </cell>
        </row>
        <row r="11784">
          <cell r="A11784">
            <v>2014437</v>
          </cell>
          <cell r="B11784" t="str">
            <v>Метро "Калужская"_0</v>
          </cell>
          <cell r="C11784" t="str">
            <v>37.544034</v>
          </cell>
          <cell r="D11784" t="str">
            <v>55.657422</v>
          </cell>
          <cell r="E11784" t="str">
            <v>http://maps.yandex.ru/?rtext=55.657422%2C37.544034</v>
          </cell>
          <cell r="F11784" t="str">
            <v xml:space="preserve"> Хлебобулочный проезд</v>
          </cell>
        </row>
        <row r="11785">
          <cell r="A11785">
            <v>2014438</v>
          </cell>
          <cell r="B11785" t="str">
            <v>Метро "Калужская"_1</v>
          </cell>
          <cell r="C11785" t="str">
            <v>37.543862</v>
          </cell>
          <cell r="D11785" t="str">
            <v>55.657325</v>
          </cell>
          <cell r="E11785" t="str">
            <v>http://maps.yandex.ru/?rtext=55.657325%2C37.543862</v>
          </cell>
          <cell r="F11785" t="str">
            <v xml:space="preserve"> Хлебобулочный проезд</v>
          </cell>
        </row>
        <row r="11786">
          <cell r="A11786">
            <v>2014439</v>
          </cell>
          <cell r="B11786" t="str">
            <v>Удачное_0</v>
          </cell>
          <cell r="C11786" t="str">
            <v>37.320043</v>
          </cell>
          <cell r="D11786" t="str">
            <v>55.971257</v>
          </cell>
          <cell r="E11786" t="str">
            <v>http://maps.yandex.ru/?rtext=55.971257%2C37.320043</v>
          </cell>
          <cell r="F11786" t="str">
            <v xml:space="preserve"> Е-105</v>
          </cell>
        </row>
        <row r="11787">
          <cell r="A11787">
            <v>2014440</v>
          </cell>
          <cell r="B11787" t="str">
            <v>Удачное_1</v>
          </cell>
          <cell r="C11787" t="str">
            <v>37.320343</v>
          </cell>
          <cell r="D11787" t="str">
            <v>55.970452</v>
          </cell>
          <cell r="E11787" t="str">
            <v>http://maps.yandex.ru/?rtext=55.970452%2C37.320343</v>
          </cell>
          <cell r="F11787" t="str">
            <v xml:space="preserve"> Е-105</v>
          </cell>
        </row>
        <row r="11788">
          <cell r="A11788">
            <v>2014441</v>
          </cell>
          <cell r="B11788" t="str">
            <v>Дом журналиста_0</v>
          </cell>
          <cell r="C11788" t="str">
            <v>37.267799</v>
          </cell>
          <cell r="D11788" t="str">
            <v>55.991148</v>
          </cell>
          <cell r="E11788" t="str">
            <v>http://maps.yandex.ru/?rtext=55.991148%2C37.267799</v>
          </cell>
          <cell r="F11788" t="str">
            <v xml:space="preserve"> Е-105</v>
          </cell>
        </row>
        <row r="11789">
          <cell r="A11789">
            <v>2014442</v>
          </cell>
          <cell r="B11789" t="str">
            <v>Дом журналиста_1</v>
          </cell>
          <cell r="C11789" t="str">
            <v>37.267928</v>
          </cell>
          <cell r="D11789" t="str">
            <v>55.990416</v>
          </cell>
          <cell r="E11789" t="str">
            <v>http://maps.yandex.ru/?rtext=55.990416%2C37.267928</v>
          </cell>
          <cell r="F11789" t="str">
            <v xml:space="preserve"> М-10 Россия</v>
          </cell>
        </row>
        <row r="11790">
          <cell r="A11790">
            <v>2014443</v>
          </cell>
          <cell r="B11790" t="str">
            <v>Ржавки_0</v>
          </cell>
          <cell r="C11790" t="str">
            <v>37.248609</v>
          </cell>
          <cell r="D11790" t="str">
            <v>55.998481</v>
          </cell>
          <cell r="E11790" t="str">
            <v>http://maps.yandex.ru/?rtext=55.998481%2C37.248609</v>
          </cell>
          <cell r="F11790" t="str">
            <v xml:space="preserve"> Е-105</v>
          </cell>
        </row>
        <row r="11791">
          <cell r="A11791">
            <v>2014444</v>
          </cell>
          <cell r="B11791" t="str">
            <v>Ржавки_1</v>
          </cell>
          <cell r="C11791" t="str">
            <v>37.238932</v>
          </cell>
          <cell r="D11791" t="str">
            <v>56.001673</v>
          </cell>
          <cell r="E11791" t="str">
            <v>http://maps.yandex.ru/?rtext=56.001673%2C37.238932</v>
          </cell>
          <cell r="F11791" t="str">
            <v xml:space="preserve"> Ленинградское шоссе</v>
          </cell>
        </row>
        <row r="11792">
          <cell r="A11792">
            <v>2014445</v>
          </cell>
          <cell r="B11792" t="str">
            <v>ВНИИПП_1</v>
          </cell>
          <cell r="C11792" t="str">
            <v>37.219637</v>
          </cell>
          <cell r="D11792" t="str">
            <v>56.009349</v>
          </cell>
          <cell r="E11792" t="str">
            <v>http://maps.yandex.ru/?rtext=56.009349%2C37.219637</v>
          </cell>
          <cell r="F11792" t="str">
            <v xml:space="preserve"> Е-105</v>
          </cell>
        </row>
        <row r="11793">
          <cell r="A11793">
            <v>2014446</v>
          </cell>
          <cell r="B11793" t="str">
            <v>Ржавки-2_1</v>
          </cell>
          <cell r="C11793" t="str">
            <v>37.248007</v>
          </cell>
          <cell r="D11793" t="str">
            <v>55.997892</v>
          </cell>
          <cell r="E11793" t="str">
            <v>http://maps.yandex.ru/?rtext=55.997892%2C37.248007</v>
          </cell>
          <cell r="F11793" t="str">
            <v xml:space="preserve"> Е-105</v>
          </cell>
        </row>
        <row r="11794">
          <cell r="A11794">
            <v>2014447</v>
          </cell>
          <cell r="B11794" t="str">
            <v>Магазин "Свет"_0</v>
          </cell>
          <cell r="C11794" t="str">
            <v>37.695977</v>
          </cell>
          <cell r="D11794" t="str">
            <v>55.880371</v>
          </cell>
          <cell r="E11794" t="str">
            <v>http://maps.yandex.ru/?rtext=55.880371%2C37.695977</v>
          </cell>
          <cell r="F11794" t="str">
            <v xml:space="preserve"> Норильская улица</v>
          </cell>
        </row>
        <row r="11795">
          <cell r="A11795">
            <v>2014448</v>
          </cell>
          <cell r="B11795" t="str">
            <v>Магазин"Свет"_1</v>
          </cell>
          <cell r="C11795" t="str">
            <v>37.695977</v>
          </cell>
          <cell r="D11795" t="str">
            <v>55.880371</v>
          </cell>
          <cell r="E11795" t="str">
            <v>http://maps.yandex.ru/?rtext=55.880371%2C37.695977</v>
          </cell>
          <cell r="F11795" t="str">
            <v xml:space="preserve"> Норильская улица</v>
          </cell>
        </row>
        <row r="11796">
          <cell r="A11796">
            <v>2014449</v>
          </cell>
          <cell r="B11796" t="str">
            <v>Метро "Семеновская"_0</v>
          </cell>
          <cell r="C11796" t="str">
            <v>37.718157</v>
          </cell>
          <cell r="D11796" t="str">
            <v>55.784387</v>
          </cell>
          <cell r="E11796" t="str">
            <v>http://maps.yandex.ru/?rtext=55.784387%2C37.718157</v>
          </cell>
          <cell r="F11796" t="str">
            <v xml:space="preserve"> улица Измайловский Вал</v>
          </cell>
        </row>
        <row r="11797">
          <cell r="A11797">
            <v>2014450</v>
          </cell>
          <cell r="B11797" t="str">
            <v>Метро "Семеновская"_1</v>
          </cell>
          <cell r="C11797" t="str">
            <v>37.717964</v>
          </cell>
          <cell r="D11797" t="str">
            <v>55.783862</v>
          </cell>
          <cell r="E11797" t="str">
            <v>http://maps.yandex.ru/?rtext=55.783862%2C37.717964</v>
          </cell>
          <cell r="F11797" t="str">
            <v xml:space="preserve"> улица Измайловский Вал</v>
          </cell>
        </row>
        <row r="11798">
          <cell r="A11798">
            <v>2014451</v>
          </cell>
          <cell r="B11798" t="str">
            <v>Преображенское Кладбище_0</v>
          </cell>
          <cell r="C11798" t="str">
            <v>37.716058</v>
          </cell>
          <cell r="D11798" t="str">
            <v>55.791351</v>
          </cell>
          <cell r="E11798" t="str">
            <v>http://maps.yandex.ru/?rtext=55.791351%2C37.716058</v>
          </cell>
          <cell r="F11798" t="str">
            <v xml:space="preserve"> улица Преображенский Вал</v>
          </cell>
        </row>
        <row r="11799">
          <cell r="A11799">
            <v>2014452</v>
          </cell>
          <cell r="B11799" t="str">
            <v>Измайловский Вал_1</v>
          </cell>
          <cell r="C11799" t="str">
            <v>37.7169</v>
          </cell>
          <cell r="D11799" t="str">
            <v>55.787175</v>
          </cell>
          <cell r="E11799" t="str">
            <v>http://maps.yandex.ru/?rtext=55.787175%2C37.7169</v>
          </cell>
          <cell r="F11799" t="str">
            <v xml:space="preserve"> улица Измайловский Вал</v>
          </cell>
        </row>
        <row r="11800">
          <cell r="A11800">
            <v>2014453</v>
          </cell>
          <cell r="B11800" t="str">
            <v>Детский театр(96м)_1</v>
          </cell>
          <cell r="C11800" t="str">
            <v>37.659806</v>
          </cell>
          <cell r="D11800" t="str">
            <v>55.83539</v>
          </cell>
          <cell r="E11800" t="str">
            <v>http://maps.yandex.ru/?rtext=55.83539%2C37.659806</v>
          </cell>
          <cell r="F11800" t="str">
            <v xml:space="preserve"> Ростокинская улица</v>
          </cell>
        </row>
        <row r="11801">
          <cell r="A11801">
            <v>2014454</v>
          </cell>
          <cell r="B11801" t="str">
            <v>Улица Докунина_1</v>
          </cell>
          <cell r="C11801" t="str">
            <v>37.657696</v>
          </cell>
          <cell r="D11801" t="str">
            <v>55.835852</v>
          </cell>
          <cell r="E11801" t="str">
            <v>http://maps.yandex.ru/?rtext=55.835852%2C37.657696</v>
          </cell>
          <cell r="F11801" t="str">
            <v xml:space="preserve"> проспект Мира</v>
          </cell>
        </row>
        <row r="11802">
          <cell r="A11802">
            <v>2014455</v>
          </cell>
          <cell r="B11802" t="str">
            <v>Улица Лефортовский вал_0</v>
          </cell>
          <cell r="C11802" t="str">
            <v>37.703268</v>
          </cell>
          <cell r="D11802" t="str">
            <v>55.761333</v>
          </cell>
          <cell r="E11802" t="str">
            <v>http://maps.yandex.ru/?rtext=55.761333%2C37.703268</v>
          </cell>
          <cell r="F11802" t="str">
            <v xml:space="preserve"> 2-й Краснокурсантский проезд 12с6</v>
          </cell>
        </row>
        <row r="11803">
          <cell r="A11803">
            <v>2014456</v>
          </cell>
          <cell r="B11803" t="str">
            <v>Улица Лефортовский вал_1</v>
          </cell>
          <cell r="C11803" t="str">
            <v>37.703547</v>
          </cell>
          <cell r="D11803" t="str">
            <v>55.760983</v>
          </cell>
          <cell r="E11803" t="str">
            <v>http://maps.yandex.ru/?rtext=55.760983%2C37.703547</v>
          </cell>
          <cell r="F11803" t="str">
            <v xml:space="preserve"> Энергетическая улица</v>
          </cell>
        </row>
        <row r="11804">
          <cell r="A11804">
            <v>2014457</v>
          </cell>
          <cell r="B11804" t="str">
            <v>Улица Павла Корчагина, 5_0</v>
          </cell>
          <cell r="C11804" t="str">
            <v>37.657813</v>
          </cell>
          <cell r="D11804" t="str">
            <v>55.814898</v>
          </cell>
          <cell r="E11804" t="str">
            <v>http://maps.yandex.ru/?rtext=55.814898%2C37.657813</v>
          </cell>
          <cell r="F11804" t="str">
            <v xml:space="preserve"> улица Павла Корчагина</v>
          </cell>
        </row>
        <row r="11805">
          <cell r="A11805">
            <v>2014458</v>
          </cell>
          <cell r="B11805" t="str">
            <v>Калитниковское кладбище_0</v>
          </cell>
          <cell r="C11805" t="str">
            <v>37.683877</v>
          </cell>
          <cell r="D11805" t="str">
            <v>55.73281</v>
          </cell>
          <cell r="E11805" t="str">
            <v>http://maps.yandex.ru/?rtext=55.73281%2C37.683877</v>
          </cell>
          <cell r="F11805" t="str">
            <v xml:space="preserve"> Сибирский проезд</v>
          </cell>
        </row>
        <row r="11806">
          <cell r="A11806">
            <v>2014459</v>
          </cell>
          <cell r="B11806" t="str">
            <v>По требованию_0</v>
          </cell>
          <cell r="C11806" t="str">
            <v>37.4156</v>
          </cell>
          <cell r="D11806" t="str">
            <v>55.714931</v>
          </cell>
          <cell r="E11806" t="str">
            <v>http://maps.yandex.ru/?rtext=55.714931%2C37.4156</v>
          </cell>
          <cell r="F11806" t="str">
            <v xml:space="preserve"> Дорогобужская улица</v>
          </cell>
        </row>
        <row r="11807">
          <cell r="A11807">
            <v>2014460</v>
          </cell>
          <cell r="B11807" t="str">
            <v>79-й километр_0</v>
          </cell>
          <cell r="C11807" t="str">
            <v>37.490378</v>
          </cell>
          <cell r="D11807" t="str">
            <v>55.889247</v>
          </cell>
          <cell r="E11807" t="str">
            <v>http://maps.yandex.ru/?rtext=55.889247%2C37.490378</v>
          </cell>
          <cell r="F11807" t="str">
            <v xml:space="preserve"> МКАД</v>
          </cell>
        </row>
        <row r="11808">
          <cell r="A11808">
            <v>2014461</v>
          </cell>
          <cell r="B11808" t="str">
            <v>79-й километр_1</v>
          </cell>
          <cell r="C11808" t="str">
            <v>37.491301</v>
          </cell>
          <cell r="D11808" t="str">
            <v>55.890065</v>
          </cell>
          <cell r="E11808" t="str">
            <v>http://maps.yandex.ru/?rtext=55.890065%2C37.491301</v>
          </cell>
          <cell r="F11808" t="str">
            <v xml:space="preserve"> МКАД 78-й километр</v>
          </cell>
        </row>
        <row r="11809">
          <cell r="A11809">
            <v>2014462</v>
          </cell>
          <cell r="B11809" t="str">
            <v>Аптека_0</v>
          </cell>
          <cell r="C11809" t="str">
            <v>37.4192</v>
          </cell>
          <cell r="D11809" t="str">
            <v>55.880993</v>
          </cell>
          <cell r="E11809" t="str">
            <v>http://maps.yandex.ru/?rtext=55.880993%2C37.4192</v>
          </cell>
          <cell r="F11809" t="str">
            <v xml:space="preserve"> Химки Молодежная улица</v>
          </cell>
        </row>
        <row r="11810">
          <cell r="A11810">
            <v>2014463</v>
          </cell>
          <cell r="B11810" t="str">
            <v>Аптека_1</v>
          </cell>
          <cell r="C11810" t="str">
            <v>37.418846</v>
          </cell>
          <cell r="D11810" t="str">
            <v>55.880927</v>
          </cell>
          <cell r="E11810" t="str">
            <v>http://maps.yandex.ru/?rtext=55.880927%2C37.418846</v>
          </cell>
          <cell r="F11810" t="str">
            <v xml:space="preserve"> Химки Молодежная улица</v>
          </cell>
        </row>
        <row r="11811">
          <cell r="A11811">
            <v>2014464</v>
          </cell>
          <cell r="B11811" t="str">
            <v>Южнобутовская улица, 143_0</v>
          </cell>
          <cell r="C11811" t="str">
            <v>37.510774</v>
          </cell>
          <cell r="D11811" t="str">
            <v>55.528772</v>
          </cell>
          <cell r="E11811" t="str">
            <v>http://maps.yandex.ru/?rtext=55.528772%2C37.510774</v>
          </cell>
          <cell r="F11811" t="str">
            <v xml:space="preserve"> Южнобутовская улица</v>
          </cell>
        </row>
        <row r="11812">
          <cell r="A11812">
            <v>2014465</v>
          </cell>
          <cell r="B11812" t="str">
            <v>Декатлон_0</v>
          </cell>
          <cell r="C11812" t="str">
            <v>37.663614</v>
          </cell>
          <cell r="D11812" t="str">
            <v>55.786194</v>
          </cell>
          <cell r="E11812" t="str">
            <v>http://maps.yandex.ru/?rtext=55.786194%2C37.663614</v>
          </cell>
          <cell r="F11812" t="str">
            <v xml:space="preserve"> ТТК</v>
          </cell>
        </row>
        <row r="11813">
          <cell r="A11813">
            <v>2014466</v>
          </cell>
          <cell r="B11813" t="str">
            <v>Динамовская улица_0</v>
          </cell>
          <cell r="C11813" t="str">
            <v>37.659694</v>
          </cell>
          <cell r="D11813" t="str">
            <v>55.730306</v>
          </cell>
          <cell r="E11813" t="str">
            <v>http://maps.yandex.ru/?rtext=55.730306%2C37.659694</v>
          </cell>
          <cell r="F11813" t="str">
            <v xml:space="preserve"> 3-й Крутицкий переулок</v>
          </cell>
        </row>
        <row r="11814">
          <cell r="A11814">
            <v>2014467</v>
          </cell>
          <cell r="B11814" t="str">
            <v>Кинотеатр "Победа"_0</v>
          </cell>
          <cell r="C11814" t="str">
            <v>37.670291</v>
          </cell>
          <cell r="D11814" t="str">
            <v>55.734687</v>
          </cell>
          <cell r="E11814" t="str">
            <v>http://maps.yandex.ru/?rtext=55.734687%2C37.670291</v>
          </cell>
          <cell r="F11814" t="str">
            <v xml:space="preserve"> Абельмановская улица</v>
          </cell>
        </row>
        <row r="11815">
          <cell r="A11815">
            <v>2014468</v>
          </cell>
          <cell r="B11815" t="str">
            <v>Абельмановская застава_0</v>
          </cell>
          <cell r="C11815" t="str">
            <v>37.672646</v>
          </cell>
          <cell r="D11815" t="str">
            <v>55.737903</v>
          </cell>
          <cell r="E11815" t="str">
            <v>http://maps.yandex.ru/?rtext=55.737903%2C37.672646</v>
          </cell>
          <cell r="F11815" t="str">
            <v xml:space="preserve"> Абельмановская улица</v>
          </cell>
        </row>
        <row r="11816">
          <cell r="A11816">
            <v>2014469</v>
          </cell>
          <cell r="B11816" t="str">
            <v>Большая Калитниковская улица_0</v>
          </cell>
          <cell r="C11816" t="str">
            <v>37.675395</v>
          </cell>
          <cell r="D11816" t="str">
            <v>55.737984</v>
          </cell>
          <cell r="E11816" t="str">
            <v>http://maps.yandex.ru/?rtext=55.737984%2C37.675395</v>
          </cell>
          <cell r="F11816" t="str">
            <v xml:space="preserve"> Большая Калитниковская улица</v>
          </cell>
        </row>
        <row r="11817">
          <cell r="A11817">
            <v>2014470</v>
          </cell>
          <cell r="B11817" t="str">
            <v>Воловья улица_0</v>
          </cell>
          <cell r="C11817" t="str">
            <v>37.68328</v>
          </cell>
          <cell r="D11817" t="str">
            <v>55.737022</v>
          </cell>
          <cell r="E11817" t="str">
            <v>http://maps.yandex.ru/?rtext=55.737022%2C37.68328</v>
          </cell>
          <cell r="F11817" t="str">
            <v xml:space="preserve"> Большая Калитниковская улица</v>
          </cell>
        </row>
        <row r="11818">
          <cell r="A11818">
            <v>2014471</v>
          </cell>
          <cell r="B11818" t="str">
            <v>Малый Калитниковский проезд_0</v>
          </cell>
          <cell r="C11818" t="str">
            <v>37.688852</v>
          </cell>
          <cell r="D11818" t="str">
            <v>55.736488</v>
          </cell>
          <cell r="E11818" t="str">
            <v>http://maps.yandex.ru/?rtext=55.736488%2C37.688852</v>
          </cell>
          <cell r="F11818" t="str">
            <v xml:space="preserve"> Большая Калитниковская улица</v>
          </cell>
        </row>
        <row r="11819">
          <cell r="A11819">
            <v>2014472</v>
          </cell>
          <cell r="B11819" t="str">
            <v>Октябрьское трамвайное депо_0</v>
          </cell>
          <cell r="C11819" t="str">
            <v>37.695371</v>
          </cell>
          <cell r="D11819" t="str">
            <v>55.735884</v>
          </cell>
          <cell r="E11819" t="str">
            <v>http://maps.yandex.ru/?rtext=55.735884%2C37.695371</v>
          </cell>
          <cell r="F11819" t="str">
            <v xml:space="preserve"> Большая Калитниковская улица</v>
          </cell>
        </row>
        <row r="11820">
          <cell r="A11820">
            <v>2014473</v>
          </cell>
          <cell r="B11820" t="str">
            <v>Новоконная площадь_0</v>
          </cell>
          <cell r="C11820" t="str">
            <v>37.696423</v>
          </cell>
          <cell r="D11820" t="str">
            <v>55.733727</v>
          </cell>
          <cell r="E11820" t="str">
            <v>http://maps.yandex.ru/?rtext=55.733727%2C37.696423</v>
          </cell>
          <cell r="F11820" t="str">
            <v xml:space="preserve"> Средняя Калитниковская улица</v>
          </cell>
        </row>
        <row r="11821">
          <cell r="A11821">
            <v>2014474</v>
          </cell>
          <cell r="B11821" t="str">
            <v>Новоконная площадь_1</v>
          </cell>
          <cell r="C11821" t="str">
            <v>37.697185</v>
          </cell>
          <cell r="D11821" t="str">
            <v>55.733848</v>
          </cell>
          <cell r="E11821" t="str">
            <v>http://maps.yandex.ru/?rtext=55.733848%2C37.697185</v>
          </cell>
          <cell r="F11821" t="str">
            <v xml:space="preserve"> Скотопрогонная улица</v>
          </cell>
        </row>
        <row r="11822">
          <cell r="A11822">
            <v>2014475</v>
          </cell>
          <cell r="B11822" t="str">
            <v>Октябрьское трамвайное депо_1</v>
          </cell>
          <cell r="C11822" t="str">
            <v>37.695414</v>
          </cell>
          <cell r="D11822" t="str">
            <v>55.73601</v>
          </cell>
          <cell r="E11822" t="str">
            <v>http://maps.yandex.ru/?rtext=55.73601%2C37.695414</v>
          </cell>
          <cell r="F11822" t="str">
            <v xml:space="preserve"> Большая Калитниковская улица</v>
          </cell>
        </row>
        <row r="11823">
          <cell r="A11823">
            <v>2014476</v>
          </cell>
          <cell r="B11823" t="str">
            <v>Малый Калитниковский проезд_1</v>
          </cell>
          <cell r="C11823" t="str">
            <v>37.687533</v>
          </cell>
          <cell r="D11823" t="str">
            <v>55.736719</v>
          </cell>
          <cell r="E11823" t="str">
            <v>http://maps.yandex.ru/?rtext=55.736719%2C37.687533</v>
          </cell>
          <cell r="F11823" t="str">
            <v xml:space="preserve"> Большая Калитниковская улица</v>
          </cell>
        </row>
        <row r="11824">
          <cell r="A11824">
            <v>2014477</v>
          </cell>
          <cell r="B11824" t="str">
            <v>Воловья улица_1</v>
          </cell>
          <cell r="C11824" t="str">
            <v>37.683424</v>
          </cell>
          <cell r="D11824" t="str">
            <v>55.737118</v>
          </cell>
          <cell r="E11824" t="str">
            <v>http://maps.yandex.ru/?rtext=55.737118%2C37.683424</v>
          </cell>
          <cell r="F11824" t="str">
            <v xml:space="preserve"> Большая Калитниковская улица</v>
          </cell>
        </row>
        <row r="11825">
          <cell r="A11825">
            <v>2014478</v>
          </cell>
          <cell r="B11825" t="str">
            <v>Большая Калитниковская улица_1</v>
          </cell>
          <cell r="C11825" t="str">
            <v>37.675537</v>
          </cell>
          <cell r="D11825" t="str">
            <v>55.738102</v>
          </cell>
          <cell r="E11825" t="str">
            <v>http://maps.yandex.ru/?rtext=55.738102%2C37.675537</v>
          </cell>
          <cell r="F11825" t="str">
            <v xml:space="preserve"> Нижегородская улица 2с3</v>
          </cell>
        </row>
        <row r="11826">
          <cell r="A11826">
            <v>2014479</v>
          </cell>
          <cell r="B11826" t="str">
            <v>Кинотеатр "Победа"_1</v>
          </cell>
          <cell r="C11826" t="str">
            <v>37.67021</v>
          </cell>
          <cell r="D11826" t="str">
            <v>55.735436</v>
          </cell>
          <cell r="E11826" t="str">
            <v>http://maps.yandex.ru/?rtext=55.735436%2C37.67021</v>
          </cell>
          <cell r="F11826" t="str">
            <v xml:space="preserve"> Абельмановская улица</v>
          </cell>
        </row>
        <row r="11827">
          <cell r="A11827">
            <v>2014480</v>
          </cell>
          <cell r="B11827" t="str">
            <v>Динамовская улица_1</v>
          </cell>
          <cell r="C11827" t="str">
            <v>37.659717</v>
          </cell>
          <cell r="D11827" t="str">
            <v>55.730695</v>
          </cell>
          <cell r="E11827" t="str">
            <v>http://maps.yandex.ru/?rtext=55.730695%2C37.659717</v>
          </cell>
          <cell r="F11827" t="str">
            <v xml:space="preserve"> 3-й Крутицкий переулок</v>
          </cell>
        </row>
        <row r="11828">
          <cell r="A11828">
            <v>2014481</v>
          </cell>
          <cell r="B11828" t="str">
            <v>Метро Юго-Западная_0</v>
          </cell>
          <cell r="C11828" t="str">
            <v>37.479583</v>
          </cell>
          <cell r="D11828" t="str">
            <v>55.662624</v>
          </cell>
          <cell r="E11828" t="str">
            <v>http://maps.yandex.ru/?rtext=55.662624%2C37.479583</v>
          </cell>
          <cell r="F11828" t="str">
            <v xml:space="preserve"> Рузская улица</v>
          </cell>
        </row>
        <row r="11829">
          <cell r="A11829">
            <v>2014485</v>
          </cell>
          <cell r="B11829" t="str">
            <v>Рынок "Садовод"_0</v>
          </cell>
          <cell r="C11829" t="str">
            <v>37.830988</v>
          </cell>
          <cell r="D11829" t="str">
            <v>55.656443</v>
          </cell>
          <cell r="E11829" t="str">
            <v>http://maps.yandex.ru/?rtext=55.656443%2C37.830988</v>
          </cell>
          <cell r="F11829" t="str">
            <v xml:space="preserve"> улица Верхние Поля</v>
          </cell>
        </row>
        <row r="11830">
          <cell r="A11830">
            <v>2014486</v>
          </cell>
          <cell r="B11830" t="str">
            <v>Рынок "Садовод"_1</v>
          </cell>
          <cell r="C11830" t="str">
            <v>37.835494</v>
          </cell>
          <cell r="D11830" t="str">
            <v>55.656933</v>
          </cell>
          <cell r="E11830" t="str">
            <v>http://maps.yandex.ru/?rtext=55.656933%2C37.835494</v>
          </cell>
          <cell r="F11830" t="str">
            <v xml:space="preserve"> улица Верхние Поля</v>
          </cell>
        </row>
        <row r="11831">
          <cell r="A11831">
            <v>2014487</v>
          </cell>
          <cell r="B11831" t="str">
            <v>Волжский бульвар, 44_1</v>
          </cell>
          <cell r="C11831" t="str">
            <v>37.750969</v>
          </cell>
          <cell r="D11831" t="str">
            <v>55.699106</v>
          </cell>
          <cell r="E11831" t="str">
            <v>http://maps.yandex.ru/?rtext=55.699106%2C37.750969</v>
          </cell>
          <cell r="F11831" t="str">
            <v xml:space="preserve"> Волжский бульвар</v>
          </cell>
        </row>
        <row r="11832">
          <cell r="A11832">
            <v>2014488</v>
          </cell>
          <cell r="B11832" t="str">
            <v>Стадион_0</v>
          </cell>
          <cell r="C11832" t="str">
            <v>37.898626</v>
          </cell>
          <cell r="D11832" t="str">
            <v>55.677086</v>
          </cell>
          <cell r="E11832" t="str">
            <v>http://maps.yandex.ru/?rtext=55.677086%2C37.898626</v>
          </cell>
          <cell r="F11832" t="str">
            <v xml:space="preserve"> Р-105</v>
          </cell>
        </row>
        <row r="11833">
          <cell r="A11833">
            <v>2014489</v>
          </cell>
          <cell r="B11833" t="str">
            <v>Улица Кирова_0</v>
          </cell>
          <cell r="C11833" t="str">
            <v>37.88656</v>
          </cell>
          <cell r="D11833" t="str">
            <v>55.677475</v>
          </cell>
          <cell r="E11833" t="str">
            <v>http://maps.yandex.ru/?rtext=55.677475%2C37.88656</v>
          </cell>
          <cell r="F11833" t="str">
            <v xml:space="preserve"> Люберцы Красноармейская улица</v>
          </cell>
        </row>
        <row r="11834">
          <cell r="A11834">
            <v>2014490</v>
          </cell>
          <cell r="B11834" t="str">
            <v>Московская улица_0</v>
          </cell>
          <cell r="C11834" t="str">
            <v>37.878835</v>
          </cell>
          <cell r="D11834" t="str">
            <v>55.672738</v>
          </cell>
          <cell r="E11834" t="str">
            <v>http://maps.yandex.ru/?rtext=55.672738%2C37.878835</v>
          </cell>
          <cell r="F11834" t="str">
            <v xml:space="preserve"> Люберцы Красноармейская улица</v>
          </cell>
        </row>
        <row r="11835">
          <cell r="A11835">
            <v>2014491</v>
          </cell>
          <cell r="B11835" t="str">
            <v>Поликлиника_0</v>
          </cell>
          <cell r="C11835" t="str">
            <v>37.876749</v>
          </cell>
          <cell r="D11835" t="str">
            <v>55.670729</v>
          </cell>
          <cell r="E11835" t="str">
            <v>http://maps.yandex.ru/?rtext=55.670729%2C37.876749</v>
          </cell>
          <cell r="F11835" t="str">
            <v xml:space="preserve"> Люберцы Красноармейская улица</v>
          </cell>
        </row>
        <row r="11836">
          <cell r="A11836">
            <v>2014492</v>
          </cell>
          <cell r="B11836" t="str">
            <v>Почта_0</v>
          </cell>
          <cell r="C11836" t="str">
            <v>37.875977</v>
          </cell>
          <cell r="D11836" t="str">
            <v>55.668137</v>
          </cell>
          <cell r="E11836" t="str">
            <v>http://maps.yandex.ru/?rtext=55.668137%2C37.875977</v>
          </cell>
          <cell r="F11836" t="str">
            <v xml:space="preserve"> Люберцы Юбилейная улица</v>
          </cell>
        </row>
        <row r="11837">
          <cell r="A11837">
            <v>2014493</v>
          </cell>
          <cell r="B11837" t="str">
            <v>Детский сад_0</v>
          </cell>
          <cell r="C11837" t="str">
            <v>37.879357</v>
          </cell>
          <cell r="D11837" t="str">
            <v>55.66658</v>
          </cell>
          <cell r="E11837" t="str">
            <v>http://maps.yandex.ru/?rtext=55.66658%2C37.879357</v>
          </cell>
          <cell r="F11837" t="str">
            <v xml:space="preserve"> Люберцы Юбилейная улица</v>
          </cell>
        </row>
        <row r="11838">
          <cell r="A11838">
            <v>2014494</v>
          </cell>
          <cell r="B11838" t="str">
            <v>Ковровый комбинат_0</v>
          </cell>
          <cell r="C11838" t="str">
            <v>37.866143</v>
          </cell>
          <cell r="D11838" t="str">
            <v>55.661352</v>
          </cell>
          <cell r="E11838" t="str">
            <v>http://maps.yandex.ru/?rtext=55.661352%2C37.866143</v>
          </cell>
          <cell r="F11838" t="str">
            <v xml:space="preserve"> Дзержинское шоссе</v>
          </cell>
        </row>
        <row r="11839">
          <cell r="A11839">
            <v>2014495</v>
          </cell>
          <cell r="B11839" t="str">
            <v>Белая дача_0</v>
          </cell>
          <cell r="C11839" t="str">
            <v>37.858772</v>
          </cell>
          <cell r="D11839" t="str">
            <v>55.657532</v>
          </cell>
          <cell r="E11839" t="str">
            <v>http://maps.yandex.ru/?rtext=55.657532%2C37.858772</v>
          </cell>
          <cell r="F11839" t="str">
            <v xml:space="preserve"> Котельники Дзержинское шоссе</v>
          </cell>
        </row>
        <row r="11840">
          <cell r="A11840">
            <v>2014496</v>
          </cell>
          <cell r="B11840" t="str">
            <v>ДК "Белая дача"_0</v>
          </cell>
          <cell r="C11840" t="str">
            <v>37.852496</v>
          </cell>
          <cell r="D11840" t="str">
            <v>55.661055</v>
          </cell>
          <cell r="E11840" t="str">
            <v>http://maps.yandex.ru/?rtext=55.661055%2C37.852496</v>
          </cell>
          <cell r="F11840" t="str">
            <v xml:space="preserve"> Котельники Проектируемый проезд № 5496</v>
          </cell>
        </row>
        <row r="11841">
          <cell r="A11841">
            <v>2014497</v>
          </cell>
          <cell r="B11841" t="str">
            <v>ДК_1</v>
          </cell>
          <cell r="C11841" t="str">
            <v>37.853206</v>
          </cell>
          <cell r="D11841" t="str">
            <v>55.660262</v>
          </cell>
          <cell r="E11841" t="str">
            <v>http://maps.yandex.ru/?rtext=55.660262%2C37.853206</v>
          </cell>
          <cell r="F11841" t="str">
            <v xml:space="preserve"> Котельники микрорайон Белая Дача 2а</v>
          </cell>
        </row>
        <row r="11842">
          <cell r="A11842">
            <v>2014498</v>
          </cell>
          <cell r="B11842" t="str">
            <v>Белая дача_1</v>
          </cell>
          <cell r="C11842" t="str">
            <v>37.860959</v>
          </cell>
          <cell r="D11842" t="str">
            <v>55.658656</v>
          </cell>
          <cell r="E11842" t="str">
            <v>http://maps.yandex.ru/?rtext=55.658656%2C37.860959</v>
          </cell>
          <cell r="F11842" t="str">
            <v xml:space="preserve"> Котельники Дзержинское шоссе</v>
          </cell>
        </row>
        <row r="11843">
          <cell r="A11843">
            <v>2014499</v>
          </cell>
          <cell r="B11843" t="str">
            <v>Ковровый комбинат_1</v>
          </cell>
          <cell r="C11843" t="str">
            <v>37.867953</v>
          </cell>
          <cell r="D11843" t="str">
            <v>55.661745</v>
          </cell>
          <cell r="E11843" t="str">
            <v>http://maps.yandex.ru/?rtext=55.661745%2C37.867953</v>
          </cell>
          <cell r="F11843" t="str">
            <v xml:space="preserve"> Дзержинское шоссе</v>
          </cell>
        </row>
        <row r="11844">
          <cell r="A11844">
            <v>2014500</v>
          </cell>
          <cell r="B11844" t="str">
            <v>Мякинино_0</v>
          </cell>
          <cell r="C11844" t="str">
            <v>37.383141</v>
          </cell>
          <cell r="D11844" t="str">
            <v>55.809236</v>
          </cell>
          <cell r="E11844" t="str">
            <v>http://maps.yandex.ru/?rtext=55.809236%2C37.383141</v>
          </cell>
          <cell r="F11844" t="str">
            <v xml:space="preserve"> Проектируемый проезд №5019</v>
          </cell>
        </row>
        <row r="11845">
          <cell r="A11845">
            <v>2014501</v>
          </cell>
          <cell r="B11845" t="str">
            <v>Мякинино_1</v>
          </cell>
          <cell r="C11845" t="str">
            <v>37.383168</v>
          </cell>
          <cell r="D11845" t="str">
            <v>55.809474</v>
          </cell>
          <cell r="E11845" t="str">
            <v>http://maps.yandex.ru/?rtext=55.809474%2C37.383168</v>
          </cell>
          <cell r="F11845" t="str">
            <v xml:space="preserve"> Проектируемый проезд №5019</v>
          </cell>
        </row>
        <row r="11846">
          <cell r="A11846">
            <v>2014502</v>
          </cell>
          <cell r="B11846" t="str">
            <v>Мякинино_0</v>
          </cell>
          <cell r="C11846" t="str">
            <v>37.373858</v>
          </cell>
          <cell r="D11846" t="str">
            <v>55.804208</v>
          </cell>
          <cell r="E11846" t="str">
            <v>http://maps.yandex.ru/?rtext=55.804208%2C37.373858</v>
          </cell>
          <cell r="F11846" t="str">
            <v xml:space="preserve"> деревня Мякинино 2-я Мякининская улица</v>
          </cell>
        </row>
        <row r="11847">
          <cell r="A11847">
            <v>2014504</v>
          </cell>
          <cell r="B11847" t="str">
            <v>Улица Серёгина_0</v>
          </cell>
          <cell r="C11847" t="str">
            <v>37.543083</v>
          </cell>
          <cell r="D11847" t="str">
            <v>55.795026</v>
          </cell>
          <cell r="E11847" t="str">
            <v>http://maps.yandex.ru/?rtext=55.795026%2C37.543083</v>
          </cell>
          <cell r="F11847" t="str">
            <v xml:space="preserve"> Ленинградский проспект (дублер)</v>
          </cell>
        </row>
        <row r="11848">
          <cell r="A11848">
            <v>2014505</v>
          </cell>
          <cell r="B11848" t="str">
            <v>Улица Серёгина_1</v>
          </cell>
          <cell r="C11848" t="str">
            <v>37.545894</v>
          </cell>
          <cell r="D11848" t="str">
            <v>55.794842</v>
          </cell>
          <cell r="E11848" t="str">
            <v>http://maps.yandex.ru/?rtext=55.794842%2C37.545894</v>
          </cell>
          <cell r="F11848" t="str">
            <v xml:space="preserve"> Ленинградский проспект (дублер)</v>
          </cell>
        </row>
        <row r="11849">
          <cell r="A11849">
            <v>2014506</v>
          </cell>
          <cell r="B11849" t="str">
            <v>Улица Серёгина_1</v>
          </cell>
          <cell r="C11849" t="str">
            <v>37.543083</v>
          </cell>
          <cell r="D11849" t="str">
            <v>55.795026</v>
          </cell>
          <cell r="E11849" t="str">
            <v>http://maps.yandex.ru/?rtext=55.795026%2C37.543083</v>
          </cell>
          <cell r="F11849" t="str">
            <v xml:space="preserve"> Ленинградский проспект (дублер)</v>
          </cell>
        </row>
        <row r="11850">
          <cell r="A11850">
            <v>2014509</v>
          </cell>
          <cell r="B11850" t="str">
            <v>Метро "Калужская"_0</v>
          </cell>
          <cell r="C11850" t="str">
            <v>37.544015</v>
          </cell>
          <cell r="D11850" t="str">
            <v>55.657415</v>
          </cell>
          <cell r="E11850" t="str">
            <v>http://maps.yandex.ru/?rtext=55.657415%2C37.544015</v>
          </cell>
          <cell r="F11850" t="str">
            <v xml:space="preserve"> Хлебобулочный проезд</v>
          </cell>
        </row>
        <row r="11851">
          <cell r="A11851">
            <v>2014510</v>
          </cell>
          <cell r="B11851" t="str">
            <v>Метро "Калужская"_1</v>
          </cell>
          <cell r="C11851" t="str">
            <v>37.544004</v>
          </cell>
          <cell r="D11851" t="str">
            <v>55.657303</v>
          </cell>
          <cell r="E11851" t="str">
            <v>http://maps.yandex.ru/?rtext=55.657303%2C37.544004</v>
          </cell>
          <cell r="F11851" t="str">
            <v xml:space="preserve"> Хлебобулочный проезд</v>
          </cell>
        </row>
        <row r="11852">
          <cell r="A11852">
            <v>2014511</v>
          </cell>
          <cell r="B11852" t="str">
            <v>Юбилейная улица_1</v>
          </cell>
          <cell r="C11852" t="str">
            <v>37.880968</v>
          </cell>
          <cell r="D11852" t="str">
            <v>55.665434</v>
          </cell>
          <cell r="E11852" t="str">
            <v>http://maps.yandex.ru/?rtext=55.665434%2C37.880968</v>
          </cell>
          <cell r="F11852" t="str">
            <v xml:space="preserve"> Люберцы Смирновская улица</v>
          </cell>
        </row>
        <row r="11853">
          <cell r="A11853">
            <v>2014512</v>
          </cell>
          <cell r="B11853" t="str">
            <v>Московская улица_1</v>
          </cell>
          <cell r="C11853" t="str">
            <v>37.887111</v>
          </cell>
          <cell r="D11853" t="str">
            <v>55.669185</v>
          </cell>
          <cell r="E11853" t="str">
            <v>http://maps.yandex.ru/?rtext=55.669185%2C37.887111</v>
          </cell>
          <cell r="F11853" t="str">
            <v xml:space="preserve"> Люберцы Смирновская улица</v>
          </cell>
        </row>
        <row r="11854">
          <cell r="A11854">
            <v>2014513</v>
          </cell>
          <cell r="B11854" t="str">
            <v>Московская улица_1</v>
          </cell>
          <cell r="C11854" t="str">
            <v>37.886199</v>
          </cell>
          <cell r="D11854" t="str">
            <v>55.668998</v>
          </cell>
          <cell r="E11854" t="str">
            <v>http://maps.yandex.ru/?rtext=55.668998%2C37.886199</v>
          </cell>
          <cell r="F11854" t="str">
            <v xml:space="preserve"> Люберцы Смирновская улица</v>
          </cell>
        </row>
        <row r="11855">
          <cell r="A11855">
            <v>2014514</v>
          </cell>
          <cell r="B11855" t="str">
            <v>Юбилейная улица_1</v>
          </cell>
          <cell r="C11855" t="str">
            <v>37.882249</v>
          </cell>
          <cell r="D11855" t="str">
            <v>55.666624</v>
          </cell>
          <cell r="E11855" t="str">
            <v>http://maps.yandex.ru/?rtext=55.666624%2C37.882249</v>
          </cell>
          <cell r="F11855" t="str">
            <v xml:space="preserve"> Люберцы Смирновская улица</v>
          </cell>
        </row>
        <row r="11856">
          <cell r="A11856">
            <v>2014515</v>
          </cell>
          <cell r="B11856" t="str">
            <v>Детский сад_1</v>
          </cell>
          <cell r="C11856" t="str">
            <v>37.879492</v>
          </cell>
          <cell r="D11856" t="str">
            <v>55.666702</v>
          </cell>
          <cell r="E11856" t="str">
            <v>http://maps.yandex.ru/?rtext=55.666702%2C37.879492</v>
          </cell>
          <cell r="F11856" t="str">
            <v xml:space="preserve"> Люберцы Юбилейная улица</v>
          </cell>
        </row>
        <row r="11857">
          <cell r="A11857">
            <v>2014516</v>
          </cell>
          <cell r="B11857" t="str">
            <v>Почта_1</v>
          </cell>
          <cell r="C11857" t="str">
            <v>37.875874</v>
          </cell>
          <cell r="D11857" t="str">
            <v>55.668657</v>
          </cell>
          <cell r="E11857" t="str">
            <v>http://maps.yandex.ru/?rtext=55.668657%2C37.875874</v>
          </cell>
          <cell r="F11857" t="str">
            <v xml:space="preserve"> Люберцы Красноармейская улица</v>
          </cell>
        </row>
        <row r="11858">
          <cell r="A11858">
            <v>2014517</v>
          </cell>
          <cell r="B11858" t="str">
            <v>Поликлиника_1</v>
          </cell>
          <cell r="C11858" t="str">
            <v>37.877228</v>
          </cell>
          <cell r="D11858" t="str">
            <v>55.671411</v>
          </cell>
          <cell r="E11858" t="str">
            <v>http://maps.yandex.ru/?rtext=55.671411%2C37.877228</v>
          </cell>
          <cell r="F11858" t="str">
            <v xml:space="preserve"> Люберцы Красноармейская улица</v>
          </cell>
        </row>
        <row r="11859">
          <cell r="A11859">
            <v>2014518</v>
          </cell>
          <cell r="B11859" t="str">
            <v>Московская улица_1</v>
          </cell>
          <cell r="C11859" t="str">
            <v>37.879181</v>
          </cell>
          <cell r="D11859" t="str">
            <v>55.672778</v>
          </cell>
          <cell r="E11859" t="str">
            <v>http://maps.yandex.ru/?rtext=55.672778%2C37.879181</v>
          </cell>
          <cell r="F11859" t="str">
            <v xml:space="preserve"> Люберцы Красноармейская улица</v>
          </cell>
        </row>
        <row r="11860">
          <cell r="A11860">
            <v>2014519</v>
          </cell>
          <cell r="B11860" t="str">
            <v>Улица_Кирова_1</v>
          </cell>
          <cell r="C11860" t="str">
            <v>37.886993</v>
          </cell>
          <cell r="D11860" t="str">
            <v>55.677552</v>
          </cell>
          <cell r="E11860" t="str">
            <v>http://maps.yandex.ru/?rtext=55.677552%2C37.886993</v>
          </cell>
          <cell r="F11860" t="str">
            <v xml:space="preserve"> Люберцы Красноармейская улица</v>
          </cell>
        </row>
        <row r="11861">
          <cell r="A11861">
            <v>2014520</v>
          </cell>
          <cell r="B11861" t="str">
            <v>Красноармейская улица, 3_1</v>
          </cell>
          <cell r="C11861" t="str">
            <v>37.889148</v>
          </cell>
          <cell r="D11861" t="str">
            <v>55.678934</v>
          </cell>
          <cell r="E11861" t="str">
            <v>http://maps.yandex.ru/?rtext=55.678934%2C37.889148</v>
          </cell>
          <cell r="F11861" t="str">
            <v xml:space="preserve"> Люберцы Красноармейская улица</v>
          </cell>
        </row>
        <row r="11862">
          <cell r="A11862">
            <v>2014521</v>
          </cell>
          <cell r="B11862" t="str">
            <v>Гастроном</v>
          </cell>
          <cell r="C11862" t="str">
            <v>37.894187</v>
          </cell>
          <cell r="D11862" t="str">
            <v>55.678475</v>
          </cell>
          <cell r="E11862" t="str">
            <v>http://maps.yandex.ru/?rtext=55.678475%2C37.894187</v>
          </cell>
          <cell r="F11862" t="str">
            <v xml:space="preserve"> Люберцы Октябрьский проспект</v>
          </cell>
        </row>
        <row r="11863">
          <cell r="A11863">
            <v>2014522</v>
          </cell>
          <cell r="B11863" t="str">
            <v>Улица Академика Виноградова (по требованию)_0</v>
          </cell>
          <cell r="C11863" t="str">
            <v>37.482494</v>
          </cell>
          <cell r="D11863" t="str">
            <v>55.63118</v>
          </cell>
          <cell r="E11863" t="str">
            <v>http://maps.yandex.ru/?rtext=55.63118%2C37.482494</v>
          </cell>
          <cell r="F11863" t="str">
            <v xml:space="preserve"> улица Академика Виноградова</v>
          </cell>
        </row>
        <row r="11864">
          <cell r="A11864">
            <v>2014523</v>
          </cell>
          <cell r="B11864" t="str">
            <v>Улица Академика Виноградова (по требованию)_1</v>
          </cell>
          <cell r="C11864" t="str">
            <v>37.482976</v>
          </cell>
          <cell r="D11864" t="str">
            <v>55.631713</v>
          </cell>
          <cell r="E11864" t="str">
            <v>http://maps.yandex.ru/?rtext=55.631713%2C37.482976</v>
          </cell>
          <cell r="F11864" t="str">
            <v xml:space="preserve"> улица Академика Виноградова</v>
          </cell>
        </row>
        <row r="11865">
          <cell r="A11865">
            <v>2014524</v>
          </cell>
          <cell r="B11865" t="str">
            <v>Серебрянный Бор_0</v>
          </cell>
          <cell r="C11865" t="str">
            <v>37.405948</v>
          </cell>
          <cell r="D11865" t="str">
            <v>55.780569</v>
          </cell>
          <cell r="E11865" t="str">
            <v>http://maps.yandex.ru/?rtext=55.780569%2C37.405948</v>
          </cell>
          <cell r="F11865" t="str">
            <v xml:space="preserve"> лесопарк Серебряный Бор</v>
          </cell>
        </row>
        <row r="11866">
          <cell r="A11866">
            <v>2014525</v>
          </cell>
          <cell r="B11866" t="str">
            <v>Серебрянный Бор_1</v>
          </cell>
          <cell r="C11866" t="str">
            <v>37.406173</v>
          </cell>
          <cell r="D11866" t="str">
            <v>55.780406</v>
          </cell>
          <cell r="E11866" t="str">
            <v>http://maps.yandex.ru/?rtext=55.780406%2C37.406173</v>
          </cell>
          <cell r="F11866" t="str">
            <v xml:space="preserve"> лесопарк Серебряный Бор</v>
          </cell>
        </row>
        <row r="11867">
          <cell r="A11867">
            <v>2014526</v>
          </cell>
          <cell r="B11867" t="str">
            <v>Бескудниковский бульвар, 10_0</v>
          </cell>
          <cell r="C11867" t="str">
            <v>37.562919</v>
          </cell>
          <cell r="D11867" t="str">
            <v>55.859877</v>
          </cell>
          <cell r="E11867" t="str">
            <v>http://maps.yandex.ru/?rtext=55.859877%2C37.562919</v>
          </cell>
          <cell r="F11867" t="str">
            <v xml:space="preserve"> Бескудниковский бульвар 10к1</v>
          </cell>
        </row>
        <row r="11868">
          <cell r="A11868">
            <v>2014527</v>
          </cell>
          <cell r="B11868" t="str">
            <v>Метро "Улица 1905 года"</v>
          </cell>
          <cell r="C11868" t="str">
            <v>37.559906</v>
          </cell>
          <cell r="D11868" t="str">
            <v>55.762611</v>
          </cell>
          <cell r="E11868" t="str">
            <v>http://maps.yandex.ru/?rtext=55.762611%2C37.559906</v>
          </cell>
          <cell r="F11868" t="str">
            <v xml:space="preserve"> улица 1905 года</v>
          </cell>
        </row>
        <row r="11869">
          <cell r="A11869">
            <v>2014528</v>
          </cell>
          <cell r="B11869" t="str">
            <v>Метро "Молодежная"</v>
          </cell>
          <cell r="C11869" t="str">
            <v>37.415909</v>
          </cell>
          <cell r="D11869" t="str">
            <v>55.74059</v>
          </cell>
          <cell r="E11869" t="str">
            <v>http://maps.yandex.ru/?rtext=55.74059%2C37.415909</v>
          </cell>
          <cell r="F11869" t="str">
            <v xml:space="preserve"> Ярцевская улица</v>
          </cell>
        </row>
        <row r="11870">
          <cell r="A11870">
            <v>2014529</v>
          </cell>
          <cell r="B11870" t="str">
            <v>Неманский презд_0</v>
          </cell>
          <cell r="C11870" t="str">
            <v>37.390534</v>
          </cell>
          <cell r="D11870" t="str">
            <v>55.806878</v>
          </cell>
          <cell r="E11870" t="str">
            <v>http://maps.yandex.ru/?rtext=55.806878%2C37.390534</v>
          </cell>
          <cell r="F11870" t="str">
            <v xml:space="preserve"> Неманский проезд</v>
          </cell>
        </row>
        <row r="11871">
          <cell r="A11871">
            <v>2014530</v>
          </cell>
          <cell r="B11871" t="str">
            <v>Больница имени Семашко(1)_0</v>
          </cell>
          <cell r="C11871" t="str">
            <v>37.760415</v>
          </cell>
          <cell r="D11871" t="str">
            <v>55.679709</v>
          </cell>
          <cell r="E11871" t="str">
            <v>http://maps.yandex.ru/?rtext=55.679709%2C37.760415</v>
          </cell>
          <cell r="F11871" t="str">
            <v xml:space="preserve"> Новороссийская улица</v>
          </cell>
        </row>
        <row r="11872">
          <cell r="A11872">
            <v>2014531</v>
          </cell>
          <cell r="B11872" t="str">
            <v>Квартал 114А_0</v>
          </cell>
          <cell r="C11872" t="str">
            <v>37.750474</v>
          </cell>
          <cell r="D11872" t="str">
            <v>55.704165</v>
          </cell>
          <cell r="E11872" t="str">
            <v>http://maps.yandex.ru/?rtext=55.704165%2C37.750474</v>
          </cell>
          <cell r="F11872" t="str">
            <v xml:space="preserve"> Волжский бульвар 27к1</v>
          </cell>
        </row>
        <row r="11873">
          <cell r="A11873">
            <v>2014532</v>
          </cell>
          <cell r="B11873" t="str">
            <v>Чугунные ворота, 9_0</v>
          </cell>
          <cell r="C11873" t="str">
            <v>37.799118</v>
          </cell>
          <cell r="D11873" t="str">
            <v>55.696541</v>
          </cell>
          <cell r="E11873" t="str">
            <v>http://maps.yandex.ru/?rtext=55.696541%2C37.799118</v>
          </cell>
          <cell r="F11873" t="str">
            <v xml:space="preserve"> улица Чугунные Ворота</v>
          </cell>
        </row>
        <row r="11874">
          <cell r="A11874">
            <v>2014533</v>
          </cell>
          <cell r="B11874" t="str">
            <v>6-я Городская больница</v>
          </cell>
          <cell r="C11874" t="str">
            <v>37.457983</v>
          </cell>
          <cell r="D11874" t="str">
            <v>55.807061</v>
          </cell>
          <cell r="E11874" t="str">
            <v>http://maps.yandex.ru/?rtext=55.807061%2C37.457983</v>
          </cell>
          <cell r="F11874" t="str">
            <v xml:space="preserve"> Новощукинская улица</v>
          </cell>
        </row>
        <row r="11875">
          <cell r="A11875">
            <v>2014534</v>
          </cell>
          <cell r="B11875" t="str">
            <v>Метро Волгоградский проспект_0</v>
          </cell>
          <cell r="C11875" t="str">
            <v>37.684968</v>
          </cell>
          <cell r="D11875" t="str">
            <v>55.725844</v>
          </cell>
          <cell r="E11875" t="str">
            <v>http://maps.yandex.ru/?rtext=55.725844%2C37.684968</v>
          </cell>
          <cell r="F11875" t="str">
            <v xml:space="preserve"> Волгоградский проспект</v>
          </cell>
        </row>
        <row r="11876">
          <cell r="A11876">
            <v>2014535</v>
          </cell>
          <cell r="B11876" t="str">
            <v>Метро Волгоградский проспект_1</v>
          </cell>
          <cell r="C11876" t="str">
            <v>37.685687</v>
          </cell>
          <cell r="D11876" t="str">
            <v>55.725611</v>
          </cell>
          <cell r="E11876" t="str">
            <v>http://maps.yandex.ru/?rtext=55.725611%2C37.685687</v>
          </cell>
          <cell r="F11876" t="str">
            <v xml:space="preserve"> Волгоградский проспект 28а</v>
          </cell>
        </row>
        <row r="11877">
          <cell r="A11877">
            <v>2014536</v>
          </cell>
          <cell r="B11877" t="str">
            <v>Проезд Шокальского_0</v>
          </cell>
          <cell r="C11877" t="str">
            <v>37.656128</v>
          </cell>
          <cell r="D11877" t="str">
            <v>55.88039</v>
          </cell>
          <cell r="E11877" t="str">
            <v>http://maps.yandex.ru/?rtext=55.88039%2C37.656128</v>
          </cell>
          <cell r="F11877" t="str">
            <v xml:space="preserve"> Сухонская улица</v>
          </cell>
        </row>
        <row r="11878">
          <cell r="A11878">
            <v>2014537</v>
          </cell>
          <cell r="B11878" t="str">
            <v>Метро Волгоградский проспект_0</v>
          </cell>
          <cell r="C11878" t="str">
            <v>37.685208</v>
          </cell>
          <cell r="D11878" t="str">
            <v>55.72579</v>
          </cell>
          <cell r="E11878" t="str">
            <v>http://maps.yandex.ru/?rtext=55.72579%2C37.685208</v>
          </cell>
          <cell r="F11878" t="str">
            <v xml:space="preserve"> Волгоградский проспект</v>
          </cell>
        </row>
        <row r="11879">
          <cell r="A11879">
            <v>2014538</v>
          </cell>
          <cell r="B11879" t="str">
            <v>Кинотеатр "Тула"_1</v>
          </cell>
          <cell r="C11879" t="str">
            <v>37.717162</v>
          </cell>
          <cell r="D11879" t="str">
            <v>55.686269</v>
          </cell>
          <cell r="E11879" t="str">
            <v>http://maps.yandex.ru/?rtext=55.686269%2C37.717162</v>
          </cell>
          <cell r="F11879" t="str">
            <v xml:space="preserve"> улица Гурьянова</v>
          </cell>
        </row>
        <row r="11880">
          <cell r="A11880">
            <v>2014539</v>
          </cell>
          <cell r="B11880" t="str">
            <v>Саратовская улица_0</v>
          </cell>
          <cell r="C11880" t="str">
            <v>37.742855</v>
          </cell>
          <cell r="D11880" t="str">
            <v>55.716343</v>
          </cell>
          <cell r="E11880" t="str">
            <v>http://maps.yandex.ru/?rtext=55.716343%2C37.742855</v>
          </cell>
          <cell r="F11880" t="str">
            <v xml:space="preserve"> Саратовская улица</v>
          </cell>
        </row>
        <row r="11881">
          <cell r="A11881">
            <v>2014540</v>
          </cell>
          <cell r="B11881" t="str">
            <v>Саратовская улица_1</v>
          </cell>
          <cell r="C11881" t="str">
            <v>37.742672</v>
          </cell>
          <cell r="D11881" t="str">
            <v>55.716465</v>
          </cell>
          <cell r="E11881" t="str">
            <v>http://maps.yandex.ru/?rtext=55.716465%2C37.742672</v>
          </cell>
          <cell r="F11881" t="str">
            <v xml:space="preserve"> Саратовская улица</v>
          </cell>
        </row>
        <row r="11882">
          <cell r="A11882">
            <v>2014541</v>
          </cell>
          <cell r="B11882" t="str">
            <v>Детская школа искусств имени Балакирева_0</v>
          </cell>
          <cell r="C11882" t="str">
            <v>37.823318</v>
          </cell>
          <cell r="D11882" t="str">
            <v>55.702993</v>
          </cell>
          <cell r="E11882" t="str">
            <v>http://maps.yandex.ru/?rtext=55.702993%2C37.823318</v>
          </cell>
          <cell r="F11882" t="str">
            <v xml:space="preserve"> Самаркандский бульвар</v>
          </cell>
        </row>
        <row r="11883">
          <cell r="A11883">
            <v>2014542</v>
          </cell>
          <cell r="B11883" t="str">
            <v>Строительный колледж № 26_0</v>
          </cell>
          <cell r="C11883" t="str">
            <v>37.76832</v>
          </cell>
          <cell r="D11883" t="str">
            <v>55.669061</v>
          </cell>
          <cell r="E11883" t="str">
            <v>http://maps.yandex.ru/?rtext=55.669061%2C37.76832</v>
          </cell>
          <cell r="F11883" t="str">
            <v xml:space="preserve"> Цимлянская улица</v>
          </cell>
        </row>
        <row r="11884">
          <cell r="A11884">
            <v>2014543</v>
          </cell>
          <cell r="B11884" t="str">
            <v>Цимлянская ул., 2_0</v>
          </cell>
          <cell r="C11884" t="str">
            <v>37.774278</v>
          </cell>
          <cell r="D11884" t="str">
            <v>55.671203</v>
          </cell>
          <cell r="E11884" t="str">
            <v>http://maps.yandex.ru/?rtext=55.671203%2C37.774278</v>
          </cell>
          <cell r="F11884" t="str">
            <v xml:space="preserve"> Цимлянская улица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50" zoomScaleNormal="50" zoomScaleSheetLayoutView="5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11" t="s">
        <v>180</v>
      </c>
      <c r="F1" s="111"/>
      <c r="G1" s="111"/>
      <c r="H1" s="111"/>
      <c r="I1" s="111"/>
      <c r="J1" s="111"/>
      <c r="L1" s="3" t="s">
        <v>0</v>
      </c>
      <c r="M1" s="4"/>
      <c r="N1" s="5">
        <v>3</v>
      </c>
    </row>
    <row r="2" spans="1:38" ht="16.5" customHeight="1">
      <c r="D2" s="9"/>
      <c r="E2" s="111"/>
      <c r="F2" s="111"/>
      <c r="G2" s="111"/>
      <c r="H2" s="111"/>
      <c r="I2" s="111"/>
      <c r="J2" s="111"/>
      <c r="L2" s="10" t="e">
        <f ca="1">INDIRECT("лоты!C"&amp;SUM(N1,3))</f>
        <v>#REF!</v>
      </c>
      <c r="M2" s="11" t="s">
        <v>1</v>
      </c>
      <c r="N2" s="12"/>
      <c r="O2" s="13"/>
      <c r="P2" s="92" t="s">
        <v>2</v>
      </c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11"/>
      <c r="F3" s="111"/>
      <c r="G3" s="111"/>
      <c r="H3" s="111"/>
      <c r="I3" s="111"/>
      <c r="J3" s="111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138</v>
      </c>
      <c r="M4" s="11" t="s">
        <v>4</v>
      </c>
      <c r="N4" s="12"/>
      <c r="O4" s="13"/>
      <c r="P4" s="112" t="s">
        <v>5</v>
      </c>
      <c r="Q4" s="112" t="s">
        <v>6</v>
      </c>
      <c r="R4" s="112" t="s">
        <v>7</v>
      </c>
      <c r="S4" s="112" t="s">
        <v>8</v>
      </c>
      <c r="T4" s="112" t="s">
        <v>9</v>
      </c>
      <c r="U4" s="112" t="s">
        <v>10</v>
      </c>
      <c r="V4" s="112" t="s">
        <v>11</v>
      </c>
      <c r="W4" s="112" t="s">
        <v>12</v>
      </c>
      <c r="X4" s="102" t="s">
        <v>13</v>
      </c>
      <c r="Y4" s="104" t="s">
        <v>14</v>
      </c>
      <c r="Z4" s="105"/>
      <c r="AA4" s="104" t="s">
        <v>15</v>
      </c>
      <c r="AB4" s="105"/>
      <c r="AI4" s="14"/>
      <c r="AJ4" s="14"/>
      <c r="AK4" s="15"/>
      <c r="AL4" s="14"/>
    </row>
    <row r="5" spans="1:38" ht="15" customHeight="1">
      <c r="B5" s="99" t="s">
        <v>105</v>
      </c>
      <c r="C5" s="99"/>
      <c r="D5" s="99"/>
      <c r="E5" s="99"/>
      <c r="F5" s="99"/>
      <c r="G5" s="99"/>
      <c r="H5" s="99"/>
      <c r="I5" s="99"/>
      <c r="J5" s="99"/>
      <c r="L5" s="18">
        <v>138</v>
      </c>
      <c r="M5" s="14" t="s">
        <v>16</v>
      </c>
      <c r="N5" s="17"/>
      <c r="O5" s="13"/>
      <c r="P5" s="113"/>
      <c r="Q5" s="113"/>
      <c r="R5" s="113"/>
      <c r="S5" s="113"/>
      <c r="T5" s="113"/>
      <c r="U5" s="113"/>
      <c r="V5" s="113"/>
      <c r="W5" s="113"/>
      <c r="X5" s="102"/>
      <c r="Y5" s="106"/>
      <c r="Z5" s="107"/>
      <c r="AA5" s="106"/>
      <c r="AB5" s="107"/>
      <c r="AI5" s="14"/>
      <c r="AJ5" s="14"/>
      <c r="AK5" s="15"/>
      <c r="AL5" s="14"/>
    </row>
    <row r="6" spans="1:38" ht="15.75" customHeight="1">
      <c r="B6" s="99"/>
      <c r="C6" s="99"/>
      <c r="D6" s="99"/>
      <c r="E6" s="99"/>
      <c r="F6" s="99"/>
      <c r="G6" s="99"/>
      <c r="H6" s="99"/>
      <c r="I6" s="99"/>
      <c r="J6" s="99"/>
      <c r="L6" s="19">
        <v>271</v>
      </c>
      <c r="M6" s="11" t="s">
        <v>17</v>
      </c>
      <c r="N6" s="11"/>
      <c r="P6" s="113"/>
      <c r="Q6" s="113"/>
      <c r="R6" s="113"/>
      <c r="S6" s="113"/>
      <c r="T6" s="113"/>
      <c r="U6" s="113"/>
      <c r="V6" s="113"/>
      <c r="W6" s="113"/>
      <c r="X6" s="102"/>
      <c r="Y6" s="106"/>
      <c r="Z6" s="107"/>
      <c r="AA6" s="106"/>
      <c r="AB6" s="107"/>
      <c r="AI6" s="14"/>
      <c r="AJ6" s="14"/>
      <c r="AK6" s="15"/>
      <c r="AL6" s="14"/>
    </row>
    <row r="7" spans="1:38" ht="15.75" customHeight="1">
      <c r="A7" s="20"/>
      <c r="L7" s="18">
        <v>272</v>
      </c>
      <c r="M7" s="14" t="s">
        <v>18</v>
      </c>
      <c r="N7" s="14"/>
      <c r="P7" s="114"/>
      <c r="Q7" s="114"/>
      <c r="R7" s="114"/>
      <c r="S7" s="114"/>
      <c r="T7" s="114"/>
      <c r="U7" s="114"/>
      <c r="V7" s="114"/>
      <c r="W7" s="114"/>
      <c r="X7" s="102"/>
      <c r="Y7" s="108"/>
      <c r="Z7" s="109"/>
      <c r="AA7" s="108"/>
      <c r="AB7" s="109"/>
      <c r="AI7" s="14"/>
      <c r="AJ7" s="14"/>
      <c r="AK7" s="15"/>
      <c r="AL7" s="14"/>
    </row>
    <row r="8" spans="1:38" ht="15.75" customHeight="1">
      <c r="A8" s="20"/>
      <c r="B8" s="99" t="s">
        <v>19</v>
      </c>
      <c r="C8" s="99"/>
      <c r="D8" s="99"/>
      <c r="E8" s="99"/>
      <c r="F8" s="99"/>
      <c r="G8" s="99"/>
      <c r="H8" s="99"/>
      <c r="I8" s="99"/>
      <c r="J8" s="99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10" t="s">
        <v>21</v>
      </c>
      <c r="Z8" s="110"/>
      <c r="AA8" s="110" t="s">
        <v>22</v>
      </c>
      <c r="AB8" s="110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9"/>
      <c r="C9" s="99"/>
      <c r="D9" s="99"/>
      <c r="E9" s="99"/>
      <c r="F9" s="99"/>
      <c r="G9" s="99"/>
      <c r="H9" s="99"/>
      <c r="I9" s="99"/>
      <c r="J9" s="99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10" t="s">
        <v>21</v>
      </c>
      <c r="Z9" s="110"/>
      <c r="AA9" s="110" t="s">
        <v>22</v>
      </c>
      <c r="AB9" s="110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8" t="s">
        <v>25</v>
      </c>
      <c r="C10" s="98"/>
      <c r="D10" s="98"/>
      <c r="E10" s="98"/>
      <c r="F10" s="98"/>
      <c r="G10" s="98"/>
      <c r="H10" s="98"/>
      <c r="I10" s="98"/>
      <c r="J10" s="98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10" t="s">
        <v>27</v>
      </c>
      <c r="Z10" s="110"/>
      <c r="AA10" s="110" t="s">
        <v>28</v>
      </c>
      <c r="AB10" s="110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8"/>
      <c r="C11" s="98"/>
      <c r="D11" s="98"/>
      <c r="E11" s="98"/>
      <c r="F11" s="98"/>
      <c r="G11" s="98"/>
      <c r="H11" s="98"/>
      <c r="I11" s="98"/>
      <c r="J11" s="98"/>
      <c r="L11" s="18" t="s">
        <v>106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10" t="s">
        <v>27</v>
      </c>
      <c r="Z11" s="110"/>
      <c r="AA11" s="110" t="s">
        <v>28</v>
      </c>
      <c r="AB11" s="110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103" t="s">
        <v>30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9" t="s">
        <v>31</v>
      </c>
      <c r="C14" s="99"/>
      <c r="D14" s="99"/>
      <c r="E14" s="99"/>
      <c r="F14" s="99"/>
      <c r="G14" s="99"/>
      <c r="H14" s="99"/>
      <c r="I14" s="99"/>
      <c r="J14" s="99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9"/>
      <c r="C15" s="99"/>
      <c r="D15" s="99"/>
      <c r="E15" s="99"/>
      <c r="F15" s="99"/>
      <c r="G15" s="99"/>
      <c r="H15" s="99"/>
      <c r="I15" s="99"/>
      <c r="J15" s="99"/>
      <c r="L15" s="25"/>
      <c r="M15" s="18"/>
      <c r="N15" s="18"/>
      <c r="O15" s="26"/>
      <c r="P15" s="101" t="s">
        <v>5</v>
      </c>
      <c r="Q15" s="101"/>
      <c r="R15" s="101"/>
      <c r="S15" s="101"/>
      <c r="T15" s="102" t="s">
        <v>32</v>
      </c>
      <c r="U15" s="102"/>
      <c r="V15" s="102"/>
      <c r="W15" s="102" t="s">
        <v>33</v>
      </c>
      <c r="X15" s="102"/>
      <c r="Y15" s="102"/>
      <c r="Z15" s="102" t="s">
        <v>34</v>
      </c>
      <c r="AA15" s="102"/>
      <c r="AB15" s="102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98" t="s">
        <v>96</v>
      </c>
      <c r="C16" s="98"/>
      <c r="D16" s="98"/>
      <c r="E16" s="98"/>
      <c r="F16" s="98"/>
      <c r="G16" s="98"/>
      <c r="H16" s="98"/>
      <c r="I16" s="98"/>
      <c r="J16" s="98"/>
      <c r="L16" s="25"/>
      <c r="M16" s="18"/>
      <c r="N16" s="18"/>
      <c r="O16" s="26"/>
      <c r="P16" s="101"/>
      <c r="Q16" s="101"/>
      <c r="R16" s="101"/>
      <c r="S16" s="101"/>
      <c r="T16" s="102"/>
      <c r="U16" s="102"/>
      <c r="V16" s="102"/>
      <c r="W16" s="102"/>
      <c r="X16" s="102"/>
      <c r="Y16" s="102"/>
      <c r="Z16" s="102"/>
      <c r="AA16" s="102"/>
      <c r="AB16" s="102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98"/>
      <c r="C17" s="98"/>
      <c r="D17" s="98"/>
      <c r="E17" s="98"/>
      <c r="F17" s="98"/>
      <c r="G17" s="98"/>
      <c r="H17" s="98"/>
      <c r="I17" s="98"/>
      <c r="J17" s="98"/>
      <c r="L17" s="18"/>
      <c r="M17" s="18"/>
      <c r="N17" s="18"/>
      <c r="O17" s="26"/>
      <c r="P17" s="101" t="s">
        <v>36</v>
      </c>
      <c r="Q17" s="101"/>
      <c r="R17" s="101"/>
      <c r="S17" s="101"/>
      <c r="T17" s="102" t="s">
        <v>37</v>
      </c>
      <c r="U17" s="102"/>
      <c r="V17" s="102"/>
      <c r="W17" s="102" t="s">
        <v>38</v>
      </c>
      <c r="X17" s="102"/>
      <c r="Y17" s="102"/>
      <c r="Z17" s="102" t="s">
        <v>36</v>
      </c>
      <c r="AA17" s="102"/>
      <c r="AB17" s="102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9" t="s">
        <v>39</v>
      </c>
      <c r="C19" s="99"/>
      <c r="D19" s="99"/>
      <c r="E19" s="99"/>
      <c r="F19" s="99"/>
      <c r="G19" s="99"/>
      <c r="H19" s="99"/>
      <c r="I19" s="99"/>
      <c r="J19" s="99"/>
      <c r="L19" s="18"/>
      <c r="M19" s="18"/>
      <c r="N19" s="18"/>
      <c r="O19" s="26"/>
      <c r="P19" s="100" t="s">
        <v>40</v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9"/>
      <c r="C20" s="99"/>
      <c r="D20" s="99"/>
      <c r="E20" s="99"/>
      <c r="F20" s="99"/>
      <c r="G20" s="99"/>
      <c r="H20" s="99"/>
      <c r="I20" s="99"/>
      <c r="J20" s="99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86" t="s">
        <v>5</v>
      </c>
      <c r="Q21" s="86" t="s">
        <v>41</v>
      </c>
      <c r="R21" s="84" t="s">
        <v>42</v>
      </c>
      <c r="S21" s="85"/>
      <c r="T21" s="84" t="s">
        <v>43</v>
      </c>
      <c r="U21" s="85"/>
      <c r="V21" s="33"/>
      <c r="W21" s="86" t="s">
        <v>5</v>
      </c>
      <c r="X21" s="86" t="s">
        <v>41</v>
      </c>
      <c r="Y21" s="84" t="s">
        <v>42</v>
      </c>
      <c r="Z21" s="85"/>
      <c r="AA21" s="84" t="s">
        <v>43</v>
      </c>
      <c r="AB21" s="85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8" t="s">
        <v>69</v>
      </c>
      <c r="C22" s="98"/>
      <c r="D22" s="98"/>
      <c r="E22" s="98"/>
      <c r="F22" s="98"/>
      <c r="G22" s="98"/>
      <c r="H22" s="98"/>
      <c r="I22" s="98"/>
      <c r="J22" s="98"/>
      <c r="P22" s="87"/>
      <c r="Q22" s="87"/>
      <c r="R22" s="86" t="s">
        <v>44</v>
      </c>
      <c r="S22" s="86" t="s">
        <v>45</v>
      </c>
      <c r="T22" s="86" t="s">
        <v>44</v>
      </c>
      <c r="U22" s="86" t="s">
        <v>45</v>
      </c>
      <c r="V22" s="33"/>
      <c r="W22" s="87"/>
      <c r="X22" s="87"/>
      <c r="Y22" s="86" t="s">
        <v>44</v>
      </c>
      <c r="Z22" s="86" t="s">
        <v>45</v>
      </c>
      <c r="AA22" s="86" t="s">
        <v>44</v>
      </c>
      <c r="AB22" s="86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8"/>
      <c r="C23" s="98"/>
      <c r="D23" s="98"/>
      <c r="E23" s="98"/>
      <c r="F23" s="98"/>
      <c r="G23" s="98"/>
      <c r="H23" s="98"/>
      <c r="I23" s="98"/>
      <c r="J23" s="98"/>
      <c r="P23" s="87"/>
      <c r="Q23" s="87"/>
      <c r="R23" s="87"/>
      <c r="S23" s="87"/>
      <c r="T23" s="87"/>
      <c r="U23" s="87"/>
      <c r="V23" s="33"/>
      <c r="W23" s="87"/>
      <c r="X23" s="87"/>
      <c r="Y23" s="87"/>
      <c r="Z23" s="87"/>
      <c r="AA23" s="87"/>
      <c r="AB23" s="87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87"/>
      <c r="Q24" s="87"/>
      <c r="R24" s="87"/>
      <c r="S24" s="87"/>
      <c r="T24" s="87"/>
      <c r="U24" s="87"/>
      <c r="V24" s="33"/>
      <c r="W24" s="87"/>
      <c r="X24" s="87"/>
      <c r="Y24" s="87"/>
      <c r="Z24" s="87"/>
      <c r="AA24" s="87"/>
      <c r="AB24" s="87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87"/>
      <c r="Q25" s="87"/>
      <c r="R25" s="87"/>
      <c r="S25" s="87"/>
      <c r="T25" s="87"/>
      <c r="U25" s="87"/>
      <c r="V25" s="33"/>
      <c r="W25" s="87"/>
      <c r="X25" s="87"/>
      <c r="Y25" s="87"/>
      <c r="Z25" s="87"/>
      <c r="AA25" s="87"/>
      <c r="AB25" s="87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8" t="s">
        <v>46</v>
      </c>
      <c r="C26" s="98"/>
      <c r="D26" s="98"/>
      <c r="E26" s="98"/>
      <c r="F26" s="98"/>
      <c r="G26" s="98"/>
      <c r="H26" s="98"/>
      <c r="I26" s="98"/>
      <c r="J26" s="98"/>
      <c r="P26" s="88"/>
      <c r="Q26" s="88"/>
      <c r="R26" s="88"/>
      <c r="S26" s="88"/>
      <c r="T26" s="88"/>
      <c r="U26" s="88"/>
      <c r="V26" s="34"/>
      <c r="W26" s="88"/>
      <c r="X26" s="88"/>
      <c r="Y26" s="88"/>
      <c r="Z26" s="88"/>
      <c r="AA26" s="88"/>
      <c r="AB26" s="88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8"/>
      <c r="C27" s="98"/>
      <c r="D27" s="98"/>
      <c r="E27" s="98"/>
      <c r="F27" s="98"/>
      <c r="G27" s="98"/>
      <c r="H27" s="98"/>
      <c r="I27" s="98"/>
      <c r="J27" s="98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8" t="s">
        <v>107</v>
      </c>
      <c r="C28" s="98"/>
      <c r="D28" s="98"/>
      <c r="E28" s="98"/>
      <c r="F28" s="98"/>
      <c r="G28" s="98"/>
      <c r="H28" s="98"/>
      <c r="I28" s="98"/>
      <c r="J28" s="98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8"/>
      <c r="C29" s="98"/>
      <c r="D29" s="98"/>
      <c r="E29" s="98"/>
      <c r="F29" s="98"/>
      <c r="G29" s="98"/>
      <c r="H29" s="98"/>
      <c r="I29" s="98"/>
      <c r="J29" s="98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8" t="s">
        <v>108</v>
      </c>
      <c r="C30" s="98"/>
      <c r="D30" s="98"/>
      <c r="E30" s="98"/>
      <c r="F30" s="98"/>
      <c r="G30" s="98"/>
      <c r="H30" s="98"/>
      <c r="I30" s="98"/>
      <c r="J30" s="98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8"/>
      <c r="C31" s="98"/>
      <c r="D31" s="98"/>
      <c r="E31" s="98"/>
      <c r="F31" s="98"/>
      <c r="G31" s="98"/>
      <c r="H31" s="98"/>
      <c r="I31" s="98"/>
      <c r="J31" s="98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9" t="s">
        <v>48</v>
      </c>
      <c r="C33" s="99"/>
      <c r="D33" s="99"/>
      <c r="E33" s="99"/>
      <c r="F33" s="99"/>
      <c r="G33" s="99"/>
      <c r="H33" s="99"/>
      <c r="I33" s="99"/>
      <c r="J33" s="99"/>
      <c r="N33" s="42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0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9"/>
      <c r="C34" s="99"/>
      <c r="D34" s="99"/>
      <c r="E34" s="99"/>
      <c r="F34" s="99"/>
      <c r="G34" s="99"/>
      <c r="H34" s="99"/>
      <c r="I34" s="99"/>
      <c r="J34" s="99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70</v>
      </c>
      <c r="T34" s="35">
        <v>1</v>
      </c>
      <c r="U34" s="35" t="s">
        <v>70</v>
      </c>
      <c r="V34" s="37">
        <f t="shared" si="0"/>
        <v>3</v>
      </c>
      <c r="W34" s="38">
        <v>2</v>
      </c>
      <c r="X34" s="43">
        <v>0.27083333333333331</v>
      </c>
      <c r="Y34" s="35">
        <v>0</v>
      </c>
      <c r="Z34" s="35" t="s">
        <v>47</v>
      </c>
      <c r="AA34" s="35">
        <v>0</v>
      </c>
      <c r="AB34" s="35" t="s">
        <v>47</v>
      </c>
      <c r="AC34" s="37">
        <f t="shared" si="1"/>
        <v>1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97" t="s">
        <v>51</v>
      </c>
      <c r="C35" s="97"/>
      <c r="D35" s="97"/>
      <c r="E35" s="96">
        <v>14.19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2</v>
      </c>
      <c r="S35" s="35" t="s">
        <v>70</v>
      </c>
      <c r="T35" s="35">
        <v>2</v>
      </c>
      <c r="U35" s="35" t="s">
        <v>70</v>
      </c>
      <c r="V35" s="37">
        <f t="shared" si="0"/>
        <v>3</v>
      </c>
      <c r="W35" s="38">
        <v>2</v>
      </c>
      <c r="X35" s="43">
        <v>0.29166666666666669</v>
      </c>
      <c r="Y35" s="35">
        <v>1</v>
      </c>
      <c r="Z35" s="35" t="s">
        <v>49</v>
      </c>
      <c r="AA35" s="35">
        <v>1</v>
      </c>
      <c r="AB35" s="35" t="s">
        <v>49</v>
      </c>
      <c r="AC35" s="37">
        <f t="shared" si="1"/>
        <v>2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97"/>
      <c r="C36" s="97"/>
      <c r="D36" s="97"/>
      <c r="E36" s="96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1</v>
      </c>
      <c r="S36" s="35" t="s">
        <v>70</v>
      </c>
      <c r="T36" s="35">
        <v>1</v>
      </c>
      <c r="U36" s="35" t="s">
        <v>70</v>
      </c>
      <c r="V36" s="37">
        <f t="shared" si="0"/>
        <v>3</v>
      </c>
      <c r="W36" s="40">
        <v>2</v>
      </c>
      <c r="X36" s="41">
        <v>0.3125</v>
      </c>
      <c r="Y36" s="35">
        <v>1</v>
      </c>
      <c r="Z36" s="35" t="s">
        <v>49</v>
      </c>
      <c r="AA36" s="35">
        <v>1</v>
      </c>
      <c r="AB36" s="35" t="s">
        <v>49</v>
      </c>
      <c r="AC36" s="37">
        <f t="shared" si="1"/>
        <v>2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97" t="s">
        <v>52</v>
      </c>
      <c r="C37" s="97"/>
      <c r="D37" s="97"/>
      <c r="E37" s="96">
        <v>9.93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2</v>
      </c>
      <c r="S37" s="35" t="s">
        <v>70</v>
      </c>
      <c r="T37" s="35">
        <v>2</v>
      </c>
      <c r="U37" s="35" t="s">
        <v>70</v>
      </c>
      <c r="V37" s="37">
        <f t="shared" si="0"/>
        <v>3</v>
      </c>
      <c r="W37" s="40">
        <v>2</v>
      </c>
      <c r="X37" s="41">
        <v>0.33333333333333331</v>
      </c>
      <c r="Y37" s="35">
        <v>1</v>
      </c>
      <c r="Z37" s="35" t="s">
        <v>49</v>
      </c>
      <c r="AA37" s="35">
        <v>1</v>
      </c>
      <c r="AB37" s="35" t="s">
        <v>49</v>
      </c>
      <c r="AC37" s="37">
        <f t="shared" si="1"/>
        <v>2</v>
      </c>
    </row>
    <row r="38" spans="1:38" ht="15.75" customHeight="1">
      <c r="A38" s="20"/>
      <c r="B38" s="97"/>
      <c r="C38" s="97"/>
      <c r="D38" s="97"/>
      <c r="E38" s="96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1</v>
      </c>
      <c r="S38" s="35" t="s">
        <v>70</v>
      </c>
      <c r="T38" s="35">
        <v>1</v>
      </c>
      <c r="U38" s="35" t="s">
        <v>70</v>
      </c>
      <c r="V38" s="37">
        <f t="shared" si="0"/>
        <v>3</v>
      </c>
      <c r="W38" s="40">
        <v>2</v>
      </c>
      <c r="X38" s="41">
        <v>0.35416666666666669</v>
      </c>
      <c r="Y38" s="35">
        <v>1</v>
      </c>
      <c r="Z38" s="35" t="s">
        <v>49</v>
      </c>
      <c r="AA38" s="35">
        <v>1</v>
      </c>
      <c r="AB38" s="35" t="s">
        <v>49</v>
      </c>
      <c r="AC38" s="37">
        <f t="shared" si="1"/>
        <v>2</v>
      </c>
    </row>
    <row r="39" spans="1:38" ht="15.75" customHeight="1">
      <c r="A39" s="20"/>
      <c r="B39" s="90" t="s">
        <v>53</v>
      </c>
      <c r="C39" s="90"/>
      <c r="D39" s="90"/>
      <c r="E39" s="96">
        <v>24.119999999999997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2</v>
      </c>
      <c r="S39" s="35" t="s">
        <v>70</v>
      </c>
      <c r="T39" s="35">
        <v>2</v>
      </c>
      <c r="U39" s="35" t="s">
        <v>70</v>
      </c>
      <c r="V39" s="37">
        <f t="shared" si="0"/>
        <v>3</v>
      </c>
      <c r="W39" s="40">
        <v>2</v>
      </c>
      <c r="X39" s="41">
        <v>0.375</v>
      </c>
      <c r="Y39" s="35">
        <v>1</v>
      </c>
      <c r="Z39" s="35" t="s">
        <v>49</v>
      </c>
      <c r="AA39" s="35">
        <v>1</v>
      </c>
      <c r="AB39" s="35" t="s">
        <v>49</v>
      </c>
      <c r="AC39" s="37">
        <f t="shared" si="1"/>
        <v>2</v>
      </c>
    </row>
    <row r="40" spans="1:38" ht="15.75" customHeight="1">
      <c r="A40" s="20"/>
      <c r="B40" s="90"/>
      <c r="C40" s="90"/>
      <c r="D40" s="90"/>
      <c r="E40" s="96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1</v>
      </c>
      <c r="S40" s="35" t="s">
        <v>49</v>
      </c>
      <c r="T40" s="35">
        <v>1</v>
      </c>
      <c r="U40" s="35" t="s">
        <v>49</v>
      </c>
      <c r="V40" s="37">
        <f t="shared" si="0"/>
        <v>2</v>
      </c>
      <c r="W40" s="40">
        <v>2</v>
      </c>
      <c r="X40" s="41">
        <v>0.39583333333333331</v>
      </c>
      <c r="Y40" s="35">
        <v>1</v>
      </c>
      <c r="Z40" s="35" t="s">
        <v>49</v>
      </c>
      <c r="AA40" s="35">
        <v>1</v>
      </c>
      <c r="AB40" s="35" t="s">
        <v>49</v>
      </c>
      <c r="AC40" s="37">
        <f t="shared" si="1"/>
        <v>2</v>
      </c>
    </row>
    <row r="41" spans="1:38" ht="15.75" customHeight="1">
      <c r="A41" s="20"/>
      <c r="B41" s="90"/>
      <c r="C41" s="90"/>
      <c r="D41" s="90"/>
      <c r="E41" s="91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1</v>
      </c>
      <c r="S41" s="35" t="s">
        <v>49</v>
      </c>
      <c r="T41" s="35">
        <v>1</v>
      </c>
      <c r="U41" s="35" t="s">
        <v>49</v>
      </c>
      <c r="V41" s="37">
        <f t="shared" si="0"/>
        <v>2</v>
      </c>
      <c r="W41" s="40">
        <v>2</v>
      </c>
      <c r="X41" s="41">
        <v>0.41666666666666669</v>
      </c>
      <c r="Y41" s="35">
        <v>1</v>
      </c>
      <c r="Z41" s="35" t="s">
        <v>49</v>
      </c>
      <c r="AA41" s="35">
        <v>1</v>
      </c>
      <c r="AB41" s="35" t="s">
        <v>49</v>
      </c>
      <c r="AC41" s="37">
        <f t="shared" si="1"/>
        <v>2</v>
      </c>
    </row>
    <row r="42" spans="1:38" ht="15.75" customHeight="1">
      <c r="A42" s="20"/>
      <c r="B42" s="90"/>
      <c r="C42" s="90"/>
      <c r="D42" s="90"/>
      <c r="E42" s="91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1</v>
      </c>
      <c r="S42" s="35" t="s">
        <v>49</v>
      </c>
      <c r="T42" s="35">
        <v>1</v>
      </c>
      <c r="U42" s="35" t="s">
        <v>49</v>
      </c>
      <c r="V42" s="37">
        <f t="shared" si="0"/>
        <v>2</v>
      </c>
      <c r="W42" s="40">
        <v>2</v>
      </c>
      <c r="X42" s="41">
        <v>0.4375</v>
      </c>
      <c r="Y42" s="35">
        <v>1</v>
      </c>
      <c r="Z42" s="35" t="s">
        <v>49</v>
      </c>
      <c r="AA42" s="35">
        <v>1</v>
      </c>
      <c r="AB42" s="35" t="s">
        <v>49</v>
      </c>
      <c r="AC42" s="37">
        <f t="shared" si="1"/>
        <v>2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1</v>
      </c>
      <c r="S43" s="35" t="s">
        <v>49</v>
      </c>
      <c r="T43" s="35">
        <v>1</v>
      </c>
      <c r="U43" s="35" t="s">
        <v>49</v>
      </c>
      <c r="V43" s="37">
        <f t="shared" si="0"/>
        <v>2</v>
      </c>
      <c r="W43" s="40">
        <v>2</v>
      </c>
      <c r="X43" s="41">
        <v>0.45833333333333298</v>
      </c>
      <c r="Y43" s="35">
        <v>1</v>
      </c>
      <c r="Z43" s="35" t="s">
        <v>49</v>
      </c>
      <c r="AA43" s="35">
        <v>1</v>
      </c>
      <c r="AB43" s="35" t="s">
        <v>49</v>
      </c>
      <c r="AC43" s="37">
        <f t="shared" si="1"/>
        <v>2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1</v>
      </c>
      <c r="S44" s="35" t="s">
        <v>49</v>
      </c>
      <c r="T44" s="35">
        <v>1</v>
      </c>
      <c r="U44" s="35" t="s">
        <v>49</v>
      </c>
      <c r="V44" s="37">
        <f t="shared" si="0"/>
        <v>2</v>
      </c>
      <c r="W44" s="40">
        <v>2</v>
      </c>
      <c r="X44" s="41">
        <v>0.47916666666666702</v>
      </c>
      <c r="Y44" s="35">
        <v>1</v>
      </c>
      <c r="Z44" s="35" t="s">
        <v>49</v>
      </c>
      <c r="AA44" s="35">
        <v>1</v>
      </c>
      <c r="AB44" s="35" t="s">
        <v>49</v>
      </c>
      <c r="AC44" s="37">
        <f t="shared" si="1"/>
        <v>2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1</v>
      </c>
      <c r="S45" s="35" t="s">
        <v>49</v>
      </c>
      <c r="T45" s="35">
        <v>1</v>
      </c>
      <c r="U45" s="35" t="s">
        <v>49</v>
      </c>
      <c r="V45" s="37">
        <f t="shared" si="0"/>
        <v>2</v>
      </c>
      <c r="W45" s="40">
        <v>2</v>
      </c>
      <c r="X45" s="41">
        <v>0.5</v>
      </c>
      <c r="Y45" s="35">
        <v>1</v>
      </c>
      <c r="Z45" s="35" t="s">
        <v>49</v>
      </c>
      <c r="AA45" s="35">
        <v>1</v>
      </c>
      <c r="AB45" s="35" t="s">
        <v>49</v>
      </c>
      <c r="AC45" s="37">
        <f t="shared" si="1"/>
        <v>2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1</v>
      </c>
      <c r="S46" s="35" t="s">
        <v>49</v>
      </c>
      <c r="T46" s="35">
        <v>1</v>
      </c>
      <c r="U46" s="35" t="s">
        <v>49</v>
      </c>
      <c r="V46" s="37">
        <f t="shared" si="0"/>
        <v>2</v>
      </c>
      <c r="W46" s="40">
        <v>2</v>
      </c>
      <c r="X46" s="41">
        <v>0.52083333333333337</v>
      </c>
      <c r="Y46" s="35">
        <v>1</v>
      </c>
      <c r="Z46" s="35" t="s">
        <v>49</v>
      </c>
      <c r="AA46" s="35">
        <v>1</v>
      </c>
      <c r="AB46" s="35" t="s">
        <v>49</v>
      </c>
      <c r="AC46" s="37">
        <f t="shared" si="1"/>
        <v>2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1</v>
      </c>
      <c r="S47" s="35" t="s">
        <v>49</v>
      </c>
      <c r="T47" s="35">
        <v>1</v>
      </c>
      <c r="U47" s="35" t="s">
        <v>49</v>
      </c>
      <c r="V47" s="37">
        <f t="shared" si="0"/>
        <v>2</v>
      </c>
      <c r="W47" s="40">
        <v>2</v>
      </c>
      <c r="X47" s="41">
        <v>0.54166666666666663</v>
      </c>
      <c r="Y47" s="35">
        <v>1</v>
      </c>
      <c r="Z47" s="35" t="s">
        <v>49</v>
      </c>
      <c r="AA47" s="35">
        <v>1</v>
      </c>
      <c r="AB47" s="35" t="s">
        <v>49</v>
      </c>
      <c r="AC47" s="37">
        <f t="shared" si="1"/>
        <v>2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1</v>
      </c>
      <c r="S48" s="35" t="s">
        <v>49</v>
      </c>
      <c r="T48" s="35">
        <v>1</v>
      </c>
      <c r="U48" s="35" t="s">
        <v>49</v>
      </c>
      <c r="V48" s="37">
        <f t="shared" si="0"/>
        <v>2</v>
      </c>
      <c r="W48" s="40">
        <v>2</v>
      </c>
      <c r="X48" s="41">
        <v>0.5625</v>
      </c>
      <c r="Y48" s="35">
        <v>1</v>
      </c>
      <c r="Z48" s="35" t="s">
        <v>49</v>
      </c>
      <c r="AA48" s="35">
        <v>1</v>
      </c>
      <c r="AB48" s="35" t="s">
        <v>49</v>
      </c>
      <c r="AC48" s="37">
        <f t="shared" si="1"/>
        <v>2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1</v>
      </c>
      <c r="S49" s="35" t="s">
        <v>49</v>
      </c>
      <c r="T49" s="35">
        <v>1</v>
      </c>
      <c r="U49" s="35" t="s">
        <v>49</v>
      </c>
      <c r="V49" s="37">
        <f t="shared" si="0"/>
        <v>2</v>
      </c>
      <c r="W49" s="40">
        <v>2</v>
      </c>
      <c r="X49" s="41">
        <v>0.58333333333333337</v>
      </c>
      <c r="Y49" s="35">
        <v>1</v>
      </c>
      <c r="Z49" s="35" t="s">
        <v>49</v>
      </c>
      <c r="AA49" s="35">
        <v>1</v>
      </c>
      <c r="AB49" s="35" t="s">
        <v>49</v>
      </c>
      <c r="AC49" s="37">
        <f t="shared" si="1"/>
        <v>2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1</v>
      </c>
      <c r="S50" s="35" t="s">
        <v>49</v>
      </c>
      <c r="T50" s="35">
        <v>1</v>
      </c>
      <c r="U50" s="35" t="s">
        <v>49</v>
      </c>
      <c r="V50" s="37">
        <f t="shared" si="0"/>
        <v>2</v>
      </c>
      <c r="W50" s="40">
        <v>2</v>
      </c>
      <c r="X50" s="41">
        <v>0.60416666666666663</v>
      </c>
      <c r="Y50" s="35">
        <v>1</v>
      </c>
      <c r="Z50" s="35" t="s">
        <v>49</v>
      </c>
      <c r="AA50" s="35">
        <v>1</v>
      </c>
      <c r="AB50" s="35" t="s">
        <v>49</v>
      </c>
      <c r="AC50" s="37">
        <f t="shared" si="1"/>
        <v>2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1</v>
      </c>
      <c r="S51" s="35" t="s">
        <v>49</v>
      </c>
      <c r="T51" s="35">
        <v>1</v>
      </c>
      <c r="U51" s="35" t="s">
        <v>49</v>
      </c>
      <c r="V51" s="37">
        <f t="shared" si="0"/>
        <v>2</v>
      </c>
      <c r="W51" s="40">
        <v>2</v>
      </c>
      <c r="X51" s="41">
        <v>0.625</v>
      </c>
      <c r="Y51" s="35">
        <v>1</v>
      </c>
      <c r="Z51" s="35" t="s">
        <v>49</v>
      </c>
      <c r="AA51" s="35">
        <v>1</v>
      </c>
      <c r="AB51" s="35" t="s">
        <v>49</v>
      </c>
      <c r="AC51" s="37">
        <f t="shared" si="1"/>
        <v>2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1</v>
      </c>
      <c r="S52" s="35" t="s">
        <v>49</v>
      </c>
      <c r="T52" s="35">
        <v>1</v>
      </c>
      <c r="U52" s="35" t="s">
        <v>49</v>
      </c>
      <c r="V52" s="37">
        <f t="shared" si="0"/>
        <v>2</v>
      </c>
      <c r="W52" s="40">
        <v>2</v>
      </c>
      <c r="X52" s="41">
        <v>0.64583333333333337</v>
      </c>
      <c r="Y52" s="35">
        <v>1</v>
      </c>
      <c r="Z52" s="35" t="s">
        <v>49</v>
      </c>
      <c r="AA52" s="35">
        <v>1</v>
      </c>
      <c r="AB52" s="35" t="s">
        <v>49</v>
      </c>
      <c r="AC52" s="37">
        <f t="shared" si="1"/>
        <v>2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1</v>
      </c>
      <c r="S53" s="35" t="s">
        <v>49</v>
      </c>
      <c r="T53" s="35">
        <v>1</v>
      </c>
      <c r="U53" s="35" t="s">
        <v>49</v>
      </c>
      <c r="V53" s="37">
        <f t="shared" si="0"/>
        <v>2</v>
      </c>
      <c r="W53" s="40">
        <v>2</v>
      </c>
      <c r="X53" s="41">
        <v>0.66666666666666663</v>
      </c>
      <c r="Y53" s="35">
        <v>1</v>
      </c>
      <c r="Z53" s="35" t="s">
        <v>49</v>
      </c>
      <c r="AA53" s="35">
        <v>1</v>
      </c>
      <c r="AB53" s="35" t="s">
        <v>49</v>
      </c>
      <c r="AC53" s="37">
        <f t="shared" si="1"/>
        <v>2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1</v>
      </c>
      <c r="S54" s="35" t="s">
        <v>49</v>
      </c>
      <c r="T54" s="35">
        <v>1</v>
      </c>
      <c r="U54" s="35" t="s">
        <v>49</v>
      </c>
      <c r="V54" s="37">
        <f t="shared" si="0"/>
        <v>3</v>
      </c>
      <c r="W54" s="40">
        <v>2</v>
      </c>
      <c r="X54" s="41">
        <v>0.6875</v>
      </c>
      <c r="Y54" s="35">
        <v>1</v>
      </c>
      <c r="Z54" s="35" t="s">
        <v>49</v>
      </c>
      <c r="AA54" s="35">
        <v>1</v>
      </c>
      <c r="AB54" s="35" t="s">
        <v>49</v>
      </c>
      <c r="AC54" s="37">
        <f t="shared" si="1"/>
        <v>2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2</v>
      </c>
      <c r="S55" s="35" t="s">
        <v>70</v>
      </c>
      <c r="T55" s="35">
        <v>2</v>
      </c>
      <c r="U55" s="35" t="s">
        <v>70</v>
      </c>
      <c r="V55" s="37">
        <f t="shared" si="0"/>
        <v>3</v>
      </c>
      <c r="W55" s="40">
        <v>2</v>
      </c>
      <c r="X55" s="41">
        <v>0.70833333333333337</v>
      </c>
      <c r="Y55" s="35">
        <v>1</v>
      </c>
      <c r="Z55" s="35" t="s">
        <v>49</v>
      </c>
      <c r="AA55" s="35">
        <v>1</v>
      </c>
      <c r="AB55" s="35" t="s">
        <v>49</v>
      </c>
      <c r="AC55" s="37">
        <f t="shared" si="1"/>
        <v>2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1</v>
      </c>
      <c r="S56" s="35" t="s">
        <v>70</v>
      </c>
      <c r="T56" s="35">
        <v>1</v>
      </c>
      <c r="U56" s="35" t="s">
        <v>70</v>
      </c>
      <c r="V56" s="37">
        <f t="shared" si="0"/>
        <v>3</v>
      </c>
      <c r="W56" s="40">
        <v>2</v>
      </c>
      <c r="X56" s="41">
        <v>0.72916666666666663</v>
      </c>
      <c r="Y56" s="35">
        <v>1</v>
      </c>
      <c r="Z56" s="35" t="s">
        <v>49</v>
      </c>
      <c r="AA56" s="35">
        <v>1</v>
      </c>
      <c r="AB56" s="35" t="s">
        <v>49</v>
      </c>
      <c r="AC56" s="37">
        <f t="shared" si="1"/>
        <v>2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2</v>
      </c>
      <c r="S57" s="35" t="s">
        <v>70</v>
      </c>
      <c r="T57" s="35">
        <v>2</v>
      </c>
      <c r="U57" s="35" t="s">
        <v>70</v>
      </c>
      <c r="V57" s="37">
        <f t="shared" si="0"/>
        <v>3</v>
      </c>
      <c r="W57" s="40">
        <v>2</v>
      </c>
      <c r="X57" s="41">
        <v>0.75</v>
      </c>
      <c r="Y57" s="35">
        <v>1</v>
      </c>
      <c r="Z57" s="35" t="s">
        <v>49</v>
      </c>
      <c r="AA57" s="35">
        <v>1</v>
      </c>
      <c r="AB57" s="35" t="s">
        <v>49</v>
      </c>
      <c r="AC57" s="37">
        <f t="shared" si="1"/>
        <v>2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1</v>
      </c>
      <c r="S58" s="35" t="s">
        <v>70</v>
      </c>
      <c r="T58" s="35">
        <v>1</v>
      </c>
      <c r="U58" s="35" t="s">
        <v>70</v>
      </c>
      <c r="V58" s="37">
        <f t="shared" si="0"/>
        <v>3</v>
      </c>
      <c r="W58" s="40">
        <v>2</v>
      </c>
      <c r="X58" s="41">
        <v>0.77083333333333337</v>
      </c>
      <c r="Y58" s="35">
        <v>1</v>
      </c>
      <c r="Z58" s="35" t="s">
        <v>49</v>
      </c>
      <c r="AA58" s="35">
        <v>1</v>
      </c>
      <c r="AB58" s="35" t="s">
        <v>49</v>
      </c>
      <c r="AC58" s="37">
        <f t="shared" si="1"/>
        <v>2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2</v>
      </c>
      <c r="S59" s="35" t="s">
        <v>70</v>
      </c>
      <c r="T59" s="35">
        <v>2</v>
      </c>
      <c r="U59" s="35" t="s">
        <v>70</v>
      </c>
      <c r="V59" s="37">
        <f t="shared" si="0"/>
        <v>3</v>
      </c>
      <c r="W59" s="40">
        <v>2</v>
      </c>
      <c r="X59" s="41">
        <v>0.79166666666666663</v>
      </c>
      <c r="Y59" s="35">
        <v>1</v>
      </c>
      <c r="Z59" s="35" t="s">
        <v>49</v>
      </c>
      <c r="AA59" s="35">
        <v>1</v>
      </c>
      <c r="AB59" s="35" t="s">
        <v>49</v>
      </c>
      <c r="AC59" s="37">
        <f t="shared" si="1"/>
        <v>2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1</v>
      </c>
      <c r="S60" s="35" t="s">
        <v>70</v>
      </c>
      <c r="T60" s="35">
        <v>1</v>
      </c>
      <c r="U60" s="35" t="s">
        <v>70</v>
      </c>
      <c r="V60" s="37">
        <f t="shared" si="0"/>
        <v>2</v>
      </c>
      <c r="W60" s="40">
        <v>2</v>
      </c>
      <c r="X60" s="41">
        <v>0.8125</v>
      </c>
      <c r="Y60" s="35">
        <v>1</v>
      </c>
      <c r="Z60" s="35" t="s">
        <v>49</v>
      </c>
      <c r="AA60" s="35">
        <v>1</v>
      </c>
      <c r="AB60" s="35" t="s">
        <v>49</v>
      </c>
      <c r="AC60" s="37">
        <f t="shared" si="1"/>
        <v>2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49</v>
      </c>
      <c r="T61" s="35">
        <v>1</v>
      </c>
      <c r="U61" s="35" t="s">
        <v>49</v>
      </c>
      <c r="V61" s="37">
        <f t="shared" si="0"/>
        <v>2</v>
      </c>
      <c r="W61" s="40">
        <v>2</v>
      </c>
      <c r="X61" s="41">
        <v>0.83333333333333337</v>
      </c>
      <c r="Y61" s="35">
        <v>1</v>
      </c>
      <c r="Z61" s="35" t="s">
        <v>49</v>
      </c>
      <c r="AA61" s="35">
        <v>1</v>
      </c>
      <c r="AB61" s="35" t="s">
        <v>49</v>
      </c>
      <c r="AC61" s="37">
        <f t="shared" si="1"/>
        <v>2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1</v>
      </c>
      <c r="S62" s="35" t="s">
        <v>49</v>
      </c>
      <c r="T62" s="35">
        <v>1</v>
      </c>
      <c r="U62" s="35" t="s">
        <v>49</v>
      </c>
      <c r="V62" s="37">
        <f t="shared" si="0"/>
        <v>2</v>
      </c>
      <c r="W62" s="40">
        <v>2</v>
      </c>
      <c r="X62" s="41">
        <v>0.85416666666666663</v>
      </c>
      <c r="Y62" s="35">
        <v>1</v>
      </c>
      <c r="Z62" s="35" t="s">
        <v>49</v>
      </c>
      <c r="AA62" s="35">
        <v>1</v>
      </c>
      <c r="AB62" s="35" t="s">
        <v>49</v>
      </c>
      <c r="AC62" s="37">
        <f t="shared" si="1"/>
        <v>2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1</v>
      </c>
      <c r="S63" s="35" t="s">
        <v>49</v>
      </c>
      <c r="T63" s="35">
        <v>1</v>
      </c>
      <c r="U63" s="35" t="s">
        <v>49</v>
      </c>
      <c r="V63" s="37">
        <f t="shared" si="0"/>
        <v>2</v>
      </c>
      <c r="W63" s="40">
        <v>2</v>
      </c>
      <c r="X63" s="41">
        <v>0.875</v>
      </c>
      <c r="Y63" s="35">
        <v>1</v>
      </c>
      <c r="Z63" s="35" t="s">
        <v>49</v>
      </c>
      <c r="AA63" s="35">
        <v>1</v>
      </c>
      <c r="AB63" s="35" t="s">
        <v>49</v>
      </c>
      <c r="AC63" s="37">
        <f t="shared" si="1"/>
        <v>2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1</v>
      </c>
      <c r="S64" s="35" t="s">
        <v>49</v>
      </c>
      <c r="T64" s="35">
        <v>1</v>
      </c>
      <c r="U64" s="35" t="s">
        <v>49</v>
      </c>
      <c r="V64" s="37">
        <f t="shared" si="0"/>
        <v>2</v>
      </c>
      <c r="W64" s="40">
        <v>2</v>
      </c>
      <c r="X64" s="41">
        <v>0.89583333333333304</v>
      </c>
      <c r="Y64" s="35">
        <v>1</v>
      </c>
      <c r="Z64" s="35" t="s">
        <v>49</v>
      </c>
      <c r="AA64" s="35">
        <v>1</v>
      </c>
      <c r="AB64" s="35" t="s">
        <v>49</v>
      </c>
      <c r="AC64" s="37">
        <f t="shared" si="1"/>
        <v>2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49</v>
      </c>
      <c r="T65" s="35">
        <v>1</v>
      </c>
      <c r="U65" s="35" t="s">
        <v>49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49</v>
      </c>
      <c r="AA65" s="35">
        <v>1</v>
      </c>
      <c r="AB65" s="35" t="s">
        <v>49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49</v>
      </c>
      <c r="T66" s="35">
        <v>1</v>
      </c>
      <c r="U66" s="35" t="s">
        <v>49</v>
      </c>
      <c r="V66" s="37">
        <f t="shared" si="0"/>
        <v>1</v>
      </c>
      <c r="W66" s="40">
        <v>2</v>
      </c>
      <c r="X66" s="41">
        <v>0.9375</v>
      </c>
      <c r="Y66" s="35">
        <v>1</v>
      </c>
      <c r="Z66" s="35" t="s">
        <v>49</v>
      </c>
      <c r="AA66" s="35">
        <v>1</v>
      </c>
      <c r="AB66" s="35" t="s">
        <v>49</v>
      </c>
      <c r="AC66" s="37">
        <f t="shared" si="1"/>
        <v>1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79" t="s">
        <v>44</v>
      </c>
      <c r="Q75" s="80"/>
      <c r="R75" s="47">
        <f>SUM(R27:R74)</f>
        <v>39</v>
      </c>
      <c r="S75" s="47"/>
      <c r="T75" s="47">
        <f>SUM(T27:T74)</f>
        <v>39</v>
      </c>
      <c r="U75" s="47"/>
      <c r="V75" s="33"/>
      <c r="W75" s="79" t="s">
        <v>44</v>
      </c>
      <c r="X75" s="80"/>
      <c r="Y75" s="47">
        <f>SUM(Y27:Y74)</f>
        <v>32</v>
      </c>
      <c r="Z75" s="47"/>
      <c r="AA75" s="47">
        <f>SUM(AA27:AA74)</f>
        <v>32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92" t="s">
        <v>54</v>
      </c>
      <c r="E102" s="92"/>
      <c r="F102" s="92"/>
      <c r="G102" s="92"/>
      <c r="H102" s="92"/>
      <c r="I102" s="92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89" t="s">
        <v>55</v>
      </c>
      <c r="C104" s="93" t="s">
        <v>56</v>
      </c>
      <c r="D104" s="89" t="s">
        <v>57</v>
      </c>
      <c r="E104" s="89" t="s">
        <v>58</v>
      </c>
      <c r="F104" s="89" t="s">
        <v>59</v>
      </c>
      <c r="G104" s="89" t="s">
        <v>60</v>
      </c>
      <c r="H104" s="89" t="s">
        <v>61</v>
      </c>
      <c r="I104" s="89" t="s">
        <v>62</v>
      </c>
      <c r="J104" s="89" t="s">
        <v>63</v>
      </c>
      <c r="P104" s="81" t="s">
        <v>5</v>
      </c>
      <c r="Q104" s="81" t="s">
        <v>41</v>
      </c>
      <c r="R104" s="84" t="s">
        <v>42</v>
      </c>
      <c r="S104" s="85"/>
      <c r="T104" s="84" t="s">
        <v>43</v>
      </c>
      <c r="U104" s="85"/>
      <c r="V104" s="52"/>
      <c r="W104" s="81" t="s">
        <v>5</v>
      </c>
      <c r="X104" s="81" t="s">
        <v>41</v>
      </c>
      <c r="Y104" s="84" t="s">
        <v>42</v>
      </c>
      <c r="Z104" s="85"/>
      <c r="AA104" s="84" t="s">
        <v>43</v>
      </c>
      <c r="AB104" s="85"/>
      <c r="AH104" s="1"/>
    </row>
    <row r="105" spans="1:34" ht="15.75" customHeight="1">
      <c r="B105" s="89"/>
      <c r="C105" s="94"/>
      <c r="D105" s="89"/>
      <c r="E105" s="89"/>
      <c r="F105" s="89"/>
      <c r="G105" s="89"/>
      <c r="H105" s="89"/>
      <c r="I105" s="89"/>
      <c r="J105" s="89"/>
      <c r="P105" s="82"/>
      <c r="Q105" s="82"/>
      <c r="R105" s="86" t="s">
        <v>44</v>
      </c>
      <c r="S105" s="86" t="s">
        <v>45</v>
      </c>
      <c r="T105" s="86" t="s">
        <v>64</v>
      </c>
      <c r="U105" s="86" t="s">
        <v>45</v>
      </c>
      <c r="V105" s="52"/>
      <c r="W105" s="82"/>
      <c r="X105" s="82"/>
      <c r="Y105" s="86" t="s">
        <v>44</v>
      </c>
      <c r="Z105" s="86" t="s">
        <v>45</v>
      </c>
      <c r="AA105" s="86" t="s">
        <v>44</v>
      </c>
      <c r="AB105" s="86" t="s">
        <v>45</v>
      </c>
      <c r="AH105" s="1"/>
    </row>
    <row r="106" spans="1:34" ht="15.75" customHeight="1">
      <c r="B106" s="89"/>
      <c r="C106" s="94"/>
      <c r="D106" s="89"/>
      <c r="E106" s="89"/>
      <c r="F106" s="89"/>
      <c r="G106" s="89"/>
      <c r="H106" s="89"/>
      <c r="I106" s="89"/>
      <c r="J106" s="89"/>
      <c r="P106" s="82"/>
      <c r="Q106" s="82"/>
      <c r="R106" s="87"/>
      <c r="S106" s="87"/>
      <c r="T106" s="87"/>
      <c r="U106" s="87"/>
      <c r="V106" s="52"/>
      <c r="W106" s="82"/>
      <c r="X106" s="82"/>
      <c r="Y106" s="87"/>
      <c r="Z106" s="87"/>
      <c r="AA106" s="87"/>
      <c r="AB106" s="87"/>
    </row>
    <row r="107" spans="1:34" ht="15.75" customHeight="1">
      <c r="B107" s="89"/>
      <c r="C107" s="94"/>
      <c r="D107" s="89"/>
      <c r="E107" s="89"/>
      <c r="F107" s="89"/>
      <c r="G107" s="89"/>
      <c r="H107" s="89"/>
      <c r="I107" s="89"/>
      <c r="J107" s="89"/>
      <c r="P107" s="82"/>
      <c r="Q107" s="82"/>
      <c r="R107" s="87"/>
      <c r="S107" s="87"/>
      <c r="T107" s="87"/>
      <c r="U107" s="87"/>
      <c r="V107" s="52"/>
      <c r="W107" s="82"/>
      <c r="X107" s="82"/>
      <c r="Y107" s="87"/>
      <c r="Z107" s="87"/>
      <c r="AA107" s="87"/>
      <c r="AB107" s="87"/>
    </row>
    <row r="108" spans="1:34" ht="15.75" customHeight="1">
      <c r="B108" s="89"/>
      <c r="C108" s="94"/>
      <c r="D108" s="89"/>
      <c r="E108" s="89"/>
      <c r="F108" s="89"/>
      <c r="G108" s="89"/>
      <c r="H108" s="89"/>
      <c r="I108" s="89"/>
      <c r="J108" s="89"/>
      <c r="P108" s="82"/>
      <c r="Q108" s="82"/>
      <c r="R108" s="87"/>
      <c r="S108" s="87"/>
      <c r="T108" s="87"/>
      <c r="U108" s="87"/>
      <c r="V108" s="52"/>
      <c r="W108" s="82"/>
      <c r="X108" s="82"/>
      <c r="Y108" s="87"/>
      <c r="Z108" s="87"/>
      <c r="AA108" s="87"/>
      <c r="AB108" s="87"/>
    </row>
    <row r="109" spans="1:34" ht="15.75" customHeight="1">
      <c r="B109" s="89"/>
      <c r="C109" s="94"/>
      <c r="D109" s="89"/>
      <c r="E109" s="89"/>
      <c r="F109" s="89"/>
      <c r="G109" s="89"/>
      <c r="H109" s="89"/>
      <c r="I109" s="89"/>
      <c r="J109" s="89"/>
      <c r="P109" s="83"/>
      <c r="Q109" s="83"/>
      <c r="R109" s="88"/>
      <c r="S109" s="88"/>
      <c r="T109" s="88"/>
      <c r="U109" s="88"/>
      <c r="V109" s="52"/>
      <c r="W109" s="83"/>
      <c r="X109" s="83"/>
      <c r="Y109" s="88"/>
      <c r="Z109" s="88"/>
      <c r="AA109" s="88"/>
      <c r="AB109" s="88"/>
    </row>
    <row r="110" spans="1:34" ht="15.75" customHeight="1">
      <c r="B110" s="89"/>
      <c r="C110" s="94"/>
      <c r="D110" s="89"/>
      <c r="E110" s="89"/>
      <c r="F110" s="89"/>
      <c r="G110" s="89"/>
      <c r="H110" s="89"/>
      <c r="I110" s="89"/>
      <c r="J110" s="89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89"/>
      <c r="C111" s="95"/>
      <c r="D111" s="89"/>
      <c r="E111" s="89"/>
      <c r="F111" s="89"/>
      <c r="G111" s="89"/>
      <c r="H111" s="89"/>
      <c r="I111" s="89"/>
      <c r="J111" s="89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7">
        <v>2014182</v>
      </c>
      <c r="B112" s="58">
        <v>1</v>
      </c>
      <c r="C112" s="59" t="s">
        <v>109</v>
      </c>
      <c r="D112" s="60" t="s">
        <v>110</v>
      </c>
      <c r="E112" s="61">
        <v>55.743986817722202</v>
      </c>
      <c r="F112" s="61">
        <v>37.5665364370929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7">
        <v>11</v>
      </c>
      <c r="B113" s="58">
        <f t="shared" ref="B113:B176" si="4">IF(C113=" ","",IF(C113=$L$9,B112,B112+1))</f>
        <v>2</v>
      </c>
      <c r="C113" s="59" t="s">
        <v>111</v>
      </c>
      <c r="D113" s="60" t="s">
        <v>112</v>
      </c>
      <c r="E113" s="61">
        <v>55.7494036343573</v>
      </c>
      <c r="F113" s="61">
        <v>37.5728806039806</v>
      </c>
      <c r="G113" s="58">
        <f t="shared" ref="G113:G129" si="5">IF(M113&gt;0,0,IF(N113&gt;0,1,""))</f>
        <v>0</v>
      </c>
      <c r="H113" s="62">
        <f>H112+I113</f>
        <v>0.99</v>
      </c>
      <c r="I113" s="63">
        <v>0.99</v>
      </c>
      <c r="J113" s="58">
        <f>IF(AND(M113&gt;0,M113&lt;999),M113,IF(AND(N113&gt;0,N113&lt;999),N113,"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57">
        <v>6614</v>
      </c>
      <c r="B114" s="58">
        <f t="shared" si="4"/>
        <v>3</v>
      </c>
      <c r="C114" s="59" t="s">
        <v>113</v>
      </c>
      <c r="D114" s="60" t="s">
        <v>114</v>
      </c>
      <c r="E114" s="61">
        <v>55.750249376089201</v>
      </c>
      <c r="F114" s="61">
        <v>37.565061561347797</v>
      </c>
      <c r="G114" s="58">
        <f t="shared" si="5"/>
        <v>0</v>
      </c>
      <c r="H114" s="62">
        <f t="shared" ref="H114:H116" si="6">H113+I114</f>
        <v>1.571</v>
      </c>
      <c r="I114" s="63">
        <v>0.58099999999999996</v>
      </c>
      <c r="J114" s="58">
        <f t="shared" ref="J114:J132" si="7">IF(AND(M114&gt;0,M114&lt;999),M114,IF(AND(N114&gt;0,N114&lt;999),N114," "))</f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57">
        <v>5408</v>
      </c>
      <c r="B115" s="58">
        <f t="shared" si="4"/>
        <v>4</v>
      </c>
      <c r="C115" s="59" t="s">
        <v>115</v>
      </c>
      <c r="D115" s="60" t="s">
        <v>114</v>
      </c>
      <c r="E115" s="61">
        <v>55.748677683950397</v>
      </c>
      <c r="F115" s="61">
        <v>37.559771419814098</v>
      </c>
      <c r="G115" s="58">
        <f t="shared" si="5"/>
        <v>0</v>
      </c>
      <c r="H115" s="62">
        <f t="shared" si="6"/>
        <v>1.9769999999999999</v>
      </c>
      <c r="I115" s="63">
        <v>0.40599999999999992</v>
      </c>
      <c r="J115" s="58">
        <f t="shared" si="7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0</v>
      </c>
      <c r="S115" s="22" t="s">
        <v>47</v>
      </c>
      <c r="T115" s="22">
        <v>0</v>
      </c>
      <c r="U115" s="22" t="s">
        <v>47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5"/>
    </row>
    <row r="116" spans="1:34" ht="15.75" customHeight="1">
      <c r="A116" s="57">
        <v>6615</v>
      </c>
      <c r="B116" s="58">
        <f t="shared" si="4"/>
        <v>5</v>
      </c>
      <c r="C116" s="59" t="s">
        <v>116</v>
      </c>
      <c r="D116" s="60" t="s">
        <v>114</v>
      </c>
      <c r="E116" s="61">
        <v>55.746773201987601</v>
      </c>
      <c r="F116" s="61">
        <v>37.552971274497601</v>
      </c>
      <c r="G116" s="58">
        <f t="shared" si="5"/>
        <v>0</v>
      </c>
      <c r="H116" s="62">
        <f t="shared" si="6"/>
        <v>2.4779999999999998</v>
      </c>
      <c r="I116" s="63">
        <v>0.50099999999999989</v>
      </c>
      <c r="J116" s="58">
        <f t="shared" si="7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0</v>
      </c>
      <c r="S116" s="22" t="s">
        <v>47</v>
      </c>
      <c r="T116" s="22">
        <v>0</v>
      </c>
      <c r="U116" s="22" t="s">
        <v>47</v>
      </c>
      <c r="V116" s="37">
        <f t="shared" si="2"/>
        <v>1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0</v>
      </c>
      <c r="AH116" s="65"/>
    </row>
    <row r="117" spans="1:34" ht="15.75" customHeight="1">
      <c r="A117" s="57">
        <v>5354</v>
      </c>
      <c r="B117" s="58">
        <f t="shared" si="4"/>
        <v>6</v>
      </c>
      <c r="C117" s="59" t="s">
        <v>117</v>
      </c>
      <c r="D117" s="60" t="s">
        <v>114</v>
      </c>
      <c r="E117" s="61">
        <v>55.744321277312402</v>
      </c>
      <c r="F117" s="61">
        <v>37.5455883805285</v>
      </c>
      <c r="G117" s="58">
        <f t="shared" si="5"/>
        <v>0</v>
      </c>
      <c r="H117" s="62">
        <v>2.9859999999999998</v>
      </c>
      <c r="I117" s="63">
        <v>0.50800000000000001</v>
      </c>
      <c r="J117" s="58">
        <f t="shared" si="7"/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22">
        <v>1</v>
      </c>
      <c r="S117" s="22" t="s">
        <v>70</v>
      </c>
      <c r="T117" s="22">
        <v>1</v>
      </c>
      <c r="U117" s="22" t="s">
        <v>70</v>
      </c>
      <c r="V117" s="37">
        <f t="shared" si="2"/>
        <v>3</v>
      </c>
      <c r="W117" s="40">
        <v>4</v>
      </c>
      <c r="X117" s="39">
        <v>0.27083333333333331</v>
      </c>
      <c r="Y117" s="22">
        <v>0</v>
      </c>
      <c r="Z117" s="22" t="s">
        <v>47</v>
      </c>
      <c r="AA117" s="22">
        <v>0</v>
      </c>
      <c r="AB117" s="22" t="s">
        <v>47</v>
      </c>
      <c r="AC117" s="37">
        <f t="shared" si="3"/>
        <v>1</v>
      </c>
      <c r="AH117" s="65"/>
    </row>
    <row r="118" spans="1:34" ht="15.75" customHeight="1">
      <c r="A118" s="57">
        <v>2418</v>
      </c>
      <c r="B118" s="58">
        <f t="shared" si="4"/>
        <v>7</v>
      </c>
      <c r="C118" s="59" t="s">
        <v>118</v>
      </c>
      <c r="D118" s="60" t="s">
        <v>114</v>
      </c>
      <c r="E118" s="61">
        <v>55.741168311050899</v>
      </c>
      <c r="F118" s="61">
        <v>37.537519696826202</v>
      </c>
      <c r="G118" s="58">
        <f t="shared" si="5"/>
        <v>0</v>
      </c>
      <c r="H118" s="62">
        <v>3.6199999999999997</v>
      </c>
      <c r="I118" s="63">
        <v>0.6339999999999999</v>
      </c>
      <c r="J118" s="58">
        <f t="shared" si="7"/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22">
        <v>2</v>
      </c>
      <c r="S118" s="22" t="s">
        <v>70</v>
      </c>
      <c r="T118" s="22">
        <v>2</v>
      </c>
      <c r="U118" s="22" t="s">
        <v>70</v>
      </c>
      <c r="V118" s="37">
        <f t="shared" si="2"/>
        <v>3</v>
      </c>
      <c r="W118" s="40">
        <v>4</v>
      </c>
      <c r="X118" s="39">
        <v>0.29166666666666669</v>
      </c>
      <c r="Y118" s="22">
        <v>1</v>
      </c>
      <c r="Z118" s="22" t="s">
        <v>49</v>
      </c>
      <c r="AA118" s="22">
        <v>1</v>
      </c>
      <c r="AB118" s="22" t="s">
        <v>49</v>
      </c>
      <c r="AC118" s="37">
        <f t="shared" si="3"/>
        <v>2</v>
      </c>
      <c r="AH118" s="65"/>
    </row>
    <row r="119" spans="1:34" ht="15.75" customHeight="1">
      <c r="A119" s="57">
        <v>2419</v>
      </c>
      <c r="B119" s="58">
        <f t="shared" si="4"/>
        <v>8</v>
      </c>
      <c r="C119" s="59" t="s">
        <v>119</v>
      </c>
      <c r="D119" s="60" t="s">
        <v>114</v>
      </c>
      <c r="E119" s="61">
        <v>55.739282937398897</v>
      </c>
      <c r="F119" s="61">
        <v>37.530366770716398</v>
      </c>
      <c r="G119" s="58">
        <f t="shared" si="5"/>
        <v>0</v>
      </c>
      <c r="H119" s="62">
        <v>4.1289999999999996</v>
      </c>
      <c r="I119" s="63">
        <v>0.5089999999999999</v>
      </c>
      <c r="J119" s="58">
        <f t="shared" si="7"/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22">
        <v>1</v>
      </c>
      <c r="S119" s="22" t="s">
        <v>70</v>
      </c>
      <c r="T119" s="22">
        <v>1</v>
      </c>
      <c r="U119" s="22" t="s">
        <v>70</v>
      </c>
      <c r="V119" s="37">
        <f t="shared" si="2"/>
        <v>3</v>
      </c>
      <c r="W119" s="40">
        <v>4</v>
      </c>
      <c r="X119" s="39">
        <v>0.3125</v>
      </c>
      <c r="Y119" s="22">
        <v>1</v>
      </c>
      <c r="Z119" s="22" t="s">
        <v>49</v>
      </c>
      <c r="AA119" s="22">
        <v>1</v>
      </c>
      <c r="AB119" s="22" t="s">
        <v>49</v>
      </c>
      <c r="AC119" s="37">
        <f t="shared" si="3"/>
        <v>2</v>
      </c>
      <c r="AH119" s="65"/>
    </row>
    <row r="120" spans="1:34" ht="15.75" customHeight="1">
      <c r="A120" s="57">
        <v>5356</v>
      </c>
      <c r="B120" s="58">
        <f t="shared" si="4"/>
        <v>9</v>
      </c>
      <c r="C120" s="59" t="s">
        <v>120</v>
      </c>
      <c r="D120" s="60" t="s">
        <v>114</v>
      </c>
      <c r="E120" s="61">
        <v>55.7384140508832</v>
      </c>
      <c r="F120" s="61">
        <v>37.526578791547799</v>
      </c>
      <c r="G120" s="58">
        <f t="shared" si="5"/>
        <v>0</v>
      </c>
      <c r="H120" s="62">
        <v>4.3859999999999992</v>
      </c>
      <c r="I120" s="63">
        <v>0.25699999999999967</v>
      </c>
      <c r="J120" s="58">
        <f t="shared" si="7"/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22">
        <v>2</v>
      </c>
      <c r="S120" s="22" t="s">
        <v>70</v>
      </c>
      <c r="T120" s="22">
        <v>2</v>
      </c>
      <c r="U120" s="22" t="s">
        <v>70</v>
      </c>
      <c r="V120" s="37">
        <f t="shared" si="2"/>
        <v>3</v>
      </c>
      <c r="W120" s="40">
        <v>4</v>
      </c>
      <c r="X120" s="39">
        <v>0.33333333333333331</v>
      </c>
      <c r="Y120" s="22">
        <v>1</v>
      </c>
      <c r="Z120" s="22" t="s">
        <v>49</v>
      </c>
      <c r="AA120" s="22">
        <v>1</v>
      </c>
      <c r="AB120" s="22" t="s">
        <v>49</v>
      </c>
      <c r="AC120" s="37">
        <f t="shared" si="3"/>
        <v>2</v>
      </c>
      <c r="AH120" s="65"/>
    </row>
    <row r="121" spans="1:34" ht="15.75" customHeight="1">
      <c r="A121" s="57">
        <v>5357</v>
      </c>
      <c r="B121" s="58">
        <f t="shared" si="4"/>
        <v>10</v>
      </c>
      <c r="C121" s="59" t="s">
        <v>121</v>
      </c>
      <c r="D121" s="60" t="s">
        <v>114</v>
      </c>
      <c r="E121" s="61">
        <v>55.736928721512001</v>
      </c>
      <c r="F121" s="61">
        <v>37.519441120599303</v>
      </c>
      <c r="G121" s="58">
        <f t="shared" si="5"/>
        <v>0</v>
      </c>
      <c r="H121" s="62">
        <v>4.8149999999999995</v>
      </c>
      <c r="I121" s="63">
        <v>0.42900000000000027</v>
      </c>
      <c r="J121" s="58">
        <f t="shared" si="7"/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22">
        <v>1</v>
      </c>
      <c r="S121" s="22" t="s">
        <v>70</v>
      </c>
      <c r="T121" s="22">
        <v>1</v>
      </c>
      <c r="U121" s="22" t="s">
        <v>70</v>
      </c>
      <c r="V121" s="37">
        <f t="shared" si="2"/>
        <v>3</v>
      </c>
      <c r="W121" s="40">
        <v>4</v>
      </c>
      <c r="X121" s="39">
        <v>0.35416666666666669</v>
      </c>
      <c r="Y121" s="22">
        <v>1</v>
      </c>
      <c r="Z121" s="22" t="s">
        <v>49</v>
      </c>
      <c r="AA121" s="22">
        <v>1</v>
      </c>
      <c r="AB121" s="22" t="s">
        <v>49</v>
      </c>
      <c r="AC121" s="37">
        <f t="shared" si="3"/>
        <v>2</v>
      </c>
      <c r="AH121" s="65"/>
    </row>
    <row r="122" spans="1:34" ht="15.75" customHeight="1">
      <c r="A122" s="57">
        <v>5358</v>
      </c>
      <c r="B122" s="58">
        <f t="shared" si="4"/>
        <v>11</v>
      </c>
      <c r="C122" s="59" t="s">
        <v>122</v>
      </c>
      <c r="D122" s="60" t="s">
        <v>114</v>
      </c>
      <c r="E122" s="61">
        <v>55.734327369184101</v>
      </c>
      <c r="F122" s="61">
        <v>37.505153620821297</v>
      </c>
      <c r="G122" s="58">
        <f t="shared" si="5"/>
        <v>0</v>
      </c>
      <c r="H122" s="62">
        <v>5.8079999999999998</v>
      </c>
      <c r="I122" s="63">
        <v>0.99300000000000033</v>
      </c>
      <c r="J122" s="58">
        <f t="shared" si="7"/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22">
        <v>2</v>
      </c>
      <c r="S122" s="22" t="s">
        <v>70</v>
      </c>
      <c r="T122" s="22">
        <v>2</v>
      </c>
      <c r="U122" s="22" t="s">
        <v>70</v>
      </c>
      <c r="V122" s="37">
        <f t="shared" si="2"/>
        <v>3</v>
      </c>
      <c r="W122" s="40">
        <v>4</v>
      </c>
      <c r="X122" s="39">
        <v>0.375</v>
      </c>
      <c r="Y122" s="22">
        <v>1</v>
      </c>
      <c r="Z122" s="22" t="s">
        <v>49</v>
      </c>
      <c r="AA122" s="22">
        <v>1</v>
      </c>
      <c r="AB122" s="22" t="s">
        <v>49</v>
      </c>
      <c r="AC122" s="37">
        <f t="shared" si="3"/>
        <v>2</v>
      </c>
      <c r="AH122" s="65"/>
    </row>
    <row r="123" spans="1:34" ht="15.75" customHeight="1">
      <c r="A123" s="57">
        <v>5359</v>
      </c>
      <c r="B123" s="58">
        <f t="shared" si="4"/>
        <v>12</v>
      </c>
      <c r="C123" s="59" t="s">
        <v>104</v>
      </c>
      <c r="D123" s="60" t="s">
        <v>114</v>
      </c>
      <c r="E123" s="61">
        <v>55.732389764918501</v>
      </c>
      <c r="F123" s="61">
        <v>37.494637682933998</v>
      </c>
      <c r="G123" s="58">
        <f t="shared" si="5"/>
        <v>0</v>
      </c>
      <c r="H123" s="62">
        <v>6.5039999999999996</v>
      </c>
      <c r="I123" s="63">
        <v>0.69599999999999973</v>
      </c>
      <c r="J123" s="58">
        <f t="shared" si="7"/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22">
        <v>1</v>
      </c>
      <c r="S123" s="22" t="s">
        <v>49</v>
      </c>
      <c r="T123" s="22">
        <v>1</v>
      </c>
      <c r="U123" s="22" t="s">
        <v>49</v>
      </c>
      <c r="V123" s="37">
        <f t="shared" si="2"/>
        <v>2</v>
      </c>
      <c r="W123" s="40">
        <v>4</v>
      </c>
      <c r="X123" s="39">
        <v>0.39583333333333331</v>
      </c>
      <c r="Y123" s="22">
        <v>1</v>
      </c>
      <c r="Z123" s="22" t="s">
        <v>49</v>
      </c>
      <c r="AA123" s="22">
        <v>1</v>
      </c>
      <c r="AB123" s="22" t="s">
        <v>49</v>
      </c>
      <c r="AC123" s="37">
        <f t="shared" si="3"/>
        <v>2</v>
      </c>
      <c r="AH123" s="65"/>
    </row>
    <row r="124" spans="1:34" ht="15.75" customHeight="1">
      <c r="A124" s="57">
        <v>2235</v>
      </c>
      <c r="B124" s="58">
        <f t="shared" si="4"/>
        <v>13</v>
      </c>
      <c r="C124" s="59" t="s">
        <v>104</v>
      </c>
      <c r="D124" s="60" t="s">
        <v>103</v>
      </c>
      <c r="E124" s="61">
        <v>55.728152573272403</v>
      </c>
      <c r="F124" s="61">
        <v>37.493375746147699</v>
      </c>
      <c r="G124" s="58">
        <f t="shared" si="5"/>
        <v>0</v>
      </c>
      <c r="H124" s="62">
        <v>8.3739999999999988</v>
      </c>
      <c r="I124" s="63">
        <v>1.8699999999999992</v>
      </c>
      <c r="J124" s="58">
        <f t="shared" si="7"/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22">
        <v>1</v>
      </c>
      <c r="S124" s="22" t="s">
        <v>49</v>
      </c>
      <c r="T124" s="22">
        <v>1</v>
      </c>
      <c r="U124" s="22" t="s">
        <v>49</v>
      </c>
      <c r="V124" s="37">
        <f t="shared" si="2"/>
        <v>2</v>
      </c>
      <c r="W124" s="40">
        <v>4</v>
      </c>
      <c r="X124" s="39">
        <v>0.41666666666666669</v>
      </c>
      <c r="Y124" s="22">
        <v>1</v>
      </c>
      <c r="Z124" s="22" t="s">
        <v>49</v>
      </c>
      <c r="AA124" s="22">
        <v>1</v>
      </c>
      <c r="AB124" s="22" t="s">
        <v>49</v>
      </c>
      <c r="AC124" s="37">
        <f t="shared" si="3"/>
        <v>2</v>
      </c>
      <c r="AH124" s="65"/>
    </row>
    <row r="125" spans="1:34" ht="15.75" customHeight="1">
      <c r="A125" s="57">
        <v>1495</v>
      </c>
      <c r="B125" s="58">
        <f t="shared" si="4"/>
        <v>14</v>
      </c>
      <c r="C125" s="59" t="s">
        <v>86</v>
      </c>
      <c r="D125" s="60" t="s">
        <v>84</v>
      </c>
      <c r="E125" s="61">
        <v>55.726740653519201</v>
      </c>
      <c r="F125" s="61">
        <v>37.478646551491003</v>
      </c>
      <c r="G125" s="58">
        <f t="shared" si="5"/>
        <v>0</v>
      </c>
      <c r="H125" s="62">
        <v>10.656999999999998</v>
      </c>
      <c r="I125" s="63">
        <v>2.2829999999999995</v>
      </c>
      <c r="J125" s="58">
        <f t="shared" si="7"/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22">
        <v>1</v>
      </c>
      <c r="S125" s="22" t="s">
        <v>49</v>
      </c>
      <c r="T125" s="22">
        <v>1</v>
      </c>
      <c r="U125" s="22" t="s">
        <v>49</v>
      </c>
      <c r="V125" s="37">
        <f t="shared" si="2"/>
        <v>2</v>
      </c>
      <c r="W125" s="40">
        <v>4</v>
      </c>
      <c r="X125" s="39">
        <v>0.4375</v>
      </c>
      <c r="Y125" s="22">
        <v>1</v>
      </c>
      <c r="Z125" s="22" t="s">
        <v>49</v>
      </c>
      <c r="AA125" s="22">
        <v>1</v>
      </c>
      <c r="AB125" s="22" t="s">
        <v>49</v>
      </c>
      <c r="AC125" s="37">
        <f t="shared" si="3"/>
        <v>2</v>
      </c>
      <c r="AH125" s="65"/>
    </row>
    <row r="126" spans="1:34" ht="15.75" customHeight="1">
      <c r="A126" s="57">
        <v>14892</v>
      </c>
      <c r="B126" s="58">
        <f t="shared" si="4"/>
        <v>15</v>
      </c>
      <c r="C126" s="59" t="s">
        <v>87</v>
      </c>
      <c r="D126" s="60" t="s">
        <v>84</v>
      </c>
      <c r="E126" s="61">
        <v>55.724232472742102</v>
      </c>
      <c r="F126" s="61">
        <v>37.478549171512398</v>
      </c>
      <c r="G126" s="58">
        <f t="shared" si="5"/>
        <v>0</v>
      </c>
      <c r="H126" s="62">
        <v>10.935999999999998</v>
      </c>
      <c r="I126" s="63">
        <v>0.27899999999999991</v>
      </c>
      <c r="J126" s="58">
        <f t="shared" si="7"/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22">
        <v>1</v>
      </c>
      <c r="S126" s="22" t="s">
        <v>49</v>
      </c>
      <c r="T126" s="22">
        <v>1</v>
      </c>
      <c r="U126" s="22" t="s">
        <v>49</v>
      </c>
      <c r="V126" s="37">
        <f t="shared" si="2"/>
        <v>2</v>
      </c>
      <c r="W126" s="40">
        <v>4</v>
      </c>
      <c r="X126" s="39">
        <v>0.45833333333333298</v>
      </c>
      <c r="Y126" s="22">
        <v>1</v>
      </c>
      <c r="Z126" s="22" t="s">
        <v>49</v>
      </c>
      <c r="AA126" s="22">
        <v>1</v>
      </c>
      <c r="AB126" s="22" t="s">
        <v>49</v>
      </c>
      <c r="AC126" s="37">
        <f t="shared" si="3"/>
        <v>2</v>
      </c>
      <c r="AH126" s="65"/>
    </row>
    <row r="127" spans="1:34" ht="15.75" customHeight="1">
      <c r="A127" s="57">
        <v>15373</v>
      </c>
      <c r="B127" s="58">
        <f t="shared" si="4"/>
        <v>16</v>
      </c>
      <c r="C127" s="59" t="s">
        <v>83</v>
      </c>
      <c r="D127" s="60" t="s">
        <v>82</v>
      </c>
      <c r="E127" s="61">
        <v>55.715784800885402</v>
      </c>
      <c r="F127" s="61">
        <v>37.473775605404398</v>
      </c>
      <c r="G127" s="58">
        <f t="shared" si="5"/>
        <v>0</v>
      </c>
      <c r="H127" s="62">
        <v>11.955999999999998</v>
      </c>
      <c r="I127" s="63">
        <v>1.0199999999999996</v>
      </c>
      <c r="J127" s="58">
        <f t="shared" si="7"/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22">
        <v>1</v>
      </c>
      <c r="S127" s="22" t="s">
        <v>49</v>
      </c>
      <c r="T127" s="22">
        <v>1</v>
      </c>
      <c r="U127" s="22" t="s">
        <v>49</v>
      </c>
      <c r="V127" s="37">
        <f t="shared" si="2"/>
        <v>2</v>
      </c>
      <c r="W127" s="40">
        <v>4</v>
      </c>
      <c r="X127" s="39">
        <v>0.47916666666666702</v>
      </c>
      <c r="Y127" s="22">
        <v>1</v>
      </c>
      <c r="Z127" s="22" t="s">
        <v>49</v>
      </c>
      <c r="AA127" s="22">
        <v>1</v>
      </c>
      <c r="AB127" s="22" t="s">
        <v>49</v>
      </c>
      <c r="AC127" s="37">
        <f t="shared" si="3"/>
        <v>2</v>
      </c>
      <c r="AH127" s="65"/>
    </row>
    <row r="128" spans="1:34" ht="15.75" customHeight="1">
      <c r="A128" s="57">
        <v>16096</v>
      </c>
      <c r="B128" s="58">
        <f t="shared" si="4"/>
        <v>17</v>
      </c>
      <c r="C128" s="60" t="s">
        <v>81</v>
      </c>
      <c r="D128" s="60" t="s">
        <v>81</v>
      </c>
      <c r="E128" s="61">
        <v>55.710206370536</v>
      </c>
      <c r="F128" s="61">
        <v>37.475268113278297</v>
      </c>
      <c r="G128" s="58">
        <f t="shared" si="5"/>
        <v>0</v>
      </c>
      <c r="H128" s="62">
        <f>H127+I128</f>
        <v>12.655999999999997</v>
      </c>
      <c r="I128" s="63">
        <v>0.7</v>
      </c>
      <c r="J128" s="58">
        <f t="shared" si="7"/>
        <v>17</v>
      </c>
      <c r="L128" s="14">
        <v>17</v>
      </c>
      <c r="M128" s="64">
        <v>17</v>
      </c>
      <c r="N128" s="64">
        <v>0</v>
      </c>
      <c r="O128" s="56"/>
      <c r="P128" s="66">
        <v>3</v>
      </c>
      <c r="Q128" s="67">
        <v>0.5</v>
      </c>
      <c r="R128" s="22">
        <v>1</v>
      </c>
      <c r="S128" s="22" t="s">
        <v>49</v>
      </c>
      <c r="T128" s="22">
        <v>1</v>
      </c>
      <c r="U128" s="22" t="s">
        <v>49</v>
      </c>
      <c r="V128" s="37">
        <f t="shared" si="2"/>
        <v>2</v>
      </c>
      <c r="W128" s="40">
        <v>4</v>
      </c>
      <c r="X128" s="39">
        <v>0.5</v>
      </c>
      <c r="Y128" s="22">
        <v>1</v>
      </c>
      <c r="Z128" s="22" t="s">
        <v>49</v>
      </c>
      <c r="AA128" s="22">
        <v>1</v>
      </c>
      <c r="AB128" s="22" t="s">
        <v>49</v>
      </c>
      <c r="AC128" s="37">
        <f t="shared" si="3"/>
        <v>2</v>
      </c>
      <c r="AH128" s="65"/>
    </row>
    <row r="129" spans="1:34" ht="15.75" customHeight="1">
      <c r="A129" s="57">
        <v>5921</v>
      </c>
      <c r="B129" s="58">
        <f t="shared" si="4"/>
        <v>18</v>
      </c>
      <c r="C129" s="59" t="s">
        <v>80</v>
      </c>
      <c r="D129" s="60" t="s">
        <v>81</v>
      </c>
      <c r="E129" s="61" t="s">
        <v>123</v>
      </c>
      <c r="F129" s="61" t="s">
        <v>124</v>
      </c>
      <c r="G129" s="58">
        <f t="shared" si="5"/>
        <v>0</v>
      </c>
      <c r="H129" s="62">
        <f t="shared" ref="H129:H133" si="8">H128+I129</f>
        <v>13.055999999999997</v>
      </c>
      <c r="I129" s="63">
        <v>0.4</v>
      </c>
      <c r="J129" s="58">
        <f t="shared" si="7"/>
        <v>18</v>
      </c>
      <c r="L129" s="14">
        <v>18</v>
      </c>
      <c r="M129" s="64">
        <v>18</v>
      </c>
      <c r="N129" s="64">
        <v>0</v>
      </c>
      <c r="O129" s="56"/>
      <c r="P129" s="66">
        <v>3</v>
      </c>
      <c r="Q129" s="67">
        <v>0.52083333333333337</v>
      </c>
      <c r="R129" s="22">
        <v>1</v>
      </c>
      <c r="S129" s="22" t="s">
        <v>49</v>
      </c>
      <c r="T129" s="22">
        <v>1</v>
      </c>
      <c r="U129" s="22" t="s">
        <v>49</v>
      </c>
      <c r="V129" s="37">
        <f t="shared" si="2"/>
        <v>2</v>
      </c>
      <c r="W129" s="40">
        <v>4</v>
      </c>
      <c r="X129" s="39">
        <v>0.52083333333333337</v>
      </c>
      <c r="Y129" s="22">
        <v>1</v>
      </c>
      <c r="Z129" s="22" t="s">
        <v>49</v>
      </c>
      <c r="AA129" s="22">
        <v>1</v>
      </c>
      <c r="AB129" s="22" t="s">
        <v>49</v>
      </c>
      <c r="AC129" s="37">
        <f t="shared" si="3"/>
        <v>2</v>
      </c>
      <c r="AH129" s="65"/>
    </row>
    <row r="130" spans="1:34" ht="15.75" customHeight="1">
      <c r="A130" s="57">
        <v>5901</v>
      </c>
      <c r="B130" s="58">
        <f t="shared" si="4"/>
        <v>19</v>
      </c>
      <c r="C130" s="59" t="s">
        <v>97</v>
      </c>
      <c r="D130" s="60" t="s">
        <v>81</v>
      </c>
      <c r="E130" s="61">
        <v>55.7079467901737</v>
      </c>
      <c r="F130" s="61">
        <v>37.486551624447401</v>
      </c>
      <c r="G130" s="58">
        <f t="shared" ref="G130:G139" si="9">IF(M134&gt;0,0,IF(N134&gt;0,1,""))</f>
        <v>0</v>
      </c>
      <c r="H130" s="62">
        <f t="shared" si="8"/>
        <v>13.455999999999998</v>
      </c>
      <c r="I130" s="63">
        <v>0.4</v>
      </c>
      <c r="J130" s="58">
        <f t="shared" si="7"/>
        <v>19</v>
      </c>
      <c r="L130" s="14">
        <v>19</v>
      </c>
      <c r="M130" s="64">
        <v>19</v>
      </c>
      <c r="N130" s="64">
        <v>0</v>
      </c>
      <c r="O130" s="56" t="s">
        <v>66</v>
      </c>
      <c r="P130" s="66">
        <v>3</v>
      </c>
      <c r="Q130" s="67">
        <v>0.54166666666666663</v>
      </c>
      <c r="R130" s="22">
        <v>1</v>
      </c>
      <c r="S130" s="22" t="s">
        <v>49</v>
      </c>
      <c r="T130" s="22">
        <v>1</v>
      </c>
      <c r="U130" s="22" t="s">
        <v>49</v>
      </c>
      <c r="V130" s="37">
        <f t="shared" si="2"/>
        <v>2</v>
      </c>
      <c r="W130" s="40">
        <v>4</v>
      </c>
      <c r="X130" s="39">
        <v>0.54166666666666663</v>
      </c>
      <c r="Y130" s="22">
        <v>1</v>
      </c>
      <c r="Z130" s="22" t="s">
        <v>49</v>
      </c>
      <c r="AA130" s="22">
        <v>1</v>
      </c>
      <c r="AB130" s="22" t="s">
        <v>49</v>
      </c>
      <c r="AC130" s="37">
        <f t="shared" si="3"/>
        <v>2</v>
      </c>
      <c r="AH130" s="65"/>
    </row>
    <row r="131" spans="1:34" ht="15.75" customHeight="1">
      <c r="A131" s="57">
        <v>5489</v>
      </c>
      <c r="B131" s="58">
        <f t="shared" si="4"/>
        <v>20</v>
      </c>
      <c r="C131" s="59" t="s">
        <v>98</v>
      </c>
      <c r="D131" s="60" t="s">
        <v>81</v>
      </c>
      <c r="E131" s="61">
        <v>55.709930262385697</v>
      </c>
      <c r="F131" s="61">
        <v>37.4898098893037</v>
      </c>
      <c r="G131" s="58">
        <f t="shared" si="9"/>
        <v>0</v>
      </c>
      <c r="H131" s="62">
        <f t="shared" si="8"/>
        <v>13.795999999999998</v>
      </c>
      <c r="I131" s="63">
        <v>0.34</v>
      </c>
      <c r="J131" s="58">
        <f t="shared" si="7"/>
        <v>20</v>
      </c>
      <c r="L131" s="14">
        <v>20</v>
      </c>
      <c r="M131" s="64">
        <v>20</v>
      </c>
      <c r="N131" s="64">
        <v>0</v>
      </c>
      <c r="O131" s="56"/>
      <c r="P131" s="66">
        <v>3</v>
      </c>
      <c r="Q131" s="67">
        <v>0.5625</v>
      </c>
      <c r="R131" s="22">
        <v>1</v>
      </c>
      <c r="S131" s="22" t="s">
        <v>49</v>
      </c>
      <c r="T131" s="22">
        <v>1</v>
      </c>
      <c r="U131" s="22" t="s">
        <v>49</v>
      </c>
      <c r="V131" s="37">
        <f t="shared" si="2"/>
        <v>2</v>
      </c>
      <c r="W131" s="40">
        <v>4</v>
      </c>
      <c r="X131" s="39">
        <v>0.5625</v>
      </c>
      <c r="Y131" s="22">
        <v>1</v>
      </c>
      <c r="Z131" s="22" t="s">
        <v>49</v>
      </c>
      <c r="AA131" s="22">
        <v>1</v>
      </c>
      <c r="AB131" s="22" t="s">
        <v>49</v>
      </c>
      <c r="AC131" s="37">
        <f t="shared" si="3"/>
        <v>2</v>
      </c>
      <c r="AH131" s="65"/>
    </row>
    <row r="132" spans="1:34" ht="15.75" customHeight="1">
      <c r="A132" s="57">
        <v>5470</v>
      </c>
      <c r="B132" s="58">
        <f t="shared" si="4"/>
        <v>21</v>
      </c>
      <c r="C132" s="59" t="s">
        <v>125</v>
      </c>
      <c r="D132" s="60" t="s">
        <v>81</v>
      </c>
      <c r="E132" s="61">
        <v>55.712042891856399</v>
      </c>
      <c r="F132" s="61">
        <v>37.491068489608601</v>
      </c>
      <c r="G132" s="58">
        <f t="shared" si="9"/>
        <v>0</v>
      </c>
      <c r="H132" s="62">
        <f t="shared" si="8"/>
        <v>14.015999999999998</v>
      </c>
      <c r="I132" s="63">
        <v>0.22</v>
      </c>
      <c r="J132" s="58">
        <f t="shared" si="7"/>
        <v>21</v>
      </c>
      <c r="L132" s="14">
        <v>21</v>
      </c>
      <c r="M132" s="64">
        <v>21</v>
      </c>
      <c r="N132" s="64">
        <v>0</v>
      </c>
      <c r="O132" s="56"/>
      <c r="P132" s="66">
        <v>3</v>
      </c>
      <c r="Q132" s="67">
        <v>0.58333333333333337</v>
      </c>
      <c r="R132" s="22">
        <v>1</v>
      </c>
      <c r="S132" s="22" t="s">
        <v>49</v>
      </c>
      <c r="T132" s="22">
        <v>1</v>
      </c>
      <c r="U132" s="22" t="s">
        <v>49</v>
      </c>
      <c r="V132" s="37">
        <f t="shared" si="2"/>
        <v>2</v>
      </c>
      <c r="W132" s="40">
        <v>4</v>
      </c>
      <c r="X132" s="39">
        <v>0.58333333333333337</v>
      </c>
      <c r="Y132" s="22">
        <v>1</v>
      </c>
      <c r="Z132" s="22" t="s">
        <v>49</v>
      </c>
      <c r="AA132" s="22">
        <v>1</v>
      </c>
      <c r="AB132" s="22" t="s">
        <v>49</v>
      </c>
      <c r="AC132" s="37">
        <f t="shared" si="3"/>
        <v>2</v>
      </c>
      <c r="AH132" s="65"/>
    </row>
    <row r="133" spans="1:34" ht="15.75" customHeight="1">
      <c r="A133" s="57">
        <v>5471</v>
      </c>
      <c r="B133" s="58">
        <f t="shared" si="4"/>
        <v>21</v>
      </c>
      <c r="C133" s="59" t="s">
        <v>23</v>
      </c>
      <c r="D133" s="60" t="s">
        <v>66</v>
      </c>
      <c r="E133" s="61" t="s">
        <v>66</v>
      </c>
      <c r="F133" s="61" t="s">
        <v>66</v>
      </c>
      <c r="G133" s="58">
        <f t="shared" si="9"/>
        <v>0</v>
      </c>
      <c r="H133" s="62">
        <f t="shared" si="8"/>
        <v>14.185999999999998</v>
      </c>
      <c r="I133" s="63">
        <v>0.17</v>
      </c>
      <c r="J133" s="58"/>
      <c r="L133" s="14">
        <v>22</v>
      </c>
      <c r="M133" s="64">
        <v>22</v>
      </c>
      <c r="N133" s="64">
        <v>0</v>
      </c>
      <c r="O133" s="56"/>
      <c r="P133" s="66">
        <v>3</v>
      </c>
      <c r="Q133" s="67">
        <v>0.60416666666666663</v>
      </c>
      <c r="R133" s="22">
        <v>1</v>
      </c>
      <c r="S133" s="22" t="s">
        <v>49</v>
      </c>
      <c r="T133" s="22">
        <v>1</v>
      </c>
      <c r="U133" s="22" t="s">
        <v>49</v>
      </c>
      <c r="V133" s="37">
        <f t="shared" si="2"/>
        <v>2</v>
      </c>
      <c r="W133" s="40">
        <v>4</v>
      </c>
      <c r="X133" s="39">
        <v>0.60416666666666663</v>
      </c>
      <c r="Y133" s="22">
        <v>1</v>
      </c>
      <c r="Z133" s="22" t="s">
        <v>49</v>
      </c>
      <c r="AA133" s="22">
        <v>1</v>
      </c>
      <c r="AB133" s="22" t="s">
        <v>49</v>
      </c>
      <c r="AC133" s="37">
        <f t="shared" si="3"/>
        <v>2</v>
      </c>
      <c r="AH133" s="65"/>
    </row>
    <row r="134" spans="1:34" ht="15.75" customHeight="1">
      <c r="A134" s="57">
        <v>5922</v>
      </c>
      <c r="B134" s="58">
        <f t="shared" si="4"/>
        <v>22</v>
      </c>
      <c r="C134" s="59" t="s">
        <v>126</v>
      </c>
      <c r="D134" s="60" t="s">
        <v>81</v>
      </c>
      <c r="E134" s="61">
        <v>55.711819908403697</v>
      </c>
      <c r="F134" s="61">
        <v>37.490679764465803</v>
      </c>
      <c r="G134" s="58">
        <f t="shared" si="9"/>
        <v>1</v>
      </c>
      <c r="H134" s="62">
        <v>0</v>
      </c>
      <c r="I134" s="63" t="str">
        <f t="shared" ref="I134:I197" si="10">IFERROR(IF(IF(ISERROR(H134-H133),"",H134-H133)&lt;0,"",H134-H133)," ")</f>
        <v/>
      </c>
      <c r="J134" s="58">
        <f>IF(AND(M138&gt;0,M138&lt;999),M138,IF(AND(N138&gt;0,N138&lt;999),N138," "))</f>
        <v>1</v>
      </c>
      <c r="L134" s="14">
        <v>23</v>
      </c>
      <c r="M134" s="64">
        <v>23</v>
      </c>
      <c r="N134" s="64">
        <v>0</v>
      </c>
      <c r="O134" s="56"/>
      <c r="P134" s="66">
        <v>3</v>
      </c>
      <c r="Q134" s="67">
        <v>0.625</v>
      </c>
      <c r="R134" s="22">
        <v>1</v>
      </c>
      <c r="S134" s="22" t="s">
        <v>49</v>
      </c>
      <c r="T134" s="22">
        <v>1</v>
      </c>
      <c r="U134" s="22" t="s">
        <v>49</v>
      </c>
      <c r="V134" s="37">
        <f t="shared" si="2"/>
        <v>2</v>
      </c>
      <c r="W134" s="40">
        <v>4</v>
      </c>
      <c r="X134" s="39">
        <v>0.625</v>
      </c>
      <c r="Y134" s="22">
        <v>1</v>
      </c>
      <c r="Z134" s="22" t="s">
        <v>49</v>
      </c>
      <c r="AA134" s="22">
        <v>1</v>
      </c>
      <c r="AB134" s="22" t="s">
        <v>49</v>
      </c>
      <c r="AC134" s="37">
        <f t="shared" si="3"/>
        <v>2</v>
      </c>
      <c r="AH134" s="65"/>
    </row>
    <row r="135" spans="1:34" ht="15.75" customHeight="1">
      <c r="A135" s="57">
        <v>5923</v>
      </c>
      <c r="B135" s="58">
        <f t="shared" si="4"/>
        <v>23</v>
      </c>
      <c r="C135" s="59" t="s">
        <v>98</v>
      </c>
      <c r="D135" s="60" t="s">
        <v>81</v>
      </c>
      <c r="E135" s="61">
        <v>55.710059774381897</v>
      </c>
      <c r="F135" s="61">
        <v>37.489640063075697</v>
      </c>
      <c r="G135" s="58">
        <f t="shared" si="9"/>
        <v>1</v>
      </c>
      <c r="H135" s="62">
        <f>H134+I135</f>
        <v>0.20699999999999999</v>
      </c>
      <c r="I135" s="63">
        <v>0.20699999999999999</v>
      </c>
      <c r="J135" s="58">
        <f>IF(AND(M139&gt;0,M139&lt;999),M139,IF(AND(N139&gt;0,N139&lt;999),N139," "))</f>
        <v>2</v>
      </c>
      <c r="L135" s="14">
        <v>24</v>
      </c>
      <c r="M135" s="64">
        <v>24</v>
      </c>
      <c r="N135" s="64">
        <v>0</v>
      </c>
      <c r="O135" s="56"/>
      <c r="P135" s="66">
        <v>3</v>
      </c>
      <c r="Q135" s="67">
        <v>0.64583333333333337</v>
      </c>
      <c r="R135" s="22">
        <v>1</v>
      </c>
      <c r="S135" s="22" t="s">
        <v>49</v>
      </c>
      <c r="T135" s="22">
        <v>1</v>
      </c>
      <c r="U135" s="22" t="s">
        <v>49</v>
      </c>
      <c r="V135" s="37">
        <f t="shared" si="2"/>
        <v>2</v>
      </c>
      <c r="W135" s="40">
        <v>4</v>
      </c>
      <c r="X135" s="39">
        <v>0.64583333333333337</v>
      </c>
      <c r="Y135" s="22">
        <v>1</v>
      </c>
      <c r="Z135" s="22" t="s">
        <v>49</v>
      </c>
      <c r="AA135" s="22">
        <v>1</v>
      </c>
      <c r="AB135" s="22" t="s">
        <v>49</v>
      </c>
      <c r="AC135" s="37">
        <f t="shared" si="3"/>
        <v>2</v>
      </c>
      <c r="AH135" s="65"/>
    </row>
    <row r="136" spans="1:34" ht="15.75" customHeight="1">
      <c r="A136" s="57">
        <v>5924</v>
      </c>
      <c r="B136" s="58">
        <f t="shared" si="4"/>
        <v>24</v>
      </c>
      <c r="C136" s="59" t="s">
        <v>97</v>
      </c>
      <c r="D136" s="60" t="s">
        <v>81</v>
      </c>
      <c r="E136" s="61">
        <v>55.708031256842098</v>
      </c>
      <c r="F136" s="61">
        <v>37.486085863390002</v>
      </c>
      <c r="G136" s="58">
        <f t="shared" si="9"/>
        <v>1</v>
      </c>
      <c r="H136" s="62">
        <f t="shared" ref="H136:H154" si="11">H135+I136</f>
        <v>0.54700000000000004</v>
      </c>
      <c r="I136" s="63">
        <v>0.34000000000000008</v>
      </c>
      <c r="J136" s="58">
        <f t="shared" ref="J136:J155" si="12">IF(AND(M140&gt;0,M140&lt;999),M140,IF(AND(N140&gt;0,N140&lt;999),N140," "))</f>
        <v>3</v>
      </c>
      <c r="L136" s="14">
        <v>25</v>
      </c>
      <c r="M136" s="64">
        <v>25</v>
      </c>
      <c r="N136" s="64">
        <v>0</v>
      </c>
      <c r="O136" s="56"/>
      <c r="P136" s="66">
        <v>3</v>
      </c>
      <c r="Q136" s="67">
        <v>0.66666666666666663</v>
      </c>
      <c r="R136" s="22">
        <v>1</v>
      </c>
      <c r="S136" s="22" t="s">
        <v>49</v>
      </c>
      <c r="T136" s="22">
        <v>1</v>
      </c>
      <c r="U136" s="22" t="s">
        <v>49</v>
      </c>
      <c r="V136" s="37">
        <f t="shared" si="2"/>
        <v>2</v>
      </c>
      <c r="W136" s="40">
        <v>4</v>
      </c>
      <c r="X136" s="39">
        <v>0.66666666666666663</v>
      </c>
      <c r="Y136" s="22">
        <v>1</v>
      </c>
      <c r="Z136" s="22" t="s">
        <v>49</v>
      </c>
      <c r="AA136" s="22">
        <v>1</v>
      </c>
      <c r="AB136" s="22" t="s">
        <v>49</v>
      </c>
      <c r="AC136" s="37">
        <f t="shared" si="3"/>
        <v>2</v>
      </c>
      <c r="AH136" s="65"/>
    </row>
    <row r="137" spans="1:34" ht="15.75" customHeight="1">
      <c r="A137" s="57" t="s">
        <v>23</v>
      </c>
      <c r="B137" s="58">
        <f t="shared" si="4"/>
        <v>25</v>
      </c>
      <c r="C137" s="59" t="s">
        <v>80</v>
      </c>
      <c r="D137" s="60" t="s">
        <v>81</v>
      </c>
      <c r="E137" s="61">
        <v>55.708966642742297</v>
      </c>
      <c r="F137" s="61">
        <v>37.4800545331208</v>
      </c>
      <c r="G137" s="58">
        <f t="shared" si="9"/>
        <v>1</v>
      </c>
      <c r="H137" s="62">
        <f t="shared" si="11"/>
        <v>0.95700000000000007</v>
      </c>
      <c r="I137" s="63">
        <v>0.41</v>
      </c>
      <c r="J137" s="58">
        <f t="shared" si="12"/>
        <v>4</v>
      </c>
      <c r="L137" s="14">
        <v>26</v>
      </c>
      <c r="M137" s="64">
        <v>999</v>
      </c>
      <c r="N137" s="64">
        <v>0</v>
      </c>
      <c r="O137" s="56"/>
      <c r="P137" s="66">
        <v>3</v>
      </c>
      <c r="Q137" s="67">
        <v>0.6875</v>
      </c>
      <c r="R137" s="22">
        <v>1</v>
      </c>
      <c r="S137" s="22" t="s">
        <v>49</v>
      </c>
      <c r="T137" s="22">
        <v>1</v>
      </c>
      <c r="U137" s="22" t="s">
        <v>49</v>
      </c>
      <c r="V137" s="37">
        <f t="shared" si="2"/>
        <v>3</v>
      </c>
      <c r="W137" s="40">
        <v>4</v>
      </c>
      <c r="X137" s="39">
        <v>0.6875</v>
      </c>
      <c r="Y137" s="22">
        <v>1</v>
      </c>
      <c r="Z137" s="22" t="s">
        <v>49</v>
      </c>
      <c r="AA137" s="22">
        <v>1</v>
      </c>
      <c r="AB137" s="22" t="s">
        <v>49</v>
      </c>
      <c r="AC137" s="37">
        <f t="shared" si="3"/>
        <v>2</v>
      </c>
      <c r="AH137" s="65"/>
    </row>
    <row r="138" spans="1:34" ht="15.75" customHeight="1">
      <c r="A138" s="57">
        <v>5897</v>
      </c>
      <c r="B138" s="58">
        <f t="shared" si="4"/>
        <v>26</v>
      </c>
      <c r="C138" s="60" t="s">
        <v>81</v>
      </c>
      <c r="D138" s="60" t="s">
        <v>81</v>
      </c>
      <c r="E138" s="61">
        <v>55.710101734487203</v>
      </c>
      <c r="F138" s="61">
        <v>37.476021531216396</v>
      </c>
      <c r="G138" s="58">
        <f t="shared" si="9"/>
        <v>1</v>
      </c>
      <c r="H138" s="62">
        <f t="shared" si="11"/>
        <v>1.2370000000000001</v>
      </c>
      <c r="I138" s="63">
        <v>0.28000000000000003</v>
      </c>
      <c r="J138" s="58">
        <f t="shared" si="12"/>
        <v>5</v>
      </c>
      <c r="L138" s="14">
        <v>27</v>
      </c>
      <c r="M138" s="64">
        <v>0</v>
      </c>
      <c r="N138" s="64">
        <v>1</v>
      </c>
      <c r="O138" s="56"/>
      <c r="P138" s="66">
        <v>3</v>
      </c>
      <c r="Q138" s="67">
        <v>0.70833333333333337</v>
      </c>
      <c r="R138" s="22">
        <v>2</v>
      </c>
      <c r="S138" s="22" t="s">
        <v>70</v>
      </c>
      <c r="T138" s="22">
        <v>2</v>
      </c>
      <c r="U138" s="22" t="s">
        <v>70</v>
      </c>
      <c r="V138" s="37">
        <f t="shared" si="2"/>
        <v>3</v>
      </c>
      <c r="W138" s="40">
        <v>4</v>
      </c>
      <c r="X138" s="39">
        <v>0.70833333333333337</v>
      </c>
      <c r="Y138" s="22">
        <v>1</v>
      </c>
      <c r="Z138" s="22" t="s">
        <v>49</v>
      </c>
      <c r="AA138" s="22">
        <v>1</v>
      </c>
      <c r="AB138" s="22" t="s">
        <v>49</v>
      </c>
      <c r="AC138" s="37">
        <f t="shared" si="3"/>
        <v>2</v>
      </c>
      <c r="AH138" s="65"/>
    </row>
    <row r="139" spans="1:34" ht="15.75" customHeight="1">
      <c r="A139" s="57">
        <v>5898</v>
      </c>
      <c r="B139" s="58">
        <f t="shared" si="4"/>
        <v>27</v>
      </c>
      <c r="C139" s="59" t="s">
        <v>127</v>
      </c>
      <c r="D139" s="60" t="s">
        <v>127</v>
      </c>
      <c r="E139" s="61">
        <v>55.711305032056899</v>
      </c>
      <c r="F139" s="61">
        <v>37.4736686110245</v>
      </c>
      <c r="G139" s="58">
        <f t="shared" si="9"/>
        <v>1</v>
      </c>
      <c r="H139" s="62">
        <f t="shared" si="11"/>
        <v>1.4970000000000001</v>
      </c>
      <c r="I139" s="63">
        <v>0.26</v>
      </c>
      <c r="J139" s="58">
        <f t="shared" si="12"/>
        <v>6</v>
      </c>
      <c r="L139" s="14">
        <v>28</v>
      </c>
      <c r="M139" s="64">
        <v>0</v>
      </c>
      <c r="N139" s="64">
        <v>2</v>
      </c>
      <c r="O139" s="56"/>
      <c r="P139" s="66">
        <v>3</v>
      </c>
      <c r="Q139" s="67">
        <v>0.72916666666666663</v>
      </c>
      <c r="R139" s="22">
        <v>1</v>
      </c>
      <c r="S139" s="22" t="s">
        <v>70</v>
      </c>
      <c r="T139" s="22">
        <v>1</v>
      </c>
      <c r="U139" s="22" t="s">
        <v>70</v>
      </c>
      <c r="V139" s="37">
        <f t="shared" si="2"/>
        <v>3</v>
      </c>
      <c r="W139" s="40">
        <v>4</v>
      </c>
      <c r="X139" s="39">
        <v>0.72916666666666663</v>
      </c>
      <c r="Y139" s="22">
        <v>1</v>
      </c>
      <c r="Z139" s="22" t="s">
        <v>49</v>
      </c>
      <c r="AA139" s="22">
        <v>1</v>
      </c>
      <c r="AB139" s="22" t="s">
        <v>49</v>
      </c>
      <c r="AC139" s="37">
        <f t="shared" si="3"/>
        <v>2</v>
      </c>
      <c r="AH139" s="65"/>
    </row>
    <row r="140" spans="1:34" ht="15.75" customHeight="1">
      <c r="A140" s="57">
        <v>5899</v>
      </c>
      <c r="B140" s="58">
        <f t="shared" si="4"/>
        <v>28</v>
      </c>
      <c r="C140" s="59" t="s">
        <v>83</v>
      </c>
      <c r="D140" s="60" t="s">
        <v>82</v>
      </c>
      <c r="E140" s="61">
        <v>55.717268151916599</v>
      </c>
      <c r="F140" s="61">
        <v>37.4754421721169</v>
      </c>
      <c r="G140" s="58">
        <f t="shared" ref="G140:G203" si="13">IF(M148&gt;0,0,IF(N148&gt;0,1,""))</f>
        <v>1</v>
      </c>
      <c r="H140" s="62">
        <f t="shared" si="11"/>
        <v>2.2069999999999999</v>
      </c>
      <c r="I140" s="63">
        <v>0.71</v>
      </c>
      <c r="J140" s="58">
        <f t="shared" si="12"/>
        <v>7</v>
      </c>
      <c r="L140" s="14">
        <v>29</v>
      </c>
      <c r="M140" s="64">
        <v>0</v>
      </c>
      <c r="N140" s="64">
        <v>3</v>
      </c>
      <c r="O140" s="56"/>
      <c r="P140" s="66">
        <v>3</v>
      </c>
      <c r="Q140" s="67">
        <v>0.75</v>
      </c>
      <c r="R140" s="22">
        <v>2</v>
      </c>
      <c r="S140" s="22" t="s">
        <v>70</v>
      </c>
      <c r="T140" s="22">
        <v>2</v>
      </c>
      <c r="U140" s="22" t="s">
        <v>70</v>
      </c>
      <c r="V140" s="37">
        <f t="shared" si="2"/>
        <v>3</v>
      </c>
      <c r="W140" s="40">
        <v>4</v>
      </c>
      <c r="X140" s="39">
        <v>0.75</v>
      </c>
      <c r="Y140" s="22">
        <v>1</v>
      </c>
      <c r="Z140" s="22" t="s">
        <v>49</v>
      </c>
      <c r="AA140" s="22">
        <v>1</v>
      </c>
      <c r="AB140" s="22" t="s">
        <v>49</v>
      </c>
      <c r="AC140" s="37">
        <f t="shared" si="3"/>
        <v>2</v>
      </c>
      <c r="AH140" s="65"/>
    </row>
    <row r="141" spans="1:34" ht="15.75" customHeight="1">
      <c r="A141" s="57">
        <v>5487</v>
      </c>
      <c r="B141" s="58">
        <f t="shared" si="4"/>
        <v>29</v>
      </c>
      <c r="C141" s="59" t="s">
        <v>87</v>
      </c>
      <c r="D141" s="60" t="s">
        <v>84</v>
      </c>
      <c r="E141" s="61">
        <v>55.723196753166</v>
      </c>
      <c r="F141" s="61">
        <v>37.478875863671803</v>
      </c>
      <c r="G141" s="58">
        <f t="shared" si="13"/>
        <v>1</v>
      </c>
      <c r="H141" s="62">
        <f t="shared" si="11"/>
        <v>2.9470000000000001</v>
      </c>
      <c r="I141" s="63">
        <v>0.74</v>
      </c>
      <c r="J141" s="58">
        <f t="shared" si="12"/>
        <v>8</v>
      </c>
      <c r="L141" s="14">
        <v>30</v>
      </c>
      <c r="M141" s="64">
        <v>0</v>
      </c>
      <c r="N141" s="64">
        <v>4</v>
      </c>
      <c r="O141" s="56"/>
      <c r="P141" s="66">
        <v>3</v>
      </c>
      <c r="Q141" s="67">
        <v>0.77083333333333337</v>
      </c>
      <c r="R141" s="22">
        <v>1</v>
      </c>
      <c r="S141" s="22" t="s">
        <v>70</v>
      </c>
      <c r="T141" s="22">
        <v>1</v>
      </c>
      <c r="U141" s="22" t="s">
        <v>70</v>
      </c>
      <c r="V141" s="37">
        <f t="shared" si="2"/>
        <v>3</v>
      </c>
      <c r="W141" s="40">
        <v>4</v>
      </c>
      <c r="X141" s="39">
        <v>0.77083333333333337</v>
      </c>
      <c r="Y141" s="22">
        <v>1</v>
      </c>
      <c r="Z141" s="22" t="s">
        <v>49</v>
      </c>
      <c r="AA141" s="22">
        <v>1</v>
      </c>
      <c r="AB141" s="22" t="s">
        <v>49</v>
      </c>
      <c r="AC141" s="37">
        <f t="shared" si="3"/>
        <v>2</v>
      </c>
      <c r="AH141" s="65"/>
    </row>
    <row r="142" spans="1:34" ht="15.75" customHeight="1">
      <c r="A142" s="57">
        <v>5488</v>
      </c>
      <c r="B142" s="58">
        <f t="shared" si="4"/>
        <v>30</v>
      </c>
      <c r="C142" s="59" t="s">
        <v>86</v>
      </c>
      <c r="D142" s="60" t="s">
        <v>84</v>
      </c>
      <c r="E142" s="61">
        <v>55.727215292014598</v>
      </c>
      <c r="F142" s="61">
        <v>37.478946157868002</v>
      </c>
      <c r="G142" s="58">
        <f t="shared" si="13"/>
        <v>1</v>
      </c>
      <c r="H142" s="62">
        <f t="shared" si="11"/>
        <v>3.3570000000000002</v>
      </c>
      <c r="I142" s="63">
        <v>0.41</v>
      </c>
      <c r="J142" s="58">
        <f t="shared" si="12"/>
        <v>9</v>
      </c>
      <c r="L142" s="14">
        <v>31</v>
      </c>
      <c r="M142" s="64">
        <v>0</v>
      </c>
      <c r="N142" s="64">
        <v>5</v>
      </c>
      <c r="O142" s="56"/>
      <c r="P142" s="66">
        <v>3</v>
      </c>
      <c r="Q142" s="67">
        <v>0.79166666666666663</v>
      </c>
      <c r="R142" s="22">
        <v>2</v>
      </c>
      <c r="S142" s="22" t="s">
        <v>70</v>
      </c>
      <c r="T142" s="22">
        <v>2</v>
      </c>
      <c r="U142" s="22" t="s">
        <v>70</v>
      </c>
      <c r="V142" s="37">
        <f t="shared" si="2"/>
        <v>3</v>
      </c>
      <c r="W142" s="40">
        <v>4</v>
      </c>
      <c r="X142" s="39">
        <v>0.79166666666666663</v>
      </c>
      <c r="Y142" s="22">
        <v>1</v>
      </c>
      <c r="Z142" s="22" t="s">
        <v>49</v>
      </c>
      <c r="AA142" s="22">
        <v>1</v>
      </c>
      <c r="AB142" s="22" t="s">
        <v>49</v>
      </c>
      <c r="AC142" s="37">
        <f t="shared" si="3"/>
        <v>2</v>
      </c>
      <c r="AH142" s="65"/>
    </row>
    <row r="143" spans="1:34" ht="15.75" customHeight="1">
      <c r="A143" s="57">
        <v>5469</v>
      </c>
      <c r="B143" s="58">
        <f t="shared" si="4"/>
        <v>31</v>
      </c>
      <c r="C143" s="59" t="s">
        <v>128</v>
      </c>
      <c r="D143" s="60" t="s">
        <v>129</v>
      </c>
      <c r="E143" s="61">
        <v>55.728984513512501</v>
      </c>
      <c r="F143" s="61">
        <v>37.480333250225598</v>
      </c>
      <c r="G143" s="58">
        <f t="shared" si="13"/>
        <v>1</v>
      </c>
      <c r="H143" s="62">
        <f t="shared" si="11"/>
        <v>3.6349999999999998</v>
      </c>
      <c r="I143" s="63">
        <v>0.27799999999999958</v>
      </c>
      <c r="J143" s="58">
        <f t="shared" si="12"/>
        <v>10</v>
      </c>
      <c r="L143" s="14">
        <v>32</v>
      </c>
      <c r="M143" s="64">
        <v>0</v>
      </c>
      <c r="N143" s="64">
        <v>6</v>
      </c>
      <c r="O143" s="56"/>
      <c r="P143" s="66">
        <v>3</v>
      </c>
      <c r="Q143" s="67">
        <v>0.8125</v>
      </c>
      <c r="R143" s="22">
        <v>1</v>
      </c>
      <c r="S143" s="22" t="s">
        <v>70</v>
      </c>
      <c r="T143" s="22">
        <v>1</v>
      </c>
      <c r="U143" s="22" t="s">
        <v>70</v>
      </c>
      <c r="V143" s="37">
        <f t="shared" si="2"/>
        <v>2</v>
      </c>
      <c r="W143" s="40">
        <v>4</v>
      </c>
      <c r="X143" s="39">
        <v>0.8125</v>
      </c>
      <c r="Y143" s="22">
        <v>1</v>
      </c>
      <c r="Z143" s="22" t="s">
        <v>49</v>
      </c>
      <c r="AA143" s="22">
        <v>1</v>
      </c>
      <c r="AB143" s="22" t="s">
        <v>49</v>
      </c>
      <c r="AC143" s="37">
        <f t="shared" si="3"/>
        <v>2</v>
      </c>
      <c r="AH143" s="65"/>
    </row>
    <row r="144" spans="1:34" ht="15.75" customHeight="1">
      <c r="A144" s="57">
        <v>15647</v>
      </c>
      <c r="B144" s="58">
        <f t="shared" si="4"/>
        <v>32</v>
      </c>
      <c r="C144" s="59" t="s">
        <v>130</v>
      </c>
      <c r="D144" s="60" t="s">
        <v>129</v>
      </c>
      <c r="E144" s="61">
        <v>55.730095991273998</v>
      </c>
      <c r="F144" s="61">
        <v>37.488231187409703</v>
      </c>
      <c r="G144" s="58">
        <f t="shared" si="13"/>
        <v>1</v>
      </c>
      <c r="H144" s="62">
        <f t="shared" si="11"/>
        <v>4.1459999999999999</v>
      </c>
      <c r="I144" s="63">
        <v>0.51100000000000012</v>
      </c>
      <c r="J144" s="58">
        <f t="shared" si="12"/>
        <v>11</v>
      </c>
      <c r="L144" s="14">
        <v>33</v>
      </c>
      <c r="M144" s="64">
        <v>0</v>
      </c>
      <c r="N144" s="64">
        <v>7</v>
      </c>
      <c r="O144" s="56"/>
      <c r="P144" s="66">
        <v>3</v>
      </c>
      <c r="Q144" s="67">
        <v>0.83333333333333337</v>
      </c>
      <c r="R144" s="22">
        <v>1</v>
      </c>
      <c r="S144" s="22" t="s">
        <v>49</v>
      </c>
      <c r="T144" s="22">
        <v>1</v>
      </c>
      <c r="U144" s="22" t="s">
        <v>49</v>
      </c>
      <c r="V144" s="37">
        <f t="shared" si="2"/>
        <v>2</v>
      </c>
      <c r="W144" s="40">
        <v>4</v>
      </c>
      <c r="X144" s="39">
        <v>0.83333333333333337</v>
      </c>
      <c r="Y144" s="22">
        <v>1</v>
      </c>
      <c r="Z144" s="22" t="s">
        <v>49</v>
      </c>
      <c r="AA144" s="22">
        <v>1</v>
      </c>
      <c r="AB144" s="22" t="s">
        <v>49</v>
      </c>
      <c r="AC144" s="37">
        <f t="shared" si="3"/>
        <v>2</v>
      </c>
      <c r="AH144" s="65"/>
    </row>
    <row r="145" spans="1:34" ht="15.75" customHeight="1">
      <c r="A145" s="57">
        <v>5920</v>
      </c>
      <c r="B145" s="58">
        <f t="shared" si="4"/>
        <v>33</v>
      </c>
      <c r="C145" s="59" t="s">
        <v>104</v>
      </c>
      <c r="D145" s="60" t="s">
        <v>114</v>
      </c>
      <c r="E145" s="61">
        <v>55.731923678871198</v>
      </c>
      <c r="F145" s="61">
        <v>37.494318028059098</v>
      </c>
      <c r="G145" s="58">
        <f t="shared" si="13"/>
        <v>1</v>
      </c>
      <c r="H145" s="62">
        <f t="shared" si="11"/>
        <v>4.673</v>
      </c>
      <c r="I145" s="63">
        <v>0.52700000000000014</v>
      </c>
      <c r="J145" s="58">
        <f t="shared" si="12"/>
        <v>12</v>
      </c>
      <c r="L145" s="14">
        <v>34</v>
      </c>
      <c r="M145" s="64">
        <v>0</v>
      </c>
      <c r="N145" s="64">
        <v>8</v>
      </c>
      <c r="O145" s="56"/>
      <c r="P145" s="66">
        <v>3</v>
      </c>
      <c r="Q145" s="67">
        <v>0.85416666666666663</v>
      </c>
      <c r="R145" s="22">
        <v>1</v>
      </c>
      <c r="S145" s="22" t="s">
        <v>49</v>
      </c>
      <c r="T145" s="22">
        <v>1</v>
      </c>
      <c r="U145" s="22" t="s">
        <v>49</v>
      </c>
      <c r="V145" s="37">
        <f t="shared" si="2"/>
        <v>2</v>
      </c>
      <c r="W145" s="40">
        <v>4</v>
      </c>
      <c r="X145" s="39">
        <v>0.85416666666666663</v>
      </c>
      <c r="Y145" s="22">
        <v>1</v>
      </c>
      <c r="Z145" s="22" t="s">
        <v>49</v>
      </c>
      <c r="AA145" s="22">
        <v>1</v>
      </c>
      <c r="AB145" s="22" t="s">
        <v>49</v>
      </c>
      <c r="AC145" s="37">
        <f t="shared" si="3"/>
        <v>2</v>
      </c>
      <c r="AH145" s="65"/>
    </row>
    <row r="146" spans="1:34" ht="15.75" customHeight="1">
      <c r="A146" s="57">
        <v>5900</v>
      </c>
      <c r="B146" s="58">
        <f t="shared" si="4"/>
        <v>34</v>
      </c>
      <c r="C146" s="59" t="s">
        <v>122</v>
      </c>
      <c r="D146" s="60" t="s">
        <v>114</v>
      </c>
      <c r="E146" s="61">
        <v>55.7340554217011</v>
      </c>
      <c r="F146" s="61">
        <v>37.505914180163202</v>
      </c>
      <c r="G146" s="58">
        <f t="shared" si="13"/>
        <v>1</v>
      </c>
      <c r="H146" s="62">
        <f t="shared" si="11"/>
        <v>5.4390000000000001</v>
      </c>
      <c r="I146" s="63">
        <v>0.76600000000000001</v>
      </c>
      <c r="J146" s="58">
        <f t="shared" si="12"/>
        <v>13</v>
      </c>
      <c r="L146" s="14">
        <v>35</v>
      </c>
      <c r="M146" s="64">
        <v>0</v>
      </c>
      <c r="N146" s="64">
        <v>9</v>
      </c>
      <c r="O146" s="56"/>
      <c r="P146" s="66">
        <v>3</v>
      </c>
      <c r="Q146" s="67">
        <v>0.875</v>
      </c>
      <c r="R146" s="22">
        <v>1</v>
      </c>
      <c r="S146" s="22" t="s">
        <v>49</v>
      </c>
      <c r="T146" s="22">
        <v>1</v>
      </c>
      <c r="U146" s="22" t="s">
        <v>49</v>
      </c>
      <c r="V146" s="37">
        <f t="shared" si="2"/>
        <v>2</v>
      </c>
      <c r="W146" s="40">
        <v>4</v>
      </c>
      <c r="X146" s="39">
        <v>0.875</v>
      </c>
      <c r="Y146" s="22">
        <v>1</v>
      </c>
      <c r="Z146" s="22" t="s">
        <v>49</v>
      </c>
      <c r="AA146" s="22">
        <v>1</v>
      </c>
      <c r="AB146" s="22" t="s">
        <v>49</v>
      </c>
      <c r="AC146" s="37">
        <f t="shared" si="3"/>
        <v>2</v>
      </c>
      <c r="AH146" s="65"/>
    </row>
    <row r="147" spans="1:34" ht="15.75" customHeight="1">
      <c r="A147" s="57">
        <v>5474</v>
      </c>
      <c r="B147" s="58">
        <f t="shared" si="4"/>
        <v>35</v>
      </c>
      <c r="C147" s="59" t="s">
        <v>121</v>
      </c>
      <c r="D147" s="60" t="s">
        <v>114</v>
      </c>
      <c r="E147" s="61">
        <v>55.736522310981996</v>
      </c>
      <c r="F147" s="61">
        <v>37.520734557996803</v>
      </c>
      <c r="G147" s="58">
        <f t="shared" si="13"/>
        <v>1</v>
      </c>
      <c r="H147" s="62">
        <f t="shared" si="11"/>
        <v>6.4060000000000006</v>
      </c>
      <c r="I147" s="63">
        <v>0.96700000000000053</v>
      </c>
      <c r="J147" s="58">
        <f t="shared" si="12"/>
        <v>14</v>
      </c>
      <c r="L147" s="14">
        <v>36</v>
      </c>
      <c r="M147" s="64">
        <v>0</v>
      </c>
      <c r="N147" s="64">
        <v>10</v>
      </c>
      <c r="O147" s="56"/>
      <c r="P147" s="66">
        <v>3</v>
      </c>
      <c r="Q147" s="67">
        <v>0.89583333333333304</v>
      </c>
      <c r="R147" s="22">
        <v>1</v>
      </c>
      <c r="S147" s="22" t="s">
        <v>49</v>
      </c>
      <c r="T147" s="22">
        <v>1</v>
      </c>
      <c r="U147" s="22" t="s">
        <v>49</v>
      </c>
      <c r="V147" s="37">
        <f t="shared" si="2"/>
        <v>2</v>
      </c>
      <c r="W147" s="40">
        <v>4</v>
      </c>
      <c r="X147" s="39">
        <v>0.89583333333333304</v>
      </c>
      <c r="Y147" s="22">
        <v>1</v>
      </c>
      <c r="Z147" s="22" t="s">
        <v>49</v>
      </c>
      <c r="AA147" s="22">
        <v>1</v>
      </c>
      <c r="AB147" s="22" t="s">
        <v>49</v>
      </c>
      <c r="AC147" s="37">
        <f t="shared" si="3"/>
        <v>2</v>
      </c>
      <c r="AH147" s="65"/>
    </row>
    <row r="148" spans="1:34" ht="15.75" customHeight="1">
      <c r="A148" s="57">
        <v>10283</v>
      </c>
      <c r="B148" s="58">
        <f t="shared" si="4"/>
        <v>36</v>
      </c>
      <c r="C148" s="59" t="s">
        <v>120</v>
      </c>
      <c r="D148" s="60" t="s">
        <v>114</v>
      </c>
      <c r="E148" s="61">
        <v>55.7378704420125</v>
      </c>
      <c r="F148" s="61">
        <v>37.526860140927397</v>
      </c>
      <c r="G148" s="58">
        <f t="shared" si="13"/>
        <v>1</v>
      </c>
      <c r="H148" s="62">
        <f t="shared" si="11"/>
        <v>6.8190000000000008</v>
      </c>
      <c r="I148" s="63">
        <v>0.41300000000000026</v>
      </c>
      <c r="J148" s="58">
        <f t="shared" si="12"/>
        <v>15</v>
      </c>
      <c r="L148" s="14">
        <v>37</v>
      </c>
      <c r="M148" s="64">
        <v>0</v>
      </c>
      <c r="N148" s="64">
        <v>11</v>
      </c>
      <c r="O148" s="56"/>
      <c r="P148" s="66">
        <v>3</v>
      </c>
      <c r="Q148" s="67">
        <v>0.91666666666666663</v>
      </c>
      <c r="R148" s="22">
        <v>1</v>
      </c>
      <c r="S148" s="22" t="s">
        <v>49</v>
      </c>
      <c r="T148" s="22">
        <v>1</v>
      </c>
      <c r="U148" s="22" t="s">
        <v>49</v>
      </c>
      <c r="V148" s="37">
        <f t="shared" si="2"/>
        <v>2</v>
      </c>
      <c r="W148" s="40">
        <v>4</v>
      </c>
      <c r="X148" s="39">
        <v>0.91666666666666663</v>
      </c>
      <c r="Y148" s="22">
        <v>1</v>
      </c>
      <c r="Z148" s="22" t="s">
        <v>49</v>
      </c>
      <c r="AA148" s="22">
        <v>1</v>
      </c>
      <c r="AB148" s="22" t="s">
        <v>49</v>
      </c>
      <c r="AC148" s="37">
        <f t="shared" si="3"/>
        <v>2</v>
      </c>
      <c r="AH148" s="65"/>
    </row>
    <row r="149" spans="1:34" ht="15.75" customHeight="1">
      <c r="A149" s="57">
        <v>5640</v>
      </c>
      <c r="B149" s="58">
        <f t="shared" si="4"/>
        <v>37</v>
      </c>
      <c r="C149" s="59" t="s">
        <v>119</v>
      </c>
      <c r="D149" s="60" t="s">
        <v>114</v>
      </c>
      <c r="E149" s="61">
        <v>55.738870522098097</v>
      </c>
      <c r="F149" s="61">
        <v>37.531195469368399</v>
      </c>
      <c r="G149" s="58">
        <f t="shared" si="13"/>
        <v>1</v>
      </c>
      <c r="H149" s="62">
        <f t="shared" si="11"/>
        <v>7.1140000000000008</v>
      </c>
      <c r="I149" s="63">
        <v>0.29499999999999993</v>
      </c>
      <c r="J149" s="58">
        <f t="shared" si="12"/>
        <v>16</v>
      </c>
      <c r="L149" s="14">
        <v>38</v>
      </c>
      <c r="M149" s="64">
        <v>0</v>
      </c>
      <c r="N149" s="64">
        <v>12</v>
      </c>
      <c r="O149" s="56"/>
      <c r="P149" s="66">
        <v>3</v>
      </c>
      <c r="Q149" s="67">
        <v>0.9375</v>
      </c>
      <c r="R149" s="22">
        <v>1</v>
      </c>
      <c r="S149" s="22" t="s">
        <v>49</v>
      </c>
      <c r="T149" s="22">
        <v>1</v>
      </c>
      <c r="U149" s="22" t="s">
        <v>49</v>
      </c>
      <c r="V149" s="37">
        <f t="shared" si="2"/>
        <v>1</v>
      </c>
      <c r="W149" s="40">
        <v>4</v>
      </c>
      <c r="X149" s="39">
        <v>0.9375</v>
      </c>
      <c r="Y149" s="22">
        <v>1</v>
      </c>
      <c r="Z149" s="22" t="s">
        <v>49</v>
      </c>
      <c r="AA149" s="22">
        <v>1</v>
      </c>
      <c r="AB149" s="22" t="s">
        <v>49</v>
      </c>
      <c r="AC149" s="37">
        <f t="shared" si="3"/>
        <v>1</v>
      </c>
      <c r="AH149" s="65"/>
    </row>
    <row r="150" spans="1:34" ht="15.75" customHeight="1">
      <c r="A150" s="57">
        <v>2248</v>
      </c>
      <c r="B150" s="58">
        <f t="shared" si="4"/>
        <v>38</v>
      </c>
      <c r="C150" s="59" t="s">
        <v>118</v>
      </c>
      <c r="D150" s="60" t="s">
        <v>114</v>
      </c>
      <c r="E150" s="61">
        <v>55.740647942512702</v>
      </c>
      <c r="F150" s="61">
        <v>37.538170782271798</v>
      </c>
      <c r="G150" s="58">
        <f t="shared" si="13"/>
        <v>1</v>
      </c>
      <c r="H150" s="62">
        <f t="shared" si="11"/>
        <v>7.604000000000001</v>
      </c>
      <c r="I150" s="63">
        <v>0.49000000000000021</v>
      </c>
      <c r="J150" s="58">
        <f t="shared" si="12"/>
        <v>17</v>
      </c>
      <c r="L150" s="14">
        <v>39</v>
      </c>
      <c r="M150" s="64">
        <v>0</v>
      </c>
      <c r="N150" s="64">
        <v>13</v>
      </c>
      <c r="O150" s="56"/>
      <c r="P150" s="66">
        <v>3</v>
      </c>
      <c r="Q150" s="67">
        <v>0.95833333333333337</v>
      </c>
      <c r="R150" s="22">
        <v>0</v>
      </c>
      <c r="S150" s="22" t="s">
        <v>47</v>
      </c>
      <c r="T150" s="22">
        <v>0</v>
      </c>
      <c r="U150" s="22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5"/>
    </row>
    <row r="151" spans="1:34" ht="15.75" customHeight="1">
      <c r="A151" s="57">
        <v>10657</v>
      </c>
      <c r="B151" s="58">
        <f t="shared" si="4"/>
        <v>39</v>
      </c>
      <c r="C151" s="59" t="s">
        <v>117</v>
      </c>
      <c r="D151" s="60" t="s">
        <v>114</v>
      </c>
      <c r="E151" s="61">
        <v>55.743766330691003</v>
      </c>
      <c r="F151" s="61">
        <v>37.5458582218399</v>
      </c>
      <c r="G151" s="58">
        <f t="shared" si="13"/>
        <v>1</v>
      </c>
      <c r="H151" s="62">
        <f t="shared" si="11"/>
        <v>8.1570000000000018</v>
      </c>
      <c r="I151" s="63">
        <v>0.55300000000000082</v>
      </c>
      <c r="J151" s="58">
        <f t="shared" si="12"/>
        <v>18</v>
      </c>
      <c r="L151" s="14">
        <v>40</v>
      </c>
      <c r="M151" s="64">
        <v>0</v>
      </c>
      <c r="N151" s="64">
        <v>14</v>
      </c>
      <c r="O151" s="56"/>
      <c r="P151" s="66">
        <v>3</v>
      </c>
      <c r="Q151" s="67">
        <v>0.97916666666666663</v>
      </c>
      <c r="R151" s="22">
        <v>0</v>
      </c>
      <c r="S151" s="22" t="s">
        <v>47</v>
      </c>
      <c r="T151" s="22">
        <v>0</v>
      </c>
      <c r="U151" s="22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5"/>
    </row>
    <row r="152" spans="1:34" ht="15.75" customHeight="1">
      <c r="A152" s="57">
        <v>2249</v>
      </c>
      <c r="B152" s="58">
        <f t="shared" si="4"/>
        <v>40</v>
      </c>
      <c r="C152" s="59" t="s">
        <v>116</v>
      </c>
      <c r="D152" s="60" t="s">
        <v>131</v>
      </c>
      <c r="E152" s="61">
        <v>55.745946897535198</v>
      </c>
      <c r="F152" s="61">
        <v>37.552938308656103</v>
      </c>
      <c r="G152" s="58">
        <f t="shared" si="13"/>
        <v>1</v>
      </c>
      <c r="H152" s="62">
        <f t="shared" si="11"/>
        <v>8.6710000000000012</v>
      </c>
      <c r="I152" s="63">
        <v>0.51399999999999935</v>
      </c>
      <c r="J152" s="58">
        <f t="shared" si="12"/>
        <v>19</v>
      </c>
      <c r="L152" s="14">
        <v>41</v>
      </c>
      <c r="M152" s="64">
        <v>0</v>
      </c>
      <c r="N152" s="64">
        <v>15</v>
      </c>
      <c r="O152" s="56"/>
      <c r="P152" s="66">
        <v>3</v>
      </c>
      <c r="Q152" s="67">
        <v>0</v>
      </c>
      <c r="R152" s="22">
        <v>0</v>
      </c>
      <c r="S152" s="22" t="s">
        <v>47</v>
      </c>
      <c r="T152" s="22">
        <v>0</v>
      </c>
      <c r="U152" s="22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57">
        <v>5345</v>
      </c>
      <c r="B153" s="58">
        <f t="shared" si="4"/>
        <v>41</v>
      </c>
      <c r="C153" s="59" t="s">
        <v>132</v>
      </c>
      <c r="D153" s="60" t="s">
        <v>131</v>
      </c>
      <c r="E153" s="61">
        <v>55.746051547089401</v>
      </c>
      <c r="F153" s="61">
        <v>37.559303163016899</v>
      </c>
      <c r="G153" s="58">
        <f t="shared" si="13"/>
        <v>1</v>
      </c>
      <c r="H153" s="62">
        <f t="shared" si="11"/>
        <v>9.0740000000000016</v>
      </c>
      <c r="I153" s="63">
        <v>0.40300000000000047</v>
      </c>
      <c r="J153" s="58">
        <f t="shared" si="12"/>
        <v>20</v>
      </c>
      <c r="L153" s="14">
        <v>42</v>
      </c>
      <c r="M153" s="64">
        <v>0</v>
      </c>
      <c r="N153" s="64">
        <v>16</v>
      </c>
      <c r="O153" s="56"/>
      <c r="P153" s="66">
        <v>3</v>
      </c>
      <c r="Q153" s="67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57">
        <v>5346</v>
      </c>
      <c r="B154" s="58">
        <f t="shared" si="4"/>
        <v>42</v>
      </c>
      <c r="C154" s="59" t="s">
        <v>133</v>
      </c>
      <c r="D154" s="60" t="s">
        <v>131</v>
      </c>
      <c r="E154" s="61">
        <v>55.745626498107498</v>
      </c>
      <c r="F154" s="61">
        <v>37.563261265215601</v>
      </c>
      <c r="G154" s="58">
        <f t="shared" si="13"/>
        <v>1</v>
      </c>
      <c r="H154" s="62">
        <f t="shared" si="11"/>
        <v>9.3260000000000023</v>
      </c>
      <c r="I154" s="63">
        <v>0.25200000000000067</v>
      </c>
      <c r="J154" s="58">
        <f t="shared" si="12"/>
        <v>21</v>
      </c>
      <c r="L154" s="14">
        <v>43</v>
      </c>
      <c r="M154" s="64">
        <v>0</v>
      </c>
      <c r="N154" s="64">
        <v>17</v>
      </c>
      <c r="O154" s="56"/>
      <c r="P154" s="66">
        <v>3</v>
      </c>
      <c r="Q154" s="67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57">
        <v>2259</v>
      </c>
      <c r="B155" s="58">
        <f t="shared" si="4"/>
        <v>43</v>
      </c>
      <c r="C155" s="59" t="s">
        <v>109</v>
      </c>
      <c r="D155" s="60" t="s">
        <v>110</v>
      </c>
      <c r="E155" s="61">
        <v>55.743986817722202</v>
      </c>
      <c r="F155" s="61">
        <v>37.5665364370929</v>
      </c>
      <c r="G155" s="58">
        <f t="shared" si="13"/>
        <v>1</v>
      </c>
      <c r="H155" s="62">
        <f>H154+I155</f>
        <v>9.9260000000000019</v>
      </c>
      <c r="I155" s="63">
        <v>0.6</v>
      </c>
      <c r="J155" s="58">
        <f t="shared" si="12"/>
        <v>22</v>
      </c>
      <c r="L155" s="14">
        <v>44</v>
      </c>
      <c r="M155" s="64">
        <v>0</v>
      </c>
      <c r="N155" s="64">
        <v>18</v>
      </c>
      <c r="O155" s="56"/>
      <c r="P155" s="66">
        <v>3</v>
      </c>
      <c r="Q155" s="67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>
        <v>2260</v>
      </c>
      <c r="B156" s="58">
        <f t="shared" si="4"/>
        <v>43</v>
      </c>
      <c r="C156" s="59" t="s">
        <v>23</v>
      </c>
      <c r="D156" s="60" t="s">
        <v>66</v>
      </c>
      <c r="E156" s="61" t="s">
        <v>66</v>
      </c>
      <c r="F156" s="61" t="s">
        <v>66</v>
      </c>
      <c r="G156" s="58">
        <f t="shared" si="13"/>
        <v>1</v>
      </c>
      <c r="H156" s="62">
        <f>H155+I156</f>
        <v>9.9260000000000019</v>
      </c>
      <c r="I156" s="63">
        <v>0</v>
      </c>
      <c r="J156" s="58"/>
      <c r="L156" s="14">
        <v>45</v>
      </c>
      <c r="M156" s="64">
        <v>0</v>
      </c>
      <c r="N156" s="64">
        <v>19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>
        <v>2261</v>
      </c>
      <c r="B157" s="58" t="str">
        <f t="shared" si="4"/>
        <v/>
      </c>
      <c r="C157" s="59" t="s">
        <v>66</v>
      </c>
      <c r="D157" s="60" t="s">
        <v>66</v>
      </c>
      <c r="E157" s="61" t="s">
        <v>66</v>
      </c>
      <c r="F157" s="61" t="s">
        <v>66</v>
      </c>
      <c r="G157" s="58" t="str">
        <f t="shared" si="13"/>
        <v/>
      </c>
      <c r="H157" s="62" t="s">
        <v>67</v>
      </c>
      <c r="I157" s="63" t="str">
        <f t="shared" si="10"/>
        <v xml:space="preserve"> </v>
      </c>
      <c r="J157" s="58" t="str">
        <f t="shared" ref="J157:J213" si="14">IF(AND(M165&gt;0,M165&lt;999),M165,IF(AND(N165&gt;0,N165&lt;999),N165," "))</f>
        <v xml:space="preserve"> </v>
      </c>
      <c r="L157" s="14">
        <v>46</v>
      </c>
      <c r="M157" s="64">
        <v>0</v>
      </c>
      <c r="N157" s="64">
        <v>20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>
        <v>6603</v>
      </c>
      <c r="B158" s="58" t="str">
        <f t="shared" si="4"/>
        <v/>
      </c>
      <c r="C158" s="59" t="s">
        <v>66</v>
      </c>
      <c r="D158" s="60" t="s">
        <v>66</v>
      </c>
      <c r="E158" s="61" t="s">
        <v>66</v>
      </c>
      <c r="F158" s="61" t="s">
        <v>66</v>
      </c>
      <c r="G158" s="58" t="str">
        <f t="shared" si="13"/>
        <v/>
      </c>
      <c r="H158" s="62" t="s">
        <v>67</v>
      </c>
      <c r="I158" s="63" t="str">
        <f t="shared" si="10"/>
        <v xml:space="preserve"> </v>
      </c>
      <c r="J158" s="58" t="str">
        <f t="shared" si="14"/>
        <v xml:space="preserve"> </v>
      </c>
      <c r="L158" s="14">
        <v>47</v>
      </c>
      <c r="M158" s="64">
        <v>0</v>
      </c>
      <c r="N158" s="64">
        <v>21</v>
      </c>
      <c r="O158" s="56"/>
      <c r="P158" s="79" t="s">
        <v>44</v>
      </c>
      <c r="Q158" s="80"/>
      <c r="R158" s="47">
        <f>SUM(R110:R157)</f>
        <v>39</v>
      </c>
      <c r="S158" s="47"/>
      <c r="T158" s="47">
        <f>SUM(T110:T157)</f>
        <v>39</v>
      </c>
      <c r="U158" s="47"/>
      <c r="V158" s="69"/>
      <c r="W158" s="79" t="s">
        <v>44</v>
      </c>
      <c r="X158" s="80"/>
      <c r="Y158" s="47">
        <f>SUM(Y110:Y157)</f>
        <v>32</v>
      </c>
      <c r="Z158" s="47"/>
      <c r="AA158" s="47">
        <f>SUM(AA110:AA157)</f>
        <v>32</v>
      </c>
      <c r="AB158" s="47"/>
      <c r="AH158" s="15"/>
    </row>
    <row r="159" spans="1:34" ht="15.75" customHeight="1">
      <c r="A159" s="57">
        <v>5350</v>
      </c>
      <c r="B159" s="58" t="str">
        <f t="shared" si="4"/>
        <v/>
      </c>
      <c r="C159" s="59" t="s">
        <v>66</v>
      </c>
      <c r="D159" s="60" t="s">
        <v>66</v>
      </c>
      <c r="E159" s="61" t="s">
        <v>66</v>
      </c>
      <c r="F159" s="61" t="s">
        <v>66</v>
      </c>
      <c r="G159" s="58" t="str">
        <f t="shared" si="13"/>
        <v/>
      </c>
      <c r="H159" s="62" t="s">
        <v>67</v>
      </c>
      <c r="I159" s="63" t="str">
        <f t="shared" si="10"/>
        <v xml:space="preserve"> </v>
      </c>
      <c r="J159" s="58" t="str">
        <f t="shared" si="14"/>
        <v xml:space="preserve"> </v>
      </c>
      <c r="L159" s="14">
        <v>48</v>
      </c>
      <c r="M159" s="64">
        <v>0</v>
      </c>
      <c r="N159" s="64">
        <v>22</v>
      </c>
      <c r="O159" s="56"/>
      <c r="P159" s="70"/>
      <c r="Q159" s="33"/>
      <c r="R159" s="33"/>
      <c r="S159" s="33"/>
      <c r="T159" s="71"/>
      <c r="U159" s="33"/>
      <c r="V159" s="33"/>
      <c r="W159" s="33"/>
      <c r="X159" s="70"/>
      <c r="Y159" s="70"/>
      <c r="Z159" s="70"/>
      <c r="AA159" s="70"/>
      <c r="AB159" s="70"/>
      <c r="AH159" s="15"/>
    </row>
    <row r="160" spans="1:34" ht="15.75" customHeight="1">
      <c r="A160" s="57">
        <v>2264</v>
      </c>
      <c r="B160" s="58" t="str">
        <f t="shared" si="4"/>
        <v/>
      </c>
      <c r="C160" s="59" t="s">
        <v>66</v>
      </c>
      <c r="D160" s="60" t="s">
        <v>66</v>
      </c>
      <c r="E160" s="61" t="s">
        <v>66</v>
      </c>
      <c r="F160" s="61" t="s">
        <v>66</v>
      </c>
      <c r="G160" s="58" t="str">
        <f t="shared" si="13"/>
        <v/>
      </c>
      <c r="H160" s="62" t="s">
        <v>67</v>
      </c>
      <c r="I160" s="63" t="str">
        <f t="shared" si="10"/>
        <v xml:space="preserve"> </v>
      </c>
      <c r="J160" s="58" t="str">
        <f t="shared" si="14"/>
        <v xml:space="preserve"> </v>
      </c>
      <c r="L160" s="14">
        <v>49</v>
      </c>
      <c r="M160" s="64">
        <v>0</v>
      </c>
      <c r="N160" s="64">
        <v>23</v>
      </c>
      <c r="O160" s="56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H160" s="15"/>
    </row>
    <row r="161" spans="1:34" ht="15.75" customHeight="1">
      <c r="A161" s="57">
        <v>2265</v>
      </c>
      <c r="B161" s="58" t="str">
        <f t="shared" si="4"/>
        <v/>
      </c>
      <c r="C161" s="59" t="s">
        <v>66</v>
      </c>
      <c r="D161" s="60" t="s">
        <v>66</v>
      </c>
      <c r="E161" s="61" t="s">
        <v>66</v>
      </c>
      <c r="F161" s="61" t="s">
        <v>66</v>
      </c>
      <c r="G161" s="58" t="str">
        <f t="shared" si="13"/>
        <v/>
      </c>
      <c r="H161" s="62" t="s">
        <v>67</v>
      </c>
      <c r="I161" s="63" t="str">
        <f t="shared" si="10"/>
        <v xml:space="preserve"> </v>
      </c>
      <c r="J161" s="58" t="str">
        <f t="shared" si="14"/>
        <v xml:space="preserve"> </v>
      </c>
      <c r="L161" s="14">
        <v>50</v>
      </c>
      <c r="M161" s="64">
        <v>0</v>
      </c>
      <c r="N161" s="64">
        <v>24</v>
      </c>
      <c r="O161" s="56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H161" s="15"/>
    </row>
    <row r="162" spans="1:34" ht="15.75" customHeight="1">
      <c r="A162" s="57">
        <v>14330</v>
      </c>
      <c r="B162" s="58" t="str">
        <f t="shared" si="4"/>
        <v/>
      </c>
      <c r="C162" s="59" t="s">
        <v>66</v>
      </c>
      <c r="D162" s="60" t="s">
        <v>66</v>
      </c>
      <c r="E162" s="61" t="s">
        <v>66</v>
      </c>
      <c r="F162" s="61" t="s">
        <v>66</v>
      </c>
      <c r="G162" s="58" t="str">
        <f t="shared" si="13"/>
        <v/>
      </c>
      <c r="H162" s="62" t="s">
        <v>67</v>
      </c>
      <c r="I162" s="63" t="str">
        <f t="shared" si="10"/>
        <v xml:space="preserve"> </v>
      </c>
      <c r="J162" s="58" t="str">
        <f t="shared" si="14"/>
        <v xml:space="preserve"> </v>
      </c>
      <c r="L162" s="14">
        <v>51</v>
      </c>
      <c r="M162" s="64">
        <v>0</v>
      </c>
      <c r="N162" s="64">
        <v>25</v>
      </c>
      <c r="O162" s="56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H162" s="15"/>
    </row>
    <row r="163" spans="1:34" ht="15.75" customHeight="1">
      <c r="A163" s="57">
        <v>2014182</v>
      </c>
      <c r="B163" s="58" t="str">
        <f t="shared" si="4"/>
        <v/>
      </c>
      <c r="C163" s="59" t="s">
        <v>66</v>
      </c>
      <c r="D163" s="60" t="s">
        <v>66</v>
      </c>
      <c r="E163" s="61" t="s">
        <v>66</v>
      </c>
      <c r="F163" s="61" t="s">
        <v>66</v>
      </c>
      <c r="G163" s="58" t="str">
        <f t="shared" si="13"/>
        <v/>
      </c>
      <c r="H163" s="62" t="s">
        <v>67</v>
      </c>
      <c r="I163" s="63" t="str">
        <f t="shared" si="10"/>
        <v xml:space="preserve"> </v>
      </c>
      <c r="J163" s="58" t="str">
        <f t="shared" si="14"/>
        <v xml:space="preserve"> </v>
      </c>
      <c r="L163" s="14">
        <v>52</v>
      </c>
      <c r="M163" s="64">
        <v>0</v>
      </c>
      <c r="N163" s="64">
        <v>26</v>
      </c>
      <c r="O163" s="56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H163" s="15"/>
    </row>
    <row r="164" spans="1:34" ht="15.75" customHeight="1">
      <c r="A164" s="57" t="s">
        <v>23</v>
      </c>
      <c r="B164" s="58" t="str">
        <f t="shared" si="4"/>
        <v/>
      </c>
      <c r="C164" s="59" t="s">
        <v>66</v>
      </c>
      <c r="D164" s="60" t="s">
        <v>66</v>
      </c>
      <c r="E164" s="61" t="s">
        <v>66</v>
      </c>
      <c r="F164" s="61" t="s">
        <v>66</v>
      </c>
      <c r="G164" s="58" t="str">
        <f t="shared" si="13"/>
        <v/>
      </c>
      <c r="H164" s="62" t="s">
        <v>67</v>
      </c>
      <c r="I164" s="63" t="str">
        <f t="shared" si="10"/>
        <v xml:space="preserve"> </v>
      </c>
      <c r="J164" s="58" t="str">
        <f t="shared" si="14"/>
        <v xml:space="preserve"> </v>
      </c>
      <c r="L164" s="14">
        <v>53</v>
      </c>
      <c r="M164" s="64">
        <v>0</v>
      </c>
      <c r="N164" s="64">
        <v>999</v>
      </c>
      <c r="O164" s="56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H164" s="15"/>
    </row>
    <row r="165" spans="1:34" ht="15.75" customHeight="1">
      <c r="A165" s="57" t="s">
        <v>66</v>
      </c>
      <c r="B165" s="58" t="str">
        <f t="shared" si="4"/>
        <v/>
      </c>
      <c r="C165" s="59" t="s">
        <v>66</v>
      </c>
      <c r="D165" s="60" t="s">
        <v>66</v>
      </c>
      <c r="E165" s="61" t="s">
        <v>66</v>
      </c>
      <c r="F165" s="61" t="s">
        <v>66</v>
      </c>
      <c r="G165" s="58" t="str">
        <f t="shared" si="13"/>
        <v/>
      </c>
      <c r="H165" s="62" t="s">
        <v>67</v>
      </c>
      <c r="I165" s="63" t="str">
        <f t="shared" si="10"/>
        <v xml:space="preserve"> </v>
      </c>
      <c r="J165" s="58" t="str">
        <f t="shared" si="14"/>
        <v xml:space="preserve"> </v>
      </c>
      <c r="L165" s="14">
        <v>54</v>
      </c>
      <c r="M165" s="64">
        <v>0</v>
      </c>
      <c r="N165" s="64">
        <v>0</v>
      </c>
      <c r="O165" s="56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H165" s="15"/>
    </row>
    <row r="166" spans="1:34" ht="15.75" customHeight="1">
      <c r="A166" s="57" t="s">
        <v>66</v>
      </c>
      <c r="B166" s="58" t="str">
        <f t="shared" si="4"/>
        <v/>
      </c>
      <c r="C166" s="59" t="s">
        <v>66</v>
      </c>
      <c r="D166" s="60" t="s">
        <v>66</v>
      </c>
      <c r="E166" s="61" t="s">
        <v>66</v>
      </c>
      <c r="F166" s="61" t="s">
        <v>66</v>
      </c>
      <c r="G166" s="58" t="str">
        <f t="shared" si="13"/>
        <v/>
      </c>
      <c r="H166" s="62" t="s">
        <v>67</v>
      </c>
      <c r="I166" s="63" t="str">
        <f t="shared" si="10"/>
        <v xml:space="preserve"> </v>
      </c>
      <c r="J166" s="58" t="str">
        <f t="shared" si="14"/>
        <v xml:space="preserve"> </v>
      </c>
      <c r="L166" s="14">
        <v>55</v>
      </c>
      <c r="M166" s="64">
        <v>0</v>
      </c>
      <c r="N166" s="64">
        <v>0</v>
      </c>
      <c r="O166" s="56"/>
      <c r="P166" s="70"/>
      <c r="Q166" s="33"/>
      <c r="R166" s="33"/>
      <c r="S166" s="33"/>
      <c r="T166" s="33"/>
      <c r="U166" s="33"/>
      <c r="V166" s="33"/>
      <c r="W166" s="33"/>
      <c r="X166" s="70"/>
      <c r="Y166" s="70"/>
      <c r="Z166" s="70"/>
      <c r="AA166" s="70"/>
      <c r="AB166" s="70"/>
      <c r="AH166" s="15"/>
    </row>
    <row r="167" spans="1:34" ht="15.75" customHeight="1">
      <c r="A167" s="57" t="s">
        <v>66</v>
      </c>
      <c r="B167" s="58" t="str">
        <f t="shared" si="4"/>
        <v/>
      </c>
      <c r="C167" s="59" t="s">
        <v>66</v>
      </c>
      <c r="D167" s="60" t="s">
        <v>66</v>
      </c>
      <c r="E167" s="61" t="s">
        <v>66</v>
      </c>
      <c r="F167" s="61" t="s">
        <v>66</v>
      </c>
      <c r="G167" s="58" t="str">
        <f t="shared" si="13"/>
        <v/>
      </c>
      <c r="H167" s="62" t="s">
        <v>67</v>
      </c>
      <c r="I167" s="63" t="str">
        <f t="shared" si="10"/>
        <v xml:space="preserve"> </v>
      </c>
      <c r="J167" s="58" t="str">
        <f t="shared" si="14"/>
        <v xml:space="preserve"> </v>
      </c>
      <c r="L167" s="14">
        <v>56</v>
      </c>
      <c r="M167" s="64">
        <v>0</v>
      </c>
      <c r="N167" s="64">
        <v>0</v>
      </c>
      <c r="O167" s="56"/>
      <c r="P167" s="70"/>
      <c r="Q167" s="33"/>
      <c r="R167" s="33"/>
      <c r="S167" s="33"/>
      <c r="T167" s="33"/>
      <c r="U167" s="33"/>
      <c r="V167" s="33"/>
      <c r="W167" s="33"/>
      <c r="X167" s="70"/>
      <c r="Y167" s="70"/>
      <c r="Z167" s="70"/>
      <c r="AA167" s="70"/>
      <c r="AB167" s="70"/>
      <c r="AH167" s="15"/>
    </row>
    <row r="168" spans="1:34" ht="15.75" customHeight="1">
      <c r="A168" s="57" t="s">
        <v>66</v>
      </c>
      <c r="B168" s="58" t="str">
        <f t="shared" si="4"/>
        <v/>
      </c>
      <c r="C168" s="59" t="s">
        <v>66</v>
      </c>
      <c r="D168" s="60" t="s">
        <v>66</v>
      </c>
      <c r="E168" s="61" t="s">
        <v>66</v>
      </c>
      <c r="F168" s="61" t="s">
        <v>66</v>
      </c>
      <c r="G168" s="58" t="str">
        <f t="shared" si="13"/>
        <v/>
      </c>
      <c r="H168" s="62" t="s">
        <v>67</v>
      </c>
      <c r="I168" s="63" t="str">
        <f t="shared" si="10"/>
        <v xml:space="preserve"> </v>
      </c>
      <c r="J168" s="58" t="str">
        <f t="shared" si="14"/>
        <v xml:space="preserve"> </v>
      </c>
      <c r="L168" s="14">
        <v>57</v>
      </c>
      <c r="M168" s="64">
        <v>0</v>
      </c>
      <c r="N168" s="64">
        <v>0</v>
      </c>
      <c r="O168" s="56"/>
      <c r="P168" s="72"/>
      <c r="Q168" s="52"/>
      <c r="R168" s="52"/>
      <c r="S168" s="52"/>
      <c r="T168" s="52"/>
      <c r="U168" s="52"/>
      <c r="V168" s="52"/>
      <c r="W168" s="52"/>
      <c r="X168" s="72"/>
      <c r="Y168" s="72"/>
      <c r="Z168" s="72"/>
      <c r="AA168" s="72"/>
      <c r="AB168" s="72"/>
      <c r="AH168" s="15"/>
    </row>
    <row r="169" spans="1:34" ht="15.75" customHeight="1">
      <c r="A169" s="57" t="s">
        <v>66</v>
      </c>
      <c r="B169" s="58" t="str">
        <f t="shared" si="4"/>
        <v/>
      </c>
      <c r="C169" s="59" t="s">
        <v>66</v>
      </c>
      <c r="D169" s="60" t="s">
        <v>66</v>
      </c>
      <c r="E169" s="61" t="s">
        <v>66</v>
      </c>
      <c r="F169" s="61" t="s">
        <v>66</v>
      </c>
      <c r="G169" s="58" t="str">
        <f t="shared" si="13"/>
        <v/>
      </c>
      <c r="H169" s="62" t="s">
        <v>67</v>
      </c>
      <c r="I169" s="63" t="str">
        <f t="shared" si="10"/>
        <v xml:space="preserve"> </v>
      </c>
      <c r="J169" s="58" t="str">
        <f t="shared" si="14"/>
        <v xml:space="preserve"> </v>
      </c>
      <c r="L169" s="14">
        <v>58</v>
      </c>
      <c r="M169" s="64">
        <v>0</v>
      </c>
      <c r="N169" s="64">
        <v>0</v>
      </c>
      <c r="O169" s="56"/>
      <c r="P169" s="72"/>
      <c r="Q169" s="52"/>
      <c r="R169" s="52"/>
      <c r="S169" s="52"/>
      <c r="T169" s="52"/>
      <c r="U169" s="52"/>
      <c r="V169" s="52"/>
      <c r="W169" s="52"/>
      <c r="X169" s="72"/>
      <c r="Y169" s="72"/>
      <c r="Z169" s="72"/>
      <c r="AA169" s="72"/>
      <c r="AB169" s="72"/>
      <c r="AH169" s="15"/>
    </row>
    <row r="170" spans="1:34" ht="15.75" customHeight="1">
      <c r="A170" s="57" t="s">
        <v>66</v>
      </c>
      <c r="B170" s="58" t="str">
        <f t="shared" si="4"/>
        <v/>
      </c>
      <c r="C170" s="59" t="s">
        <v>66</v>
      </c>
      <c r="D170" s="60" t="s">
        <v>66</v>
      </c>
      <c r="E170" s="61" t="s">
        <v>66</v>
      </c>
      <c r="F170" s="61" t="s">
        <v>66</v>
      </c>
      <c r="G170" s="58" t="str">
        <f t="shared" si="13"/>
        <v/>
      </c>
      <c r="H170" s="62" t="s">
        <v>67</v>
      </c>
      <c r="I170" s="63" t="str">
        <f t="shared" si="10"/>
        <v xml:space="preserve"> </v>
      </c>
      <c r="J170" s="58" t="str">
        <f t="shared" si="14"/>
        <v xml:space="preserve"> </v>
      </c>
      <c r="L170" s="14">
        <v>59</v>
      </c>
      <c r="M170" s="64">
        <v>0</v>
      </c>
      <c r="N170" s="64">
        <v>0</v>
      </c>
      <c r="O170" s="56"/>
      <c r="P170" s="72"/>
      <c r="Q170" s="52"/>
      <c r="R170" s="52"/>
      <c r="S170" s="52"/>
      <c r="T170" s="52"/>
      <c r="U170" s="52"/>
      <c r="V170" s="52"/>
      <c r="W170" s="52"/>
      <c r="X170" s="72"/>
      <c r="Y170" s="72"/>
      <c r="Z170" s="72"/>
      <c r="AA170" s="72"/>
      <c r="AB170" s="72"/>
      <c r="AH170" s="1"/>
    </row>
    <row r="171" spans="1:34" ht="15.75" customHeight="1">
      <c r="A171" s="57" t="s">
        <v>66</v>
      </c>
      <c r="B171" s="58" t="str">
        <f t="shared" si="4"/>
        <v/>
      </c>
      <c r="C171" s="59" t="s">
        <v>66</v>
      </c>
      <c r="D171" s="60" t="s">
        <v>66</v>
      </c>
      <c r="E171" s="61" t="s">
        <v>66</v>
      </c>
      <c r="F171" s="61" t="s">
        <v>66</v>
      </c>
      <c r="G171" s="58" t="str">
        <f t="shared" si="13"/>
        <v/>
      </c>
      <c r="H171" s="62" t="s">
        <v>67</v>
      </c>
      <c r="I171" s="63" t="str">
        <f t="shared" si="10"/>
        <v xml:space="preserve"> </v>
      </c>
      <c r="J171" s="58" t="str">
        <f t="shared" si="14"/>
        <v xml:space="preserve"> </v>
      </c>
      <c r="L171" s="14">
        <v>60</v>
      </c>
      <c r="M171" s="64">
        <v>0</v>
      </c>
      <c r="N171" s="64">
        <v>0</v>
      </c>
      <c r="O171" s="56"/>
      <c r="P171" s="72"/>
      <c r="Q171" s="52"/>
      <c r="R171" s="52"/>
      <c r="S171" s="52"/>
      <c r="T171" s="52"/>
      <c r="U171" s="52"/>
      <c r="V171" s="52"/>
      <c r="W171" s="52"/>
      <c r="X171" s="72"/>
      <c r="Y171" s="72"/>
      <c r="Z171" s="72"/>
      <c r="AA171" s="72"/>
      <c r="AB171" s="72"/>
      <c r="AH171" s="1"/>
    </row>
    <row r="172" spans="1:34" ht="15.75" customHeight="1">
      <c r="A172" s="57" t="s">
        <v>66</v>
      </c>
      <c r="B172" s="58" t="str">
        <f t="shared" si="4"/>
        <v/>
      </c>
      <c r="C172" s="59" t="s">
        <v>66</v>
      </c>
      <c r="D172" s="60" t="s">
        <v>66</v>
      </c>
      <c r="E172" s="61" t="s">
        <v>66</v>
      </c>
      <c r="F172" s="61" t="s">
        <v>66</v>
      </c>
      <c r="G172" s="58" t="str">
        <f t="shared" si="13"/>
        <v/>
      </c>
      <c r="H172" s="62" t="s">
        <v>67</v>
      </c>
      <c r="I172" s="63" t="str">
        <f t="shared" si="10"/>
        <v xml:space="preserve"> </v>
      </c>
      <c r="J172" s="58" t="str">
        <f t="shared" si="14"/>
        <v xml:space="preserve"> </v>
      </c>
      <c r="L172" s="14">
        <v>61</v>
      </c>
      <c r="M172" s="64">
        <v>0</v>
      </c>
      <c r="N172" s="64">
        <v>0</v>
      </c>
      <c r="O172" s="56"/>
      <c r="P172" s="72"/>
      <c r="Q172" s="52"/>
      <c r="R172" s="52"/>
      <c r="S172" s="52"/>
      <c r="T172" s="52"/>
      <c r="U172" s="52"/>
      <c r="V172" s="52"/>
      <c r="W172" s="52"/>
      <c r="X172" s="72"/>
      <c r="Y172" s="72"/>
      <c r="Z172" s="72"/>
      <c r="AA172" s="72"/>
      <c r="AB172" s="72"/>
      <c r="AH172" s="1"/>
    </row>
    <row r="173" spans="1:34" ht="15.75" customHeight="1">
      <c r="A173" s="57" t="s">
        <v>66</v>
      </c>
      <c r="B173" s="58" t="str">
        <f t="shared" si="4"/>
        <v/>
      </c>
      <c r="C173" s="59" t="s">
        <v>66</v>
      </c>
      <c r="D173" s="60" t="s">
        <v>66</v>
      </c>
      <c r="E173" s="61" t="s">
        <v>66</v>
      </c>
      <c r="F173" s="61" t="s">
        <v>66</v>
      </c>
      <c r="G173" s="58" t="str">
        <f t="shared" si="13"/>
        <v/>
      </c>
      <c r="H173" s="62" t="s">
        <v>67</v>
      </c>
      <c r="I173" s="63" t="str">
        <f t="shared" si="10"/>
        <v xml:space="preserve"> </v>
      </c>
      <c r="J173" s="58" t="str">
        <f t="shared" si="14"/>
        <v xml:space="preserve"> </v>
      </c>
      <c r="L173" s="14">
        <v>62</v>
      </c>
      <c r="M173" s="64">
        <v>0</v>
      </c>
      <c r="N173" s="64">
        <v>0</v>
      </c>
      <c r="O173" s="56"/>
      <c r="P173" s="72"/>
      <c r="Q173" s="52"/>
      <c r="R173" s="52"/>
      <c r="S173" s="52"/>
      <c r="T173" s="52"/>
      <c r="U173" s="52"/>
      <c r="V173" s="52"/>
      <c r="W173" s="52"/>
      <c r="X173" s="72"/>
      <c r="Y173" s="72"/>
      <c r="Z173" s="72"/>
      <c r="AA173" s="72"/>
      <c r="AB173" s="72"/>
      <c r="AH173" s="1"/>
    </row>
    <row r="174" spans="1:34" ht="15.75" customHeight="1">
      <c r="A174" s="57" t="s">
        <v>66</v>
      </c>
      <c r="B174" s="58" t="str">
        <f t="shared" si="4"/>
        <v/>
      </c>
      <c r="C174" s="59" t="s">
        <v>66</v>
      </c>
      <c r="D174" s="60" t="s">
        <v>66</v>
      </c>
      <c r="E174" s="61" t="s">
        <v>66</v>
      </c>
      <c r="F174" s="61" t="s">
        <v>66</v>
      </c>
      <c r="G174" s="58" t="str">
        <f t="shared" si="13"/>
        <v/>
      </c>
      <c r="H174" s="62" t="s">
        <v>67</v>
      </c>
      <c r="I174" s="63" t="str">
        <f t="shared" si="10"/>
        <v xml:space="preserve"> </v>
      </c>
      <c r="J174" s="58" t="str">
        <f t="shared" si="14"/>
        <v xml:space="preserve"> </v>
      </c>
      <c r="L174" s="14">
        <v>63</v>
      </c>
      <c r="M174" s="64">
        <v>0</v>
      </c>
      <c r="N174" s="64">
        <v>0</v>
      </c>
      <c r="O174" s="56"/>
      <c r="P174" s="72"/>
      <c r="Q174" s="52"/>
      <c r="R174" s="52"/>
      <c r="S174" s="52"/>
      <c r="T174" s="52"/>
      <c r="U174" s="52"/>
      <c r="V174" s="52"/>
      <c r="W174" s="52"/>
      <c r="X174" s="72"/>
      <c r="Y174" s="72"/>
      <c r="Z174" s="72"/>
      <c r="AA174" s="72"/>
      <c r="AB174" s="72"/>
      <c r="AH174" s="1"/>
    </row>
    <row r="175" spans="1:34" ht="15.75" customHeight="1">
      <c r="A175" s="57" t="s">
        <v>66</v>
      </c>
      <c r="B175" s="58" t="str">
        <f t="shared" si="4"/>
        <v/>
      </c>
      <c r="C175" s="59" t="s">
        <v>66</v>
      </c>
      <c r="D175" s="60" t="s">
        <v>66</v>
      </c>
      <c r="E175" s="61" t="s">
        <v>66</v>
      </c>
      <c r="F175" s="61" t="s">
        <v>66</v>
      </c>
      <c r="G175" s="58" t="str">
        <f t="shared" si="13"/>
        <v/>
      </c>
      <c r="H175" s="62" t="s">
        <v>67</v>
      </c>
      <c r="I175" s="63" t="str">
        <f t="shared" si="10"/>
        <v xml:space="preserve"> </v>
      </c>
      <c r="J175" s="58" t="str">
        <f t="shared" si="14"/>
        <v xml:space="preserve"> </v>
      </c>
      <c r="L175" s="14">
        <v>64</v>
      </c>
      <c r="M175" s="64">
        <v>0</v>
      </c>
      <c r="N175" s="64">
        <v>0</v>
      </c>
      <c r="O175" s="56"/>
      <c r="P175" s="72"/>
      <c r="Q175" s="52"/>
      <c r="R175" s="52"/>
      <c r="S175" s="52"/>
      <c r="T175" s="52"/>
      <c r="U175" s="52"/>
      <c r="V175" s="52"/>
      <c r="W175" s="52"/>
      <c r="X175" s="72"/>
      <c r="Y175" s="72"/>
      <c r="Z175" s="72"/>
      <c r="AA175" s="72"/>
      <c r="AB175" s="72"/>
      <c r="AH175" s="1"/>
    </row>
    <row r="176" spans="1:34" ht="15.75" customHeight="1">
      <c r="A176" s="57" t="s">
        <v>66</v>
      </c>
      <c r="B176" s="58" t="str">
        <f t="shared" si="4"/>
        <v/>
      </c>
      <c r="C176" s="59" t="s">
        <v>66</v>
      </c>
      <c r="D176" s="60" t="s">
        <v>66</v>
      </c>
      <c r="E176" s="61" t="s">
        <v>66</v>
      </c>
      <c r="F176" s="61" t="s">
        <v>66</v>
      </c>
      <c r="G176" s="58" t="str">
        <f t="shared" si="13"/>
        <v/>
      </c>
      <c r="H176" s="62" t="s">
        <v>67</v>
      </c>
      <c r="I176" s="63" t="str">
        <f t="shared" si="10"/>
        <v xml:space="preserve"> </v>
      </c>
      <c r="J176" s="58" t="str">
        <f t="shared" si="14"/>
        <v xml:space="preserve"> </v>
      </c>
      <c r="L176" s="14">
        <v>65</v>
      </c>
      <c r="M176" s="64">
        <v>0</v>
      </c>
      <c r="N176" s="64">
        <v>0</v>
      </c>
      <c r="O176" s="56"/>
      <c r="P176" s="72"/>
      <c r="Q176" s="52"/>
      <c r="R176" s="52"/>
      <c r="S176" s="52"/>
      <c r="T176" s="52"/>
      <c r="U176" s="52"/>
      <c r="V176" s="52"/>
      <c r="W176" s="52"/>
      <c r="X176" s="72"/>
      <c r="Y176" s="72"/>
      <c r="Z176" s="72"/>
      <c r="AA176" s="72"/>
      <c r="AB176" s="72"/>
      <c r="AH176" s="1"/>
    </row>
    <row r="177" spans="1:34" ht="15.75" customHeight="1">
      <c r="A177" s="57" t="s">
        <v>66</v>
      </c>
      <c r="B177" s="58" t="str">
        <f t="shared" ref="B177:B213" si="15">IF(C177=" ","",IF(C177=$L$9,B176,B176+1))</f>
        <v/>
      </c>
      <c r="C177" s="59" t="s">
        <v>66</v>
      </c>
      <c r="D177" s="60" t="s">
        <v>66</v>
      </c>
      <c r="E177" s="61" t="s">
        <v>66</v>
      </c>
      <c r="F177" s="61" t="s">
        <v>66</v>
      </c>
      <c r="G177" s="58" t="str">
        <f t="shared" si="13"/>
        <v/>
      </c>
      <c r="H177" s="62" t="s">
        <v>67</v>
      </c>
      <c r="I177" s="63" t="str">
        <f t="shared" si="10"/>
        <v xml:space="preserve"> </v>
      </c>
      <c r="J177" s="58" t="str">
        <f t="shared" si="14"/>
        <v xml:space="preserve"> </v>
      </c>
      <c r="L177" s="14">
        <v>66</v>
      </c>
      <c r="M177" s="64">
        <v>0</v>
      </c>
      <c r="N177" s="64">
        <v>0</v>
      </c>
      <c r="O177" s="56"/>
      <c r="P177" s="72"/>
      <c r="Q177" s="52"/>
      <c r="R177" s="52"/>
      <c r="S177" s="52"/>
      <c r="T177" s="52"/>
      <c r="U177" s="52"/>
      <c r="V177" s="52"/>
      <c r="W177" s="52"/>
      <c r="X177" s="72"/>
      <c r="Y177" s="72"/>
      <c r="Z177" s="72"/>
      <c r="AA177" s="72"/>
      <c r="AB177" s="72"/>
      <c r="AH177" s="1"/>
    </row>
    <row r="178" spans="1:34" ht="15.75" customHeight="1">
      <c r="A178" s="57" t="s">
        <v>66</v>
      </c>
      <c r="B178" s="58" t="str">
        <f t="shared" si="15"/>
        <v/>
      </c>
      <c r="C178" s="59" t="s">
        <v>66</v>
      </c>
      <c r="D178" s="60" t="s">
        <v>66</v>
      </c>
      <c r="E178" s="61" t="s">
        <v>66</v>
      </c>
      <c r="F178" s="61" t="s">
        <v>66</v>
      </c>
      <c r="G178" s="58" t="str">
        <f t="shared" si="13"/>
        <v/>
      </c>
      <c r="H178" s="62" t="s">
        <v>67</v>
      </c>
      <c r="I178" s="63" t="str">
        <f t="shared" si="10"/>
        <v xml:space="preserve"> </v>
      </c>
      <c r="J178" s="58" t="str">
        <f t="shared" si="14"/>
        <v xml:space="preserve"> </v>
      </c>
      <c r="L178" s="14">
        <v>67</v>
      </c>
      <c r="M178" s="64">
        <v>0</v>
      </c>
      <c r="N178" s="64">
        <v>0</v>
      </c>
      <c r="O178" s="56"/>
      <c r="P178" s="72"/>
      <c r="Q178" s="52"/>
      <c r="R178" s="52"/>
      <c r="S178" s="52"/>
      <c r="T178" s="52"/>
      <c r="U178" s="52"/>
      <c r="V178" s="52"/>
      <c r="W178" s="52"/>
      <c r="X178" s="72"/>
      <c r="Y178" s="72"/>
      <c r="Z178" s="72"/>
      <c r="AA178" s="72"/>
      <c r="AB178" s="72"/>
      <c r="AH178" s="1"/>
    </row>
    <row r="179" spans="1:34" ht="15.75" customHeight="1">
      <c r="A179" s="57" t="s">
        <v>66</v>
      </c>
      <c r="B179" s="58" t="str">
        <f t="shared" si="15"/>
        <v/>
      </c>
      <c r="C179" s="59" t="s">
        <v>66</v>
      </c>
      <c r="D179" s="60" t="s">
        <v>66</v>
      </c>
      <c r="E179" s="61" t="s">
        <v>66</v>
      </c>
      <c r="F179" s="61" t="s">
        <v>66</v>
      </c>
      <c r="G179" s="58" t="str">
        <f t="shared" si="13"/>
        <v/>
      </c>
      <c r="H179" s="62" t="s">
        <v>67</v>
      </c>
      <c r="I179" s="63" t="str">
        <f t="shared" si="10"/>
        <v xml:space="preserve"> </v>
      </c>
      <c r="J179" s="58" t="str">
        <f t="shared" si="14"/>
        <v xml:space="preserve"> </v>
      </c>
      <c r="L179" s="14">
        <v>68</v>
      </c>
      <c r="M179" s="64">
        <v>0</v>
      </c>
      <c r="N179" s="64">
        <v>0</v>
      </c>
      <c r="O179" s="56"/>
      <c r="P179" s="72"/>
      <c r="Q179" s="52"/>
      <c r="R179" s="52"/>
      <c r="S179" s="52"/>
      <c r="T179" s="52"/>
      <c r="U179" s="52"/>
      <c r="V179" s="52"/>
      <c r="W179" s="52"/>
      <c r="X179" s="72"/>
      <c r="Y179" s="72"/>
      <c r="Z179" s="72"/>
      <c r="AA179" s="72"/>
      <c r="AB179" s="72"/>
      <c r="AH179" s="1"/>
    </row>
    <row r="180" spans="1:34" ht="15.75" customHeight="1">
      <c r="A180" s="57" t="s">
        <v>66</v>
      </c>
      <c r="B180" s="58" t="str">
        <f t="shared" si="15"/>
        <v/>
      </c>
      <c r="C180" s="59" t="s">
        <v>66</v>
      </c>
      <c r="D180" s="60" t="s">
        <v>66</v>
      </c>
      <c r="E180" s="61" t="s">
        <v>66</v>
      </c>
      <c r="F180" s="61" t="s">
        <v>66</v>
      </c>
      <c r="G180" s="58" t="str">
        <f t="shared" si="13"/>
        <v/>
      </c>
      <c r="H180" s="62" t="s">
        <v>67</v>
      </c>
      <c r="I180" s="63" t="str">
        <f t="shared" si="10"/>
        <v xml:space="preserve"> </v>
      </c>
      <c r="J180" s="58" t="str">
        <f t="shared" si="14"/>
        <v xml:space="preserve"> </v>
      </c>
      <c r="L180" s="14">
        <v>69</v>
      </c>
      <c r="M180" s="64">
        <v>0</v>
      </c>
      <c r="N180" s="64">
        <v>0</v>
      </c>
      <c r="O180" s="56"/>
      <c r="P180" s="72"/>
      <c r="Q180" s="52"/>
      <c r="R180" s="52"/>
      <c r="S180" s="52"/>
      <c r="T180" s="52"/>
      <c r="U180" s="52"/>
      <c r="V180" s="52"/>
      <c r="W180" s="52"/>
      <c r="X180" s="72"/>
      <c r="Y180" s="72"/>
      <c r="Z180" s="72"/>
      <c r="AA180" s="72"/>
      <c r="AB180" s="72"/>
      <c r="AH180" s="1"/>
    </row>
    <row r="181" spans="1:34" ht="15.75" customHeight="1">
      <c r="A181" s="57" t="s">
        <v>66</v>
      </c>
      <c r="B181" s="58" t="str">
        <f t="shared" si="15"/>
        <v/>
      </c>
      <c r="C181" s="59" t="s">
        <v>66</v>
      </c>
      <c r="D181" s="60" t="s">
        <v>66</v>
      </c>
      <c r="E181" s="61" t="s">
        <v>66</v>
      </c>
      <c r="F181" s="61" t="s">
        <v>66</v>
      </c>
      <c r="G181" s="58" t="str">
        <f t="shared" si="13"/>
        <v/>
      </c>
      <c r="H181" s="62" t="s">
        <v>67</v>
      </c>
      <c r="I181" s="63" t="str">
        <f t="shared" si="10"/>
        <v xml:space="preserve"> </v>
      </c>
      <c r="J181" s="58" t="str">
        <f t="shared" si="14"/>
        <v xml:space="preserve"> </v>
      </c>
      <c r="L181" s="14">
        <v>70</v>
      </c>
      <c r="M181" s="64">
        <v>0</v>
      </c>
      <c r="N181" s="64">
        <v>0</v>
      </c>
      <c r="O181" s="56"/>
      <c r="P181" s="72"/>
      <c r="Q181" s="52"/>
      <c r="R181" s="52"/>
      <c r="S181" s="52"/>
      <c r="T181" s="52"/>
      <c r="U181" s="52"/>
      <c r="V181" s="52"/>
      <c r="W181" s="52"/>
      <c r="X181" s="72"/>
      <c r="Y181" s="72"/>
      <c r="Z181" s="72"/>
      <c r="AA181" s="72"/>
      <c r="AB181" s="72"/>
      <c r="AH181" s="1"/>
    </row>
    <row r="182" spans="1:34" ht="15.75" customHeight="1">
      <c r="A182" s="57" t="s">
        <v>66</v>
      </c>
      <c r="B182" s="58" t="str">
        <f t="shared" si="15"/>
        <v/>
      </c>
      <c r="C182" s="59" t="s">
        <v>66</v>
      </c>
      <c r="D182" s="60" t="s">
        <v>66</v>
      </c>
      <c r="E182" s="61" t="s">
        <v>66</v>
      </c>
      <c r="F182" s="61" t="s">
        <v>66</v>
      </c>
      <c r="G182" s="58" t="str">
        <f t="shared" si="13"/>
        <v/>
      </c>
      <c r="H182" s="62" t="s">
        <v>67</v>
      </c>
      <c r="I182" s="63" t="str">
        <f t="shared" si="10"/>
        <v xml:space="preserve"> </v>
      </c>
      <c r="J182" s="58" t="str">
        <f t="shared" si="14"/>
        <v xml:space="preserve"> </v>
      </c>
      <c r="L182" s="14">
        <v>71</v>
      </c>
      <c r="M182" s="64">
        <v>0</v>
      </c>
      <c r="N182" s="64">
        <v>0</v>
      </c>
      <c r="O182" s="56"/>
      <c r="P182" s="72"/>
      <c r="Q182" s="52"/>
      <c r="R182" s="52"/>
      <c r="S182" s="52"/>
      <c r="T182" s="52"/>
      <c r="U182" s="52"/>
      <c r="V182" s="52"/>
      <c r="W182" s="52"/>
      <c r="X182" s="72"/>
      <c r="Y182" s="72"/>
      <c r="Z182" s="72"/>
      <c r="AA182" s="72"/>
      <c r="AB182" s="72"/>
      <c r="AH182" s="1"/>
    </row>
    <row r="183" spans="1:34" ht="15.75" customHeight="1">
      <c r="A183" s="57" t="s">
        <v>66</v>
      </c>
      <c r="B183" s="58" t="str">
        <f t="shared" si="15"/>
        <v/>
      </c>
      <c r="C183" s="59" t="s">
        <v>66</v>
      </c>
      <c r="D183" s="60" t="s">
        <v>66</v>
      </c>
      <c r="E183" s="61" t="s">
        <v>66</v>
      </c>
      <c r="F183" s="61" t="s">
        <v>66</v>
      </c>
      <c r="G183" s="58" t="str">
        <f t="shared" si="13"/>
        <v/>
      </c>
      <c r="H183" s="62" t="s">
        <v>67</v>
      </c>
      <c r="I183" s="63" t="str">
        <f t="shared" si="10"/>
        <v xml:space="preserve"> </v>
      </c>
      <c r="J183" s="58" t="str">
        <f t="shared" si="14"/>
        <v xml:space="preserve"> </v>
      </c>
      <c r="L183" s="14">
        <v>72</v>
      </c>
      <c r="M183" s="64">
        <v>0</v>
      </c>
      <c r="N183" s="64">
        <v>0</v>
      </c>
      <c r="O183" s="56"/>
      <c r="P183" s="72"/>
      <c r="Q183" s="52"/>
      <c r="R183" s="52"/>
      <c r="S183" s="52"/>
      <c r="T183" s="52"/>
      <c r="U183" s="52"/>
      <c r="V183" s="52"/>
      <c r="W183" s="52"/>
      <c r="X183" s="72"/>
      <c r="Y183" s="72"/>
      <c r="Z183" s="72"/>
      <c r="AA183" s="72"/>
      <c r="AB183" s="72"/>
      <c r="AH183" s="1"/>
    </row>
    <row r="184" spans="1:34" ht="15.75" customHeight="1">
      <c r="A184" s="57" t="s">
        <v>66</v>
      </c>
      <c r="B184" s="58" t="str">
        <f t="shared" si="15"/>
        <v/>
      </c>
      <c r="C184" s="59" t="s">
        <v>66</v>
      </c>
      <c r="D184" s="60" t="s">
        <v>66</v>
      </c>
      <c r="E184" s="61" t="s">
        <v>66</v>
      </c>
      <c r="F184" s="61" t="s">
        <v>66</v>
      </c>
      <c r="G184" s="58" t="str">
        <f t="shared" si="13"/>
        <v/>
      </c>
      <c r="H184" s="62" t="s">
        <v>67</v>
      </c>
      <c r="I184" s="63" t="str">
        <f t="shared" si="10"/>
        <v xml:space="preserve"> </v>
      </c>
      <c r="J184" s="58" t="str">
        <f t="shared" si="14"/>
        <v xml:space="preserve"> </v>
      </c>
      <c r="L184" s="14">
        <v>73</v>
      </c>
      <c r="M184" s="64">
        <v>0</v>
      </c>
      <c r="N184" s="64">
        <v>0</v>
      </c>
      <c r="O184" s="56"/>
      <c r="P184" s="72"/>
      <c r="Q184" s="52"/>
      <c r="R184" s="52"/>
      <c r="S184" s="52"/>
      <c r="T184" s="52"/>
      <c r="U184" s="52"/>
      <c r="V184" s="52"/>
      <c r="W184" s="52"/>
      <c r="X184" s="72"/>
      <c r="Y184" s="72"/>
      <c r="Z184" s="72"/>
      <c r="AA184" s="72"/>
      <c r="AB184" s="72"/>
      <c r="AH184" s="1"/>
    </row>
    <row r="185" spans="1:34" ht="15.75" customHeight="1">
      <c r="A185" s="57" t="s">
        <v>66</v>
      </c>
      <c r="B185" s="58" t="str">
        <f t="shared" si="15"/>
        <v/>
      </c>
      <c r="C185" s="59" t="s">
        <v>66</v>
      </c>
      <c r="D185" s="60" t="s">
        <v>66</v>
      </c>
      <c r="E185" s="61" t="s">
        <v>66</v>
      </c>
      <c r="F185" s="61" t="s">
        <v>66</v>
      </c>
      <c r="G185" s="58" t="str">
        <f t="shared" si="13"/>
        <v/>
      </c>
      <c r="H185" s="62" t="s">
        <v>67</v>
      </c>
      <c r="I185" s="63" t="str">
        <f t="shared" si="10"/>
        <v xml:space="preserve"> </v>
      </c>
      <c r="J185" s="58" t="str">
        <f t="shared" si="14"/>
        <v xml:space="preserve"> </v>
      </c>
      <c r="L185" s="14">
        <v>74</v>
      </c>
      <c r="M185" s="64">
        <v>0</v>
      </c>
      <c r="N185" s="64">
        <v>0</v>
      </c>
      <c r="O185" s="56"/>
      <c r="P185" s="72"/>
      <c r="Q185" s="52"/>
      <c r="R185" s="52"/>
      <c r="S185" s="52"/>
      <c r="T185" s="52"/>
      <c r="U185" s="52"/>
      <c r="V185" s="52"/>
      <c r="W185" s="52"/>
      <c r="X185" s="72"/>
      <c r="Y185" s="72"/>
      <c r="Z185" s="72"/>
      <c r="AA185" s="72"/>
      <c r="AB185" s="72"/>
      <c r="AH185" s="1"/>
    </row>
    <row r="186" spans="1:34" ht="15.75" customHeight="1">
      <c r="A186" s="57" t="s">
        <v>66</v>
      </c>
      <c r="B186" s="58" t="str">
        <f t="shared" si="15"/>
        <v/>
      </c>
      <c r="C186" s="59" t="s">
        <v>66</v>
      </c>
      <c r="D186" s="60" t="s">
        <v>66</v>
      </c>
      <c r="E186" s="61" t="s">
        <v>66</v>
      </c>
      <c r="F186" s="61" t="s">
        <v>66</v>
      </c>
      <c r="G186" s="58" t="str">
        <f t="shared" si="13"/>
        <v/>
      </c>
      <c r="H186" s="62" t="s">
        <v>67</v>
      </c>
      <c r="I186" s="63" t="str">
        <f t="shared" si="10"/>
        <v xml:space="preserve"> </v>
      </c>
      <c r="J186" s="58" t="str">
        <f t="shared" si="14"/>
        <v xml:space="preserve"> </v>
      </c>
      <c r="L186" s="14">
        <v>75</v>
      </c>
      <c r="M186" s="64">
        <v>0</v>
      </c>
      <c r="N186" s="64">
        <v>0</v>
      </c>
      <c r="O186" s="56"/>
      <c r="P186" s="72"/>
      <c r="Q186" s="52"/>
      <c r="R186" s="52"/>
      <c r="S186" s="52"/>
      <c r="T186" s="52"/>
      <c r="U186" s="52"/>
      <c r="V186" s="52"/>
      <c r="W186" s="52"/>
      <c r="X186" s="72"/>
      <c r="Y186" s="72"/>
      <c r="Z186" s="72"/>
      <c r="AA186" s="72"/>
      <c r="AB186" s="72"/>
      <c r="AH186" s="1"/>
    </row>
    <row r="187" spans="1:34" ht="15.75" customHeight="1">
      <c r="A187" s="57" t="s">
        <v>66</v>
      </c>
      <c r="B187" s="58" t="str">
        <f t="shared" si="15"/>
        <v/>
      </c>
      <c r="C187" s="59" t="s">
        <v>66</v>
      </c>
      <c r="D187" s="60" t="s">
        <v>66</v>
      </c>
      <c r="E187" s="61" t="s">
        <v>66</v>
      </c>
      <c r="F187" s="61" t="s">
        <v>66</v>
      </c>
      <c r="G187" s="58" t="str">
        <f t="shared" si="13"/>
        <v/>
      </c>
      <c r="H187" s="62" t="s">
        <v>67</v>
      </c>
      <c r="I187" s="63" t="str">
        <f t="shared" si="10"/>
        <v xml:space="preserve"> </v>
      </c>
      <c r="J187" s="58" t="str">
        <f t="shared" si="14"/>
        <v xml:space="preserve"> </v>
      </c>
      <c r="L187" s="14">
        <v>76</v>
      </c>
      <c r="M187" s="64">
        <v>0</v>
      </c>
      <c r="N187" s="64">
        <v>0</v>
      </c>
      <c r="O187" s="56"/>
      <c r="P187" s="72"/>
      <c r="Q187" s="52"/>
      <c r="R187" s="52"/>
      <c r="S187" s="52"/>
      <c r="T187" s="52"/>
      <c r="U187" s="52"/>
      <c r="V187" s="52"/>
      <c r="W187" s="52"/>
      <c r="X187" s="72"/>
      <c r="Y187" s="72"/>
      <c r="Z187" s="72"/>
      <c r="AA187" s="72"/>
      <c r="AB187" s="72"/>
      <c r="AH187" s="1"/>
    </row>
    <row r="188" spans="1:34" ht="15.75" customHeight="1">
      <c r="A188" s="57" t="s">
        <v>66</v>
      </c>
      <c r="B188" s="58" t="str">
        <f t="shared" si="15"/>
        <v/>
      </c>
      <c r="C188" s="59" t="s">
        <v>66</v>
      </c>
      <c r="D188" s="60" t="s">
        <v>66</v>
      </c>
      <c r="E188" s="61" t="s">
        <v>66</v>
      </c>
      <c r="F188" s="61" t="s">
        <v>66</v>
      </c>
      <c r="G188" s="58" t="str">
        <f t="shared" si="13"/>
        <v/>
      </c>
      <c r="H188" s="62" t="s">
        <v>67</v>
      </c>
      <c r="I188" s="63" t="str">
        <f t="shared" si="10"/>
        <v xml:space="preserve"> </v>
      </c>
      <c r="J188" s="58" t="str">
        <f t="shared" si="14"/>
        <v xml:space="preserve"> </v>
      </c>
      <c r="L188" s="14">
        <v>77</v>
      </c>
      <c r="M188" s="64">
        <v>0</v>
      </c>
      <c r="N188" s="64">
        <v>0</v>
      </c>
      <c r="O188" s="56"/>
      <c r="P188" s="72"/>
      <c r="Q188" s="52"/>
      <c r="R188" s="52"/>
      <c r="S188" s="52"/>
      <c r="T188" s="52"/>
      <c r="U188" s="52"/>
      <c r="V188" s="52"/>
      <c r="W188" s="52"/>
      <c r="X188" s="72"/>
      <c r="Y188" s="72"/>
      <c r="Z188" s="72"/>
      <c r="AA188" s="72"/>
      <c r="AB188" s="72"/>
      <c r="AH188" s="1"/>
    </row>
    <row r="189" spans="1:34" ht="15.75" customHeight="1">
      <c r="A189" s="57" t="s">
        <v>66</v>
      </c>
      <c r="B189" s="58" t="str">
        <f t="shared" si="15"/>
        <v/>
      </c>
      <c r="C189" s="59" t="s">
        <v>66</v>
      </c>
      <c r="D189" s="60" t="s">
        <v>66</v>
      </c>
      <c r="E189" s="61" t="s">
        <v>66</v>
      </c>
      <c r="F189" s="61" t="s">
        <v>66</v>
      </c>
      <c r="G189" s="58" t="str">
        <f t="shared" si="13"/>
        <v/>
      </c>
      <c r="H189" s="62" t="s">
        <v>67</v>
      </c>
      <c r="I189" s="63" t="str">
        <f t="shared" si="10"/>
        <v xml:space="preserve"> </v>
      </c>
      <c r="J189" s="58" t="str">
        <f t="shared" si="14"/>
        <v xml:space="preserve"> </v>
      </c>
      <c r="L189" s="14">
        <v>78</v>
      </c>
      <c r="M189" s="64">
        <v>0</v>
      </c>
      <c r="N189" s="64">
        <v>0</v>
      </c>
      <c r="O189" s="56"/>
      <c r="P189" s="72"/>
      <c r="Q189" s="52"/>
      <c r="R189" s="52"/>
      <c r="S189" s="52"/>
      <c r="T189" s="52"/>
      <c r="U189" s="52"/>
      <c r="V189" s="52"/>
      <c r="W189" s="52"/>
      <c r="X189" s="72"/>
      <c r="Y189" s="72"/>
      <c r="Z189" s="72"/>
      <c r="AA189" s="72"/>
      <c r="AB189" s="72"/>
      <c r="AH189" s="1"/>
    </row>
    <row r="190" spans="1:34" ht="15.75" customHeight="1">
      <c r="A190" s="57" t="s">
        <v>66</v>
      </c>
      <c r="B190" s="58" t="str">
        <f t="shared" si="15"/>
        <v/>
      </c>
      <c r="C190" s="59" t="s">
        <v>66</v>
      </c>
      <c r="D190" s="60" t="s">
        <v>66</v>
      </c>
      <c r="E190" s="61" t="s">
        <v>66</v>
      </c>
      <c r="F190" s="61" t="s">
        <v>66</v>
      </c>
      <c r="G190" s="58" t="str">
        <f t="shared" si="13"/>
        <v/>
      </c>
      <c r="H190" s="62" t="s">
        <v>67</v>
      </c>
      <c r="I190" s="63" t="str">
        <f t="shared" si="10"/>
        <v xml:space="preserve"> </v>
      </c>
      <c r="J190" s="58" t="str">
        <f t="shared" si="14"/>
        <v xml:space="preserve"> </v>
      </c>
      <c r="L190" s="14">
        <v>79</v>
      </c>
      <c r="M190" s="64">
        <v>0</v>
      </c>
      <c r="N190" s="64">
        <v>0</v>
      </c>
      <c r="O190" s="56"/>
      <c r="P190" s="72"/>
      <c r="Q190" s="52"/>
      <c r="R190" s="52"/>
      <c r="S190" s="52"/>
      <c r="T190" s="52"/>
      <c r="U190" s="52"/>
      <c r="V190" s="52"/>
      <c r="W190" s="52"/>
      <c r="X190" s="72"/>
      <c r="Y190" s="72"/>
      <c r="Z190" s="72"/>
      <c r="AA190" s="72"/>
      <c r="AB190" s="72"/>
      <c r="AH190" s="1"/>
    </row>
    <row r="191" spans="1:34" ht="15.75" customHeight="1">
      <c r="A191" s="57" t="s">
        <v>66</v>
      </c>
      <c r="B191" s="58" t="str">
        <f t="shared" si="15"/>
        <v/>
      </c>
      <c r="C191" s="59" t="s">
        <v>66</v>
      </c>
      <c r="D191" s="60" t="s">
        <v>66</v>
      </c>
      <c r="E191" s="61" t="s">
        <v>66</v>
      </c>
      <c r="F191" s="61" t="s">
        <v>66</v>
      </c>
      <c r="G191" s="58" t="str">
        <f t="shared" si="13"/>
        <v/>
      </c>
      <c r="H191" s="62" t="s">
        <v>67</v>
      </c>
      <c r="I191" s="63" t="str">
        <f t="shared" si="10"/>
        <v xml:space="preserve"> </v>
      </c>
      <c r="J191" s="58" t="str">
        <f t="shared" si="14"/>
        <v xml:space="preserve"> </v>
      </c>
      <c r="L191" s="14">
        <v>80</v>
      </c>
      <c r="M191" s="64">
        <v>0</v>
      </c>
      <c r="N191" s="64">
        <v>0</v>
      </c>
      <c r="O191" s="56"/>
      <c r="P191" s="72"/>
      <c r="Q191" s="52"/>
      <c r="R191" s="52"/>
      <c r="S191" s="52"/>
      <c r="T191" s="52"/>
      <c r="U191" s="52"/>
      <c r="V191" s="52"/>
      <c r="W191" s="52"/>
      <c r="X191" s="72"/>
      <c r="Y191" s="72"/>
      <c r="Z191" s="72"/>
      <c r="AA191" s="72"/>
      <c r="AB191" s="72"/>
      <c r="AH191" s="1"/>
    </row>
    <row r="192" spans="1:34" ht="15.75" customHeight="1">
      <c r="A192" s="57" t="s">
        <v>66</v>
      </c>
      <c r="B192" s="58" t="str">
        <f t="shared" si="15"/>
        <v/>
      </c>
      <c r="C192" s="59" t="s">
        <v>66</v>
      </c>
      <c r="D192" s="60" t="s">
        <v>66</v>
      </c>
      <c r="E192" s="61" t="s">
        <v>66</v>
      </c>
      <c r="F192" s="61" t="s">
        <v>66</v>
      </c>
      <c r="G192" s="58" t="str">
        <f t="shared" si="13"/>
        <v/>
      </c>
      <c r="H192" s="62" t="s">
        <v>67</v>
      </c>
      <c r="I192" s="63" t="str">
        <f t="shared" si="10"/>
        <v xml:space="preserve"> </v>
      </c>
      <c r="J192" s="58" t="str">
        <f t="shared" si="14"/>
        <v xml:space="preserve"> </v>
      </c>
      <c r="L192" s="14">
        <v>81</v>
      </c>
      <c r="M192" s="64">
        <v>0</v>
      </c>
      <c r="N192" s="64">
        <v>0</v>
      </c>
      <c r="O192" s="56"/>
      <c r="P192" s="72"/>
      <c r="Q192" s="52"/>
      <c r="R192" s="52"/>
      <c r="S192" s="52"/>
      <c r="T192" s="52"/>
      <c r="U192" s="52"/>
      <c r="V192" s="52"/>
      <c r="W192" s="52"/>
      <c r="X192" s="72"/>
      <c r="Y192" s="72"/>
      <c r="Z192" s="72"/>
      <c r="AA192" s="72"/>
      <c r="AB192" s="72"/>
      <c r="AH192" s="1"/>
    </row>
    <row r="193" spans="1:34" ht="15.75" customHeight="1">
      <c r="A193" s="57" t="s">
        <v>66</v>
      </c>
      <c r="B193" s="58" t="str">
        <f t="shared" si="15"/>
        <v/>
      </c>
      <c r="C193" s="59" t="s">
        <v>66</v>
      </c>
      <c r="D193" s="60" t="s">
        <v>66</v>
      </c>
      <c r="E193" s="61" t="s">
        <v>66</v>
      </c>
      <c r="F193" s="61" t="s">
        <v>66</v>
      </c>
      <c r="G193" s="58" t="str">
        <f t="shared" si="13"/>
        <v/>
      </c>
      <c r="H193" s="62" t="s">
        <v>67</v>
      </c>
      <c r="I193" s="63" t="str">
        <f t="shared" si="10"/>
        <v xml:space="preserve"> </v>
      </c>
      <c r="J193" s="58" t="str">
        <f t="shared" si="14"/>
        <v xml:space="preserve"> </v>
      </c>
      <c r="L193" s="14">
        <v>82</v>
      </c>
      <c r="M193" s="64">
        <v>0</v>
      </c>
      <c r="N193" s="64">
        <v>0</v>
      </c>
      <c r="O193" s="56"/>
      <c r="P193" s="72"/>
      <c r="Q193" s="52"/>
      <c r="R193" s="52"/>
      <c r="S193" s="52"/>
      <c r="T193" s="52"/>
      <c r="U193" s="52"/>
      <c r="V193" s="52"/>
      <c r="W193" s="52"/>
      <c r="X193" s="72"/>
      <c r="Y193" s="72"/>
      <c r="Z193" s="72"/>
      <c r="AA193" s="72"/>
      <c r="AB193" s="72"/>
      <c r="AH193" s="1"/>
    </row>
    <row r="194" spans="1:34" ht="15.75" customHeight="1">
      <c r="A194" s="57" t="s">
        <v>66</v>
      </c>
      <c r="B194" s="58" t="str">
        <f t="shared" si="15"/>
        <v/>
      </c>
      <c r="C194" s="59" t="s">
        <v>66</v>
      </c>
      <c r="D194" s="60" t="s">
        <v>66</v>
      </c>
      <c r="E194" s="61" t="s">
        <v>66</v>
      </c>
      <c r="F194" s="61" t="s">
        <v>66</v>
      </c>
      <c r="G194" s="58" t="str">
        <f t="shared" si="13"/>
        <v/>
      </c>
      <c r="H194" s="62" t="s">
        <v>67</v>
      </c>
      <c r="I194" s="63" t="str">
        <f t="shared" si="10"/>
        <v xml:space="preserve"> </v>
      </c>
      <c r="J194" s="58" t="str">
        <f t="shared" si="14"/>
        <v xml:space="preserve"> </v>
      </c>
      <c r="L194" s="14">
        <v>83</v>
      </c>
      <c r="M194" s="64">
        <v>0</v>
      </c>
      <c r="N194" s="64">
        <v>0</v>
      </c>
      <c r="O194" s="56"/>
      <c r="P194" s="72"/>
      <c r="Q194" s="52"/>
      <c r="R194" s="52"/>
      <c r="S194" s="52"/>
      <c r="T194" s="52"/>
      <c r="U194" s="52"/>
      <c r="V194" s="52"/>
      <c r="W194" s="52"/>
      <c r="X194" s="72"/>
      <c r="Y194" s="72"/>
      <c r="Z194" s="72"/>
      <c r="AA194" s="72"/>
      <c r="AB194" s="72"/>
      <c r="AH194" s="1"/>
    </row>
    <row r="195" spans="1:34" ht="15.75" customHeight="1">
      <c r="A195" s="57" t="s">
        <v>66</v>
      </c>
      <c r="B195" s="58" t="str">
        <f t="shared" si="15"/>
        <v/>
      </c>
      <c r="C195" s="59" t="s">
        <v>66</v>
      </c>
      <c r="D195" s="60" t="s">
        <v>66</v>
      </c>
      <c r="E195" s="61" t="s">
        <v>66</v>
      </c>
      <c r="F195" s="61" t="s">
        <v>66</v>
      </c>
      <c r="G195" s="58" t="str">
        <f t="shared" si="13"/>
        <v/>
      </c>
      <c r="H195" s="62" t="s">
        <v>67</v>
      </c>
      <c r="I195" s="63" t="str">
        <f t="shared" si="10"/>
        <v xml:space="preserve"> </v>
      </c>
      <c r="J195" s="58" t="str">
        <f t="shared" si="14"/>
        <v xml:space="preserve"> </v>
      </c>
      <c r="L195" s="14">
        <v>84</v>
      </c>
      <c r="M195" s="64">
        <v>0</v>
      </c>
      <c r="N195" s="64">
        <v>0</v>
      </c>
      <c r="O195" s="56"/>
      <c r="P195" s="72"/>
      <c r="Q195" s="52"/>
      <c r="R195" s="52"/>
      <c r="S195" s="52"/>
      <c r="T195" s="52"/>
      <c r="U195" s="52"/>
      <c r="V195" s="52"/>
      <c r="W195" s="52"/>
      <c r="X195" s="72"/>
      <c r="Y195" s="72"/>
      <c r="Z195" s="72"/>
      <c r="AA195" s="72"/>
      <c r="AB195" s="72"/>
      <c r="AH195" s="1"/>
    </row>
    <row r="196" spans="1:34" ht="15.75" customHeight="1">
      <c r="A196" s="57" t="s">
        <v>66</v>
      </c>
      <c r="B196" s="58" t="str">
        <f t="shared" si="15"/>
        <v/>
      </c>
      <c r="C196" s="59" t="s">
        <v>66</v>
      </c>
      <c r="D196" s="60" t="s">
        <v>66</v>
      </c>
      <c r="E196" s="61" t="s">
        <v>66</v>
      </c>
      <c r="F196" s="61" t="s">
        <v>66</v>
      </c>
      <c r="G196" s="58" t="str">
        <f t="shared" si="13"/>
        <v/>
      </c>
      <c r="H196" s="62" t="s">
        <v>67</v>
      </c>
      <c r="I196" s="63" t="str">
        <f t="shared" si="10"/>
        <v xml:space="preserve"> </v>
      </c>
      <c r="J196" s="58" t="str">
        <f t="shared" si="14"/>
        <v xml:space="preserve"> </v>
      </c>
      <c r="L196" s="14">
        <v>85</v>
      </c>
      <c r="M196" s="64">
        <v>0</v>
      </c>
      <c r="N196" s="64">
        <v>0</v>
      </c>
      <c r="O196" s="56"/>
      <c r="P196" s="72"/>
      <c r="Q196" s="52"/>
      <c r="R196" s="52"/>
      <c r="S196" s="52"/>
      <c r="T196" s="52"/>
      <c r="U196" s="52"/>
      <c r="V196" s="52"/>
      <c r="W196" s="52"/>
      <c r="X196" s="72"/>
      <c r="Y196" s="72"/>
      <c r="Z196" s="72"/>
      <c r="AA196" s="72"/>
      <c r="AB196" s="72"/>
      <c r="AH196" s="1"/>
    </row>
    <row r="197" spans="1:34" ht="15.75" customHeight="1">
      <c r="A197" s="57" t="s">
        <v>66</v>
      </c>
      <c r="B197" s="58" t="str">
        <f t="shared" si="15"/>
        <v/>
      </c>
      <c r="C197" s="59" t="s">
        <v>66</v>
      </c>
      <c r="D197" s="60" t="s">
        <v>66</v>
      </c>
      <c r="E197" s="61" t="s">
        <v>66</v>
      </c>
      <c r="F197" s="61" t="s">
        <v>66</v>
      </c>
      <c r="G197" s="58" t="str">
        <f t="shared" si="13"/>
        <v/>
      </c>
      <c r="H197" s="62" t="s">
        <v>67</v>
      </c>
      <c r="I197" s="63" t="str">
        <f t="shared" si="10"/>
        <v xml:space="preserve"> </v>
      </c>
      <c r="J197" s="58" t="str">
        <f t="shared" si="14"/>
        <v xml:space="preserve"> </v>
      </c>
      <c r="L197" s="14">
        <v>86</v>
      </c>
      <c r="M197" s="64">
        <v>0</v>
      </c>
      <c r="N197" s="64">
        <v>0</v>
      </c>
      <c r="O197" s="56"/>
      <c r="P197" s="72"/>
      <c r="Q197" s="52"/>
      <c r="R197" s="52"/>
      <c r="S197" s="52"/>
      <c r="T197" s="52"/>
      <c r="U197" s="52"/>
      <c r="V197" s="52"/>
      <c r="W197" s="52"/>
      <c r="X197" s="72"/>
      <c r="Y197" s="72"/>
      <c r="Z197" s="72"/>
      <c r="AA197" s="72"/>
      <c r="AB197" s="72"/>
      <c r="AH197" s="1"/>
    </row>
    <row r="198" spans="1:34" ht="15.75" customHeight="1">
      <c r="A198" s="57" t="s">
        <v>66</v>
      </c>
      <c r="B198" s="58" t="str">
        <f t="shared" si="15"/>
        <v/>
      </c>
      <c r="C198" s="59" t="s">
        <v>66</v>
      </c>
      <c r="D198" s="60" t="s">
        <v>66</v>
      </c>
      <c r="E198" s="61" t="s">
        <v>66</v>
      </c>
      <c r="F198" s="61" t="s">
        <v>66</v>
      </c>
      <c r="G198" s="58" t="str">
        <f t="shared" si="13"/>
        <v/>
      </c>
      <c r="H198" s="62" t="s">
        <v>67</v>
      </c>
      <c r="I198" s="63" t="str">
        <f t="shared" ref="I198:I213" si="16">IFERROR(IF(IF(ISERROR(H198-H197),"",H198-H197)&lt;0,"",H198-H197)," ")</f>
        <v xml:space="preserve"> </v>
      </c>
      <c r="J198" s="58" t="str">
        <f t="shared" si="14"/>
        <v xml:space="preserve"> </v>
      </c>
      <c r="L198" s="14">
        <v>87</v>
      </c>
      <c r="M198" s="64">
        <v>0</v>
      </c>
      <c r="N198" s="64">
        <v>0</v>
      </c>
      <c r="O198" s="56"/>
      <c r="P198" s="72"/>
      <c r="Q198" s="52"/>
      <c r="R198" s="52"/>
      <c r="S198" s="52"/>
      <c r="T198" s="52"/>
      <c r="U198" s="52"/>
      <c r="V198" s="52"/>
      <c r="W198" s="52"/>
      <c r="X198" s="72"/>
      <c r="Y198" s="72"/>
      <c r="Z198" s="72"/>
      <c r="AA198" s="72"/>
      <c r="AB198" s="72"/>
      <c r="AH198" s="1"/>
    </row>
    <row r="199" spans="1:34" ht="15.75" customHeight="1">
      <c r="A199" s="57" t="s">
        <v>66</v>
      </c>
      <c r="B199" s="58" t="str">
        <f t="shared" si="15"/>
        <v/>
      </c>
      <c r="C199" s="59" t="s">
        <v>66</v>
      </c>
      <c r="D199" s="60" t="s">
        <v>66</v>
      </c>
      <c r="E199" s="61" t="s">
        <v>66</v>
      </c>
      <c r="F199" s="61" t="s">
        <v>66</v>
      </c>
      <c r="G199" s="58" t="str">
        <f t="shared" si="13"/>
        <v/>
      </c>
      <c r="H199" s="62" t="s">
        <v>67</v>
      </c>
      <c r="I199" s="63" t="str">
        <f t="shared" si="16"/>
        <v xml:space="preserve"> </v>
      </c>
      <c r="J199" s="58" t="str">
        <f t="shared" si="14"/>
        <v xml:space="preserve"> </v>
      </c>
      <c r="L199" s="14">
        <v>88</v>
      </c>
      <c r="M199" s="64">
        <v>0</v>
      </c>
      <c r="N199" s="64">
        <v>0</v>
      </c>
      <c r="O199" s="56"/>
      <c r="P199" s="72"/>
      <c r="Q199" s="52"/>
      <c r="R199" s="52"/>
      <c r="S199" s="52"/>
      <c r="T199" s="52"/>
      <c r="U199" s="52"/>
      <c r="V199" s="52"/>
      <c r="W199" s="52"/>
      <c r="X199" s="72"/>
      <c r="Y199" s="72"/>
      <c r="Z199" s="72"/>
      <c r="AA199" s="72"/>
      <c r="AB199" s="72"/>
      <c r="AH199" s="1"/>
    </row>
    <row r="200" spans="1:34" ht="15.75" customHeight="1">
      <c r="A200" s="57" t="s">
        <v>66</v>
      </c>
      <c r="B200" s="58" t="str">
        <f t="shared" si="15"/>
        <v/>
      </c>
      <c r="C200" s="59" t="s">
        <v>66</v>
      </c>
      <c r="D200" s="60" t="s">
        <v>66</v>
      </c>
      <c r="E200" s="61" t="s">
        <v>66</v>
      </c>
      <c r="F200" s="61" t="s">
        <v>66</v>
      </c>
      <c r="G200" s="58" t="str">
        <f t="shared" si="13"/>
        <v/>
      </c>
      <c r="H200" s="62" t="s">
        <v>67</v>
      </c>
      <c r="I200" s="63" t="str">
        <f t="shared" si="16"/>
        <v xml:space="preserve"> </v>
      </c>
      <c r="J200" s="58" t="str">
        <f t="shared" si="14"/>
        <v xml:space="preserve"> </v>
      </c>
      <c r="L200" s="14">
        <v>89</v>
      </c>
      <c r="M200" s="64">
        <v>0</v>
      </c>
      <c r="N200" s="64">
        <v>0</v>
      </c>
      <c r="O200" s="56"/>
      <c r="P200" s="72"/>
      <c r="Q200" s="52"/>
      <c r="R200" s="52"/>
      <c r="S200" s="52"/>
      <c r="T200" s="52"/>
      <c r="U200" s="52"/>
      <c r="V200" s="52"/>
      <c r="W200" s="52"/>
      <c r="X200" s="72"/>
      <c r="Y200" s="72"/>
      <c r="Z200" s="72"/>
      <c r="AA200" s="72"/>
      <c r="AB200" s="72"/>
      <c r="AH200" s="1"/>
    </row>
    <row r="201" spans="1:34" ht="15.75" customHeight="1">
      <c r="A201" s="57" t="s">
        <v>66</v>
      </c>
      <c r="B201" s="58" t="str">
        <f t="shared" si="15"/>
        <v/>
      </c>
      <c r="C201" s="59" t="s">
        <v>66</v>
      </c>
      <c r="D201" s="60" t="s">
        <v>66</v>
      </c>
      <c r="E201" s="61" t="s">
        <v>66</v>
      </c>
      <c r="F201" s="61" t="s">
        <v>66</v>
      </c>
      <c r="G201" s="58" t="str">
        <f t="shared" si="13"/>
        <v/>
      </c>
      <c r="H201" s="62" t="s">
        <v>67</v>
      </c>
      <c r="I201" s="63" t="str">
        <f t="shared" si="16"/>
        <v xml:space="preserve"> </v>
      </c>
      <c r="J201" s="58" t="str">
        <f t="shared" si="14"/>
        <v xml:space="preserve"> </v>
      </c>
      <c r="L201" s="14">
        <v>90</v>
      </c>
      <c r="M201" s="64">
        <v>0</v>
      </c>
      <c r="N201" s="64">
        <v>0</v>
      </c>
      <c r="O201" s="56"/>
      <c r="P201" s="72"/>
      <c r="Q201" s="52"/>
      <c r="R201" s="52"/>
      <c r="S201" s="52"/>
      <c r="T201" s="52"/>
      <c r="U201" s="52"/>
      <c r="V201" s="52"/>
      <c r="W201" s="52"/>
      <c r="X201" s="72"/>
      <c r="Y201" s="72"/>
      <c r="Z201" s="72"/>
      <c r="AA201" s="72"/>
      <c r="AB201" s="72"/>
      <c r="AH201" s="1"/>
    </row>
    <row r="202" spans="1:34" ht="15.75" customHeight="1">
      <c r="A202" s="57" t="s">
        <v>66</v>
      </c>
      <c r="B202" s="58" t="str">
        <f t="shared" si="15"/>
        <v/>
      </c>
      <c r="C202" s="59" t="s">
        <v>66</v>
      </c>
      <c r="D202" s="60" t="s">
        <v>66</v>
      </c>
      <c r="E202" s="61" t="s">
        <v>66</v>
      </c>
      <c r="F202" s="61" t="s">
        <v>66</v>
      </c>
      <c r="G202" s="58" t="str">
        <f t="shared" si="13"/>
        <v/>
      </c>
      <c r="H202" s="62" t="s">
        <v>67</v>
      </c>
      <c r="I202" s="63" t="str">
        <f t="shared" si="16"/>
        <v xml:space="preserve"> </v>
      </c>
      <c r="J202" s="58" t="str">
        <f t="shared" si="14"/>
        <v xml:space="preserve"> </v>
      </c>
      <c r="L202" s="14">
        <v>91</v>
      </c>
      <c r="M202" s="64">
        <v>0</v>
      </c>
      <c r="N202" s="64">
        <v>0</v>
      </c>
      <c r="O202" s="56"/>
      <c r="P202" s="72"/>
      <c r="Q202" s="52"/>
      <c r="R202" s="52"/>
      <c r="S202" s="52"/>
      <c r="T202" s="52"/>
      <c r="U202" s="52"/>
      <c r="V202" s="52"/>
      <c r="W202" s="52"/>
      <c r="X202" s="72"/>
      <c r="Y202" s="72"/>
      <c r="Z202" s="72"/>
      <c r="AA202" s="72"/>
      <c r="AB202" s="72"/>
      <c r="AH202" s="1"/>
    </row>
    <row r="203" spans="1:34" ht="15.75" customHeight="1">
      <c r="A203" s="57" t="s">
        <v>66</v>
      </c>
      <c r="B203" s="58" t="str">
        <f t="shared" si="15"/>
        <v/>
      </c>
      <c r="C203" s="59" t="s">
        <v>66</v>
      </c>
      <c r="D203" s="60" t="s">
        <v>66</v>
      </c>
      <c r="E203" s="61" t="s">
        <v>66</v>
      </c>
      <c r="F203" s="61" t="s">
        <v>66</v>
      </c>
      <c r="G203" s="58" t="str">
        <f t="shared" si="13"/>
        <v/>
      </c>
      <c r="H203" s="62" t="s">
        <v>67</v>
      </c>
      <c r="I203" s="63" t="str">
        <f t="shared" si="16"/>
        <v xml:space="preserve"> </v>
      </c>
      <c r="J203" s="58" t="str">
        <f t="shared" si="14"/>
        <v xml:space="preserve"> </v>
      </c>
      <c r="L203" s="14">
        <v>92</v>
      </c>
      <c r="M203" s="64">
        <v>0</v>
      </c>
      <c r="N203" s="64">
        <v>0</v>
      </c>
      <c r="O203" s="56"/>
      <c r="P203" s="72"/>
      <c r="Q203" s="52"/>
      <c r="R203" s="52"/>
      <c r="S203" s="52"/>
      <c r="T203" s="52"/>
      <c r="U203" s="52"/>
      <c r="V203" s="52"/>
      <c r="W203" s="52"/>
      <c r="X203" s="72"/>
      <c r="Y203" s="72"/>
      <c r="Z203" s="72"/>
      <c r="AA203" s="72"/>
      <c r="AB203" s="72"/>
      <c r="AH203" s="1"/>
    </row>
    <row r="204" spans="1:34" ht="15.75" customHeight="1">
      <c r="A204" s="57" t="s">
        <v>66</v>
      </c>
      <c r="B204" s="58" t="str">
        <f t="shared" si="15"/>
        <v/>
      </c>
      <c r="C204" s="59" t="s">
        <v>66</v>
      </c>
      <c r="D204" s="60" t="s">
        <v>66</v>
      </c>
      <c r="E204" s="61" t="s">
        <v>66</v>
      </c>
      <c r="F204" s="61" t="s">
        <v>66</v>
      </c>
      <c r="G204" s="58" t="str">
        <f t="shared" ref="G204:G213" si="17">IF(M212&gt;0,0,IF(N212&gt;0,1,""))</f>
        <v/>
      </c>
      <c r="H204" s="62" t="s">
        <v>67</v>
      </c>
      <c r="I204" s="63" t="str">
        <f t="shared" si="16"/>
        <v xml:space="preserve"> </v>
      </c>
      <c r="J204" s="58" t="str">
        <f t="shared" si="14"/>
        <v xml:space="preserve"> </v>
      </c>
      <c r="L204" s="14">
        <v>93</v>
      </c>
      <c r="M204" s="64">
        <v>0</v>
      </c>
      <c r="N204" s="64">
        <v>0</v>
      </c>
      <c r="O204" s="56"/>
      <c r="P204" s="72"/>
      <c r="Q204" s="52"/>
      <c r="R204" s="52"/>
      <c r="S204" s="52"/>
      <c r="T204" s="52"/>
      <c r="U204" s="52"/>
      <c r="V204" s="52"/>
      <c r="W204" s="52"/>
      <c r="X204" s="72"/>
      <c r="Y204" s="72"/>
      <c r="Z204" s="72"/>
      <c r="AA204" s="72"/>
      <c r="AB204" s="72"/>
      <c r="AH204" s="1"/>
    </row>
    <row r="205" spans="1:34" ht="15.75" customHeight="1">
      <c r="A205" s="57" t="s">
        <v>66</v>
      </c>
      <c r="B205" s="58" t="str">
        <f t="shared" si="15"/>
        <v/>
      </c>
      <c r="C205" s="59" t="s">
        <v>66</v>
      </c>
      <c r="D205" s="60" t="s">
        <v>66</v>
      </c>
      <c r="E205" s="61" t="s">
        <v>66</v>
      </c>
      <c r="F205" s="61" t="s">
        <v>66</v>
      </c>
      <c r="G205" s="58" t="str">
        <f t="shared" si="17"/>
        <v/>
      </c>
      <c r="H205" s="62" t="s">
        <v>67</v>
      </c>
      <c r="I205" s="63" t="str">
        <f t="shared" si="16"/>
        <v xml:space="preserve"> </v>
      </c>
      <c r="J205" s="58" t="str">
        <f t="shared" si="14"/>
        <v xml:space="preserve"> </v>
      </c>
      <c r="L205" s="14">
        <v>94</v>
      </c>
      <c r="M205" s="64">
        <v>0</v>
      </c>
      <c r="N205" s="64">
        <v>0</v>
      </c>
      <c r="O205" s="56"/>
      <c r="P205" s="72"/>
      <c r="Q205" s="52"/>
      <c r="R205" s="52"/>
      <c r="S205" s="52"/>
      <c r="T205" s="52"/>
      <c r="U205" s="52"/>
      <c r="V205" s="52"/>
      <c r="W205" s="52"/>
      <c r="X205" s="72"/>
      <c r="Y205" s="72"/>
      <c r="Z205" s="72"/>
      <c r="AA205" s="72"/>
      <c r="AB205" s="72"/>
      <c r="AH205" s="1"/>
    </row>
    <row r="206" spans="1:34" ht="15.75" customHeight="1">
      <c r="A206" s="57" t="s">
        <v>66</v>
      </c>
      <c r="B206" s="58" t="str">
        <f t="shared" si="15"/>
        <v/>
      </c>
      <c r="C206" s="59" t="s">
        <v>66</v>
      </c>
      <c r="D206" s="60" t="s">
        <v>66</v>
      </c>
      <c r="E206" s="61" t="s">
        <v>66</v>
      </c>
      <c r="F206" s="61" t="s">
        <v>66</v>
      </c>
      <c r="G206" s="58" t="str">
        <f t="shared" si="17"/>
        <v/>
      </c>
      <c r="H206" s="62" t="s">
        <v>67</v>
      </c>
      <c r="I206" s="63" t="str">
        <f t="shared" si="16"/>
        <v xml:space="preserve"> </v>
      </c>
      <c r="J206" s="58" t="str">
        <f t="shared" si="14"/>
        <v xml:space="preserve"> </v>
      </c>
      <c r="L206" s="14">
        <v>95</v>
      </c>
      <c r="M206" s="64">
        <v>0</v>
      </c>
      <c r="N206" s="64">
        <v>0</v>
      </c>
      <c r="O206" s="56"/>
      <c r="P206" s="72"/>
      <c r="Q206" s="52"/>
      <c r="R206" s="52"/>
      <c r="S206" s="52"/>
      <c r="T206" s="52"/>
      <c r="U206" s="52"/>
      <c r="V206" s="52"/>
      <c r="W206" s="52"/>
      <c r="X206" s="72"/>
      <c r="Y206" s="72"/>
      <c r="Z206" s="72"/>
      <c r="AA206" s="72"/>
      <c r="AB206" s="72"/>
      <c r="AH206" s="1"/>
    </row>
    <row r="207" spans="1:34" ht="15.75" customHeight="1">
      <c r="A207" s="57" t="s">
        <v>66</v>
      </c>
      <c r="B207" s="58" t="str">
        <f t="shared" si="15"/>
        <v/>
      </c>
      <c r="C207" s="59" t="s">
        <v>66</v>
      </c>
      <c r="D207" s="60" t="s">
        <v>66</v>
      </c>
      <c r="E207" s="61" t="s">
        <v>66</v>
      </c>
      <c r="F207" s="61" t="s">
        <v>66</v>
      </c>
      <c r="G207" s="58" t="str">
        <f t="shared" si="17"/>
        <v/>
      </c>
      <c r="H207" s="62" t="s">
        <v>67</v>
      </c>
      <c r="I207" s="63" t="str">
        <f t="shared" si="16"/>
        <v xml:space="preserve"> </v>
      </c>
      <c r="J207" s="58" t="str">
        <f t="shared" si="14"/>
        <v xml:space="preserve"> </v>
      </c>
      <c r="L207" s="14">
        <v>96</v>
      </c>
      <c r="M207" s="64">
        <v>0</v>
      </c>
      <c r="N207" s="64">
        <v>0</v>
      </c>
      <c r="O207" s="56"/>
      <c r="P207" s="72"/>
      <c r="Q207" s="52"/>
      <c r="R207" s="52"/>
      <c r="S207" s="52"/>
      <c r="T207" s="52"/>
      <c r="U207" s="52"/>
      <c r="V207" s="52"/>
      <c r="W207" s="52"/>
      <c r="X207" s="72"/>
      <c r="Y207" s="72"/>
      <c r="Z207" s="72"/>
      <c r="AA207" s="72"/>
      <c r="AB207" s="72"/>
      <c r="AH207" s="1"/>
    </row>
    <row r="208" spans="1:34" ht="15.75" customHeight="1">
      <c r="A208" s="57" t="s">
        <v>66</v>
      </c>
      <c r="B208" s="58" t="str">
        <f t="shared" si="15"/>
        <v/>
      </c>
      <c r="C208" s="59" t="s">
        <v>66</v>
      </c>
      <c r="D208" s="60" t="s">
        <v>66</v>
      </c>
      <c r="E208" s="61" t="s">
        <v>66</v>
      </c>
      <c r="F208" s="61" t="s">
        <v>66</v>
      </c>
      <c r="G208" s="58" t="str">
        <f t="shared" si="17"/>
        <v/>
      </c>
      <c r="H208" s="62" t="s">
        <v>67</v>
      </c>
      <c r="I208" s="63" t="str">
        <f t="shared" si="16"/>
        <v xml:space="preserve"> </v>
      </c>
      <c r="J208" s="58" t="str">
        <f t="shared" si="14"/>
        <v xml:space="preserve"> </v>
      </c>
      <c r="L208" s="14">
        <v>97</v>
      </c>
      <c r="M208" s="64">
        <v>0</v>
      </c>
      <c r="N208" s="64">
        <v>0</v>
      </c>
      <c r="O208" s="56"/>
      <c r="P208" s="72"/>
      <c r="Q208" s="52"/>
      <c r="R208" s="52"/>
      <c r="S208" s="52"/>
      <c r="T208" s="52"/>
      <c r="U208" s="52"/>
      <c r="V208" s="52"/>
      <c r="W208" s="52"/>
      <c r="X208" s="72"/>
      <c r="Y208" s="72"/>
      <c r="Z208" s="72"/>
      <c r="AA208" s="72"/>
      <c r="AB208" s="72"/>
      <c r="AH208" s="1"/>
    </row>
    <row r="209" spans="1:34" ht="15.75" customHeight="1">
      <c r="A209" s="57" t="s">
        <v>66</v>
      </c>
      <c r="B209" s="58" t="str">
        <f t="shared" si="15"/>
        <v/>
      </c>
      <c r="C209" s="59" t="s">
        <v>66</v>
      </c>
      <c r="D209" s="60" t="s">
        <v>66</v>
      </c>
      <c r="E209" s="61" t="s">
        <v>66</v>
      </c>
      <c r="F209" s="61" t="s">
        <v>66</v>
      </c>
      <c r="G209" s="58" t="str">
        <f t="shared" si="17"/>
        <v/>
      </c>
      <c r="H209" s="62" t="s">
        <v>67</v>
      </c>
      <c r="I209" s="63" t="str">
        <f t="shared" si="16"/>
        <v xml:space="preserve"> </v>
      </c>
      <c r="J209" s="58" t="str">
        <f t="shared" si="14"/>
        <v xml:space="preserve"> </v>
      </c>
      <c r="L209" s="14">
        <v>98</v>
      </c>
      <c r="M209" s="64">
        <v>0</v>
      </c>
      <c r="N209" s="64">
        <v>0</v>
      </c>
      <c r="O209" s="56"/>
      <c r="P209" s="72"/>
      <c r="Q209" s="52"/>
      <c r="R209" s="52"/>
      <c r="S209" s="52"/>
      <c r="T209" s="52"/>
      <c r="U209" s="52"/>
      <c r="V209" s="52"/>
      <c r="W209" s="52"/>
      <c r="X209" s="72"/>
      <c r="Y209" s="72"/>
      <c r="Z209" s="72"/>
      <c r="AA209" s="72"/>
      <c r="AB209" s="72"/>
      <c r="AH209" s="1"/>
    </row>
    <row r="210" spans="1:34" ht="15.75" customHeight="1">
      <c r="A210" s="57" t="s">
        <v>66</v>
      </c>
      <c r="B210" s="58" t="str">
        <f t="shared" si="15"/>
        <v/>
      </c>
      <c r="C210" s="59" t="s">
        <v>66</v>
      </c>
      <c r="D210" s="60" t="s">
        <v>66</v>
      </c>
      <c r="E210" s="61" t="s">
        <v>66</v>
      </c>
      <c r="F210" s="61" t="s">
        <v>66</v>
      </c>
      <c r="G210" s="58" t="str">
        <f t="shared" si="17"/>
        <v/>
      </c>
      <c r="H210" s="62" t="s">
        <v>67</v>
      </c>
      <c r="I210" s="63" t="str">
        <f t="shared" si="16"/>
        <v xml:space="preserve"> </v>
      </c>
      <c r="J210" s="58" t="str">
        <f t="shared" si="14"/>
        <v xml:space="preserve"> </v>
      </c>
      <c r="L210" s="14">
        <v>99</v>
      </c>
      <c r="M210" s="64">
        <v>0</v>
      </c>
      <c r="N210" s="64">
        <v>0</v>
      </c>
      <c r="O210" s="56"/>
      <c r="P210" s="72"/>
      <c r="Q210" s="52"/>
      <c r="R210" s="52"/>
      <c r="S210" s="52"/>
      <c r="T210" s="52"/>
      <c r="U210" s="52"/>
      <c r="V210" s="52"/>
      <c r="W210" s="52"/>
      <c r="X210" s="72"/>
      <c r="Y210" s="72"/>
      <c r="Z210" s="72"/>
      <c r="AA210" s="72"/>
      <c r="AB210" s="72"/>
      <c r="AH210" s="1"/>
    </row>
    <row r="211" spans="1:34" ht="15.75" customHeight="1">
      <c r="A211" s="57" t="s">
        <v>66</v>
      </c>
      <c r="B211" s="58" t="str">
        <f t="shared" si="15"/>
        <v/>
      </c>
      <c r="C211" s="59" t="s">
        <v>66</v>
      </c>
      <c r="D211" s="60" t="s">
        <v>66</v>
      </c>
      <c r="E211" s="61" t="s">
        <v>66</v>
      </c>
      <c r="F211" s="61" t="s">
        <v>66</v>
      </c>
      <c r="G211" s="58" t="str">
        <f t="shared" si="17"/>
        <v/>
      </c>
      <c r="H211" s="62" t="s">
        <v>67</v>
      </c>
      <c r="I211" s="63" t="str">
        <f t="shared" si="16"/>
        <v xml:space="preserve"> </v>
      </c>
      <c r="J211" s="58" t="str">
        <f t="shared" si="14"/>
        <v xml:space="preserve"> </v>
      </c>
      <c r="L211" s="14">
        <v>100</v>
      </c>
      <c r="M211" s="64">
        <v>0</v>
      </c>
      <c r="N211" s="64">
        <v>0</v>
      </c>
      <c r="O211" s="56"/>
      <c r="P211" s="72"/>
      <c r="Q211" s="52"/>
      <c r="R211" s="52"/>
      <c r="S211" s="52"/>
      <c r="T211" s="52"/>
      <c r="U211" s="52"/>
      <c r="V211" s="52"/>
      <c r="W211" s="52"/>
      <c r="X211" s="72"/>
      <c r="Y211" s="72"/>
      <c r="Z211" s="72"/>
      <c r="AA211" s="72"/>
      <c r="AB211" s="72"/>
      <c r="AH211" s="1"/>
    </row>
    <row r="212" spans="1:34" ht="15.75" customHeight="1">
      <c r="A212" s="57" t="s">
        <v>66</v>
      </c>
      <c r="B212" s="58" t="str">
        <f t="shared" si="15"/>
        <v/>
      </c>
      <c r="C212" s="59" t="s">
        <v>66</v>
      </c>
      <c r="D212" s="60" t="s">
        <v>66</v>
      </c>
      <c r="E212" s="61" t="s">
        <v>66</v>
      </c>
      <c r="F212" s="61" t="s">
        <v>66</v>
      </c>
      <c r="G212" s="58" t="str">
        <f t="shared" si="17"/>
        <v/>
      </c>
      <c r="H212" s="62" t="s">
        <v>67</v>
      </c>
      <c r="I212" s="63" t="str">
        <f t="shared" si="16"/>
        <v xml:space="preserve"> </v>
      </c>
      <c r="J212" s="58" t="str">
        <f t="shared" si="14"/>
        <v xml:space="preserve"> </v>
      </c>
      <c r="L212" s="14">
        <v>101</v>
      </c>
      <c r="M212" s="64">
        <v>0</v>
      </c>
      <c r="N212" s="64">
        <v>0</v>
      </c>
      <c r="O212" s="56"/>
      <c r="P212" s="72"/>
      <c r="Q212" s="52"/>
      <c r="R212" s="52"/>
      <c r="S212" s="52"/>
      <c r="T212" s="52"/>
      <c r="U212" s="52"/>
      <c r="V212" s="52"/>
      <c r="W212" s="52"/>
      <c r="X212" s="72"/>
      <c r="Y212" s="72"/>
      <c r="Z212" s="72"/>
      <c r="AA212" s="72"/>
      <c r="AB212" s="72"/>
      <c r="AH212" s="1"/>
    </row>
    <row r="213" spans="1:34" ht="15.75" customHeight="1">
      <c r="A213" s="57" t="s">
        <v>66</v>
      </c>
      <c r="B213" s="58" t="str">
        <f t="shared" si="15"/>
        <v/>
      </c>
      <c r="C213" s="59" t="s">
        <v>66</v>
      </c>
      <c r="D213" s="60" t="s">
        <v>66</v>
      </c>
      <c r="E213" s="61" t="s">
        <v>66</v>
      </c>
      <c r="F213" s="61" t="s">
        <v>66</v>
      </c>
      <c r="G213" s="58" t="str">
        <f t="shared" si="17"/>
        <v/>
      </c>
      <c r="H213" s="62" t="s">
        <v>67</v>
      </c>
      <c r="I213" s="63" t="str">
        <f t="shared" si="16"/>
        <v xml:space="preserve"> </v>
      </c>
      <c r="J213" s="58" t="str">
        <f t="shared" si="14"/>
        <v xml:space="preserve"> </v>
      </c>
      <c r="L213" s="14">
        <v>102</v>
      </c>
      <c r="M213" s="64">
        <v>0</v>
      </c>
      <c r="N213" s="64">
        <v>0</v>
      </c>
      <c r="O213" s="56"/>
      <c r="P213" s="72"/>
      <c r="Q213" s="52"/>
      <c r="R213" s="52"/>
      <c r="S213" s="52"/>
      <c r="T213" s="52"/>
      <c r="U213" s="52"/>
      <c r="V213" s="52"/>
      <c r="W213" s="52"/>
      <c r="X213" s="72"/>
      <c r="Y213" s="72"/>
      <c r="Z213" s="72"/>
      <c r="AA213" s="72"/>
      <c r="AB213" s="72"/>
      <c r="AH213" s="1"/>
    </row>
    <row r="214" spans="1:34" ht="15.75" customHeight="1">
      <c r="A214" s="57" t="s">
        <v>66</v>
      </c>
      <c r="B214" s="60"/>
      <c r="C214" s="60"/>
      <c r="D214" s="60"/>
      <c r="E214" s="60"/>
      <c r="F214" s="60"/>
      <c r="G214" s="60"/>
      <c r="H214" s="60"/>
      <c r="I214" s="60"/>
      <c r="J214" s="60"/>
      <c r="L214" s="14">
        <v>103</v>
      </c>
      <c r="M214" s="64">
        <v>0</v>
      </c>
      <c r="N214" s="64">
        <v>0</v>
      </c>
      <c r="O214" s="56"/>
      <c r="P214" s="72"/>
      <c r="Q214" s="52"/>
      <c r="R214" s="52"/>
      <c r="S214" s="52"/>
      <c r="T214" s="52"/>
      <c r="U214" s="52"/>
      <c r="V214" s="52"/>
      <c r="W214" s="52"/>
      <c r="X214" s="72"/>
      <c r="Y214" s="72"/>
      <c r="Z214" s="72"/>
      <c r="AA214" s="72"/>
      <c r="AB214" s="72"/>
      <c r="AH214" s="1"/>
    </row>
    <row r="215" spans="1:34" ht="15.75" customHeight="1">
      <c r="A215" s="57" t="s">
        <v>66</v>
      </c>
      <c r="B215" s="60"/>
      <c r="C215" s="60"/>
      <c r="D215" s="60"/>
      <c r="E215" s="60"/>
      <c r="F215" s="60"/>
      <c r="G215" s="60"/>
      <c r="H215" s="60"/>
      <c r="I215" s="60"/>
      <c r="J215" s="60"/>
      <c r="L215" s="14">
        <v>104</v>
      </c>
      <c r="M215" s="64">
        <v>0</v>
      </c>
      <c r="N215" s="64">
        <v>0</v>
      </c>
      <c r="O215" s="56"/>
      <c r="P215" s="72"/>
      <c r="Q215" s="52"/>
      <c r="R215" s="52"/>
      <c r="S215" s="52"/>
      <c r="T215" s="52"/>
      <c r="U215" s="52"/>
      <c r="V215" s="52"/>
      <c r="W215" s="52"/>
      <c r="X215" s="72"/>
      <c r="Y215" s="72"/>
      <c r="Z215" s="72"/>
      <c r="AA215" s="72"/>
      <c r="AB215" s="72"/>
      <c r="AH215" s="1"/>
    </row>
    <row r="216" spans="1:34" ht="15.75" customHeight="1">
      <c r="A216" s="57" t="s">
        <v>66</v>
      </c>
      <c r="B216" s="60"/>
      <c r="C216" s="60"/>
      <c r="D216" s="60"/>
      <c r="E216" s="60"/>
      <c r="F216" s="60"/>
      <c r="G216" s="60"/>
      <c r="H216" s="60"/>
      <c r="I216" s="60"/>
      <c r="J216" s="60"/>
      <c r="L216" s="14">
        <v>105</v>
      </c>
      <c r="M216" s="64">
        <v>0</v>
      </c>
      <c r="N216" s="64">
        <v>0</v>
      </c>
      <c r="O216" s="56"/>
      <c r="P216" s="72"/>
      <c r="Q216" s="52"/>
      <c r="R216" s="52"/>
      <c r="S216" s="52"/>
      <c r="T216" s="52"/>
      <c r="U216" s="52"/>
      <c r="V216" s="52"/>
      <c r="W216" s="52"/>
      <c r="X216" s="72"/>
      <c r="Y216" s="72"/>
      <c r="Z216" s="72"/>
      <c r="AA216" s="72"/>
      <c r="AB216" s="72"/>
      <c r="AH216" s="1"/>
    </row>
    <row r="217" spans="1:34" ht="15.75" customHeight="1">
      <c r="A217" s="57" t="s">
        <v>66</v>
      </c>
      <c r="B217" s="60"/>
      <c r="C217" s="60"/>
      <c r="D217" s="60"/>
      <c r="E217" s="60"/>
      <c r="F217" s="60"/>
      <c r="G217" s="60"/>
      <c r="H217" s="60"/>
      <c r="I217" s="60"/>
      <c r="J217" s="60"/>
      <c r="L217" s="14">
        <v>106</v>
      </c>
      <c r="M217" s="64">
        <v>0</v>
      </c>
      <c r="N217" s="64">
        <v>0</v>
      </c>
      <c r="O217" s="56"/>
      <c r="P217" s="72"/>
      <c r="Q217" s="52"/>
      <c r="R217" s="52"/>
      <c r="S217" s="52"/>
      <c r="T217" s="52"/>
      <c r="U217" s="52"/>
      <c r="V217" s="52"/>
      <c r="W217" s="52"/>
      <c r="X217" s="72"/>
      <c r="Y217" s="72"/>
      <c r="Z217" s="72"/>
      <c r="AA217" s="72"/>
      <c r="AB217" s="72"/>
      <c r="AH217" s="1"/>
    </row>
    <row r="218" spans="1:34" ht="15.75" customHeight="1">
      <c r="A218" s="57" t="s">
        <v>66</v>
      </c>
      <c r="B218" s="60"/>
      <c r="C218" s="60"/>
      <c r="D218" s="60"/>
      <c r="E218" s="60"/>
      <c r="F218" s="60"/>
      <c r="G218" s="60"/>
      <c r="H218" s="60"/>
      <c r="I218" s="60"/>
      <c r="J218" s="73"/>
      <c r="L218" s="14">
        <v>107</v>
      </c>
      <c r="M218" s="64">
        <v>0</v>
      </c>
      <c r="N218" s="64">
        <v>0</v>
      </c>
      <c r="O218" s="56"/>
      <c r="P218" s="72"/>
      <c r="Q218" s="52"/>
      <c r="R218" s="52"/>
      <c r="S218" s="52"/>
      <c r="T218" s="52"/>
      <c r="U218" s="52"/>
      <c r="V218" s="52"/>
      <c r="W218" s="52"/>
      <c r="X218" s="72"/>
      <c r="Y218" s="72"/>
      <c r="Z218" s="72"/>
      <c r="AA218" s="72"/>
      <c r="AB218" s="72"/>
      <c r="AH218" s="1"/>
    </row>
    <row r="219" spans="1:34" ht="15.75" customHeight="1">
      <c r="A219" s="57" t="s">
        <v>66</v>
      </c>
      <c r="B219" s="60"/>
      <c r="C219" s="60"/>
      <c r="D219" s="60"/>
      <c r="E219" s="60"/>
      <c r="F219" s="60"/>
      <c r="G219" s="60"/>
      <c r="H219" s="60"/>
      <c r="I219" s="60"/>
      <c r="J219" s="73"/>
      <c r="L219" s="14">
        <v>108</v>
      </c>
      <c r="M219" s="64">
        <v>0</v>
      </c>
      <c r="N219" s="64">
        <v>0</v>
      </c>
      <c r="O219" s="56"/>
      <c r="P219" s="72"/>
      <c r="Q219" s="52"/>
      <c r="R219" s="52"/>
      <c r="S219" s="52"/>
      <c r="T219" s="52"/>
      <c r="U219" s="52"/>
      <c r="V219" s="52"/>
      <c r="W219" s="52"/>
      <c r="X219" s="72"/>
      <c r="Y219" s="72"/>
      <c r="Z219" s="72"/>
      <c r="AA219" s="72"/>
      <c r="AB219" s="72"/>
      <c r="AH219" s="1"/>
    </row>
    <row r="220" spans="1:34" ht="15.75" customHeight="1">
      <c r="A220" s="57" t="s">
        <v>66</v>
      </c>
      <c r="B220" s="60"/>
      <c r="C220" s="60"/>
      <c r="D220" s="60"/>
      <c r="E220" s="60"/>
      <c r="F220" s="60"/>
      <c r="G220" s="60"/>
      <c r="H220" s="60"/>
      <c r="I220" s="60"/>
      <c r="J220" s="73"/>
      <c r="L220" s="14">
        <v>109</v>
      </c>
      <c r="M220" s="64">
        <v>0</v>
      </c>
      <c r="N220" s="64">
        <v>0</v>
      </c>
      <c r="O220" s="56"/>
      <c r="P220" s="72"/>
      <c r="Q220" s="52"/>
      <c r="R220" s="52"/>
      <c r="S220" s="52"/>
      <c r="T220" s="52"/>
      <c r="U220" s="52"/>
      <c r="V220" s="52"/>
      <c r="W220" s="52"/>
      <c r="X220" s="72"/>
      <c r="Y220" s="72"/>
      <c r="Z220" s="72"/>
      <c r="AA220" s="72"/>
      <c r="AB220" s="72"/>
      <c r="AH220" s="1"/>
    </row>
    <row r="221" spans="1:34" ht="15.75" customHeight="1">
      <c r="A221" s="57" t="s">
        <v>66</v>
      </c>
      <c r="B221" s="60"/>
      <c r="C221" s="60"/>
      <c r="D221" s="60"/>
      <c r="E221" s="60"/>
      <c r="F221" s="60"/>
      <c r="G221" s="60"/>
      <c r="H221" s="60"/>
      <c r="I221" s="60"/>
      <c r="J221" s="73"/>
      <c r="L221" s="14">
        <v>110</v>
      </c>
      <c r="M221" s="64">
        <v>0</v>
      </c>
      <c r="N221" s="64">
        <v>0</v>
      </c>
      <c r="O221" s="56"/>
      <c r="P221" s="72"/>
      <c r="Q221" s="52"/>
      <c r="R221" s="52"/>
      <c r="S221" s="52"/>
      <c r="T221" s="52"/>
      <c r="U221" s="52"/>
      <c r="V221" s="52"/>
      <c r="W221" s="52"/>
      <c r="X221" s="72"/>
      <c r="Y221" s="72"/>
      <c r="Z221" s="72"/>
      <c r="AA221" s="72"/>
      <c r="AB221" s="72"/>
      <c r="AH221" s="1"/>
    </row>
    <row r="222" spans="1:34" ht="15.75" customHeight="1">
      <c r="B222" s="60"/>
      <c r="C222" s="60"/>
      <c r="D222" s="60"/>
      <c r="E222" s="60"/>
      <c r="F222" s="60"/>
      <c r="G222" s="60"/>
      <c r="H222" s="60"/>
      <c r="I222" s="60"/>
      <c r="J222" s="73"/>
      <c r="L222" s="14"/>
      <c r="M222" s="14"/>
      <c r="N222" s="14"/>
      <c r="O222" s="56"/>
      <c r="P222" s="72"/>
      <c r="Q222" s="52"/>
      <c r="R222" s="52"/>
      <c r="S222" s="52"/>
      <c r="T222" s="52"/>
      <c r="U222" s="52"/>
      <c r="V222" s="52"/>
      <c r="W222" s="52"/>
      <c r="X222" s="72"/>
      <c r="Y222" s="72"/>
      <c r="Z222" s="72"/>
      <c r="AA222" s="72"/>
      <c r="AB222" s="72"/>
      <c r="AH222" s="1"/>
    </row>
    <row r="223" spans="1:34" ht="15.75" customHeight="1">
      <c r="L223" s="14"/>
      <c r="M223" s="14"/>
      <c r="N223" s="14"/>
      <c r="P223" s="72"/>
      <c r="Q223" s="52"/>
      <c r="R223" s="52"/>
      <c r="S223" s="52"/>
      <c r="T223" s="52"/>
      <c r="U223" s="52"/>
      <c r="V223" s="52"/>
      <c r="W223" s="52"/>
      <c r="X223" s="72"/>
      <c r="Y223" s="72"/>
      <c r="Z223" s="72"/>
      <c r="AA223" s="72"/>
      <c r="AB223" s="72"/>
      <c r="AH223" s="1"/>
    </row>
    <row r="224" spans="1:34" ht="15.75" customHeight="1">
      <c r="P224" s="72"/>
      <c r="Q224" s="52"/>
      <c r="R224" s="52"/>
      <c r="S224" s="52"/>
      <c r="T224" s="52"/>
      <c r="U224" s="52"/>
      <c r="V224" s="52"/>
      <c r="W224" s="52"/>
      <c r="X224" s="72"/>
      <c r="Y224" s="72"/>
      <c r="Z224" s="72"/>
      <c r="AA224" s="72"/>
      <c r="AB224" s="72"/>
      <c r="AH224" s="1"/>
    </row>
    <row r="225" spans="16:34" ht="15.75" customHeight="1">
      <c r="P225" s="72"/>
      <c r="Q225" s="52"/>
      <c r="R225" s="52"/>
      <c r="S225" s="52"/>
      <c r="T225" s="52"/>
      <c r="U225" s="52"/>
      <c r="V225" s="52"/>
      <c r="W225" s="52"/>
      <c r="X225" s="72"/>
      <c r="Y225" s="72"/>
      <c r="Z225" s="72"/>
      <c r="AA225" s="72"/>
      <c r="AB225" s="72"/>
      <c r="AH225" s="1"/>
    </row>
    <row r="226" spans="16:34">
      <c r="P226" s="72"/>
      <c r="Q226" s="52"/>
      <c r="R226" s="52"/>
      <c r="S226" s="52"/>
      <c r="T226" s="52"/>
      <c r="U226" s="52"/>
      <c r="V226" s="52"/>
      <c r="W226" s="52"/>
      <c r="X226" s="72"/>
      <c r="Y226" s="72"/>
      <c r="Z226" s="72"/>
      <c r="AA226" s="72"/>
      <c r="AB226" s="72"/>
    </row>
    <row r="227" spans="16:34">
      <c r="P227" s="72"/>
      <c r="Q227" s="52"/>
      <c r="R227" s="52"/>
      <c r="S227" s="52"/>
      <c r="T227" s="52"/>
      <c r="U227" s="52"/>
      <c r="V227" s="52"/>
      <c r="W227" s="52"/>
      <c r="X227" s="72"/>
      <c r="Y227" s="72"/>
      <c r="Z227" s="72"/>
      <c r="AA227" s="72"/>
      <c r="AB227" s="72"/>
    </row>
    <row r="228" spans="16:34">
      <c r="P228" s="72"/>
      <c r="Q228" s="52"/>
      <c r="R228" s="52"/>
      <c r="S228" s="52"/>
      <c r="T228" s="52"/>
      <c r="U228" s="52"/>
      <c r="V228" s="52"/>
      <c r="W228" s="52"/>
      <c r="X228" s="72"/>
      <c r="Y228" s="72"/>
      <c r="Z228" s="72"/>
      <c r="AA228" s="72"/>
      <c r="AB228" s="72"/>
    </row>
    <row r="229" spans="16:34">
      <c r="P229" s="72"/>
      <c r="Q229" s="52"/>
      <c r="R229" s="52"/>
      <c r="S229" s="52"/>
      <c r="T229" s="52"/>
      <c r="U229" s="52"/>
      <c r="V229" s="52"/>
      <c r="W229" s="52"/>
      <c r="X229" s="72"/>
      <c r="Y229" s="72"/>
      <c r="Z229" s="72"/>
      <c r="AA229" s="72"/>
      <c r="AB229" s="72"/>
    </row>
    <row r="230" spans="16:34">
      <c r="P230" s="72"/>
      <c r="Q230" s="52"/>
      <c r="R230" s="52"/>
      <c r="S230" s="52"/>
      <c r="T230" s="52"/>
      <c r="U230" s="52"/>
      <c r="V230" s="52"/>
      <c r="W230" s="52"/>
      <c r="X230" s="72"/>
      <c r="Y230" s="72"/>
      <c r="Z230" s="72"/>
      <c r="AA230" s="72"/>
      <c r="AB230" s="72"/>
    </row>
    <row r="231" spans="16:34">
      <c r="P231" s="72"/>
      <c r="Q231" s="52"/>
      <c r="R231" s="52"/>
      <c r="S231" s="52"/>
      <c r="T231" s="52"/>
      <c r="U231" s="52"/>
      <c r="V231" s="52"/>
      <c r="W231" s="52"/>
      <c r="X231" s="72"/>
      <c r="Y231" s="72"/>
      <c r="Z231" s="72"/>
      <c r="AA231" s="72"/>
      <c r="AB231" s="72"/>
    </row>
    <row r="232" spans="16:34">
      <c r="P232" s="72"/>
      <c r="Q232" s="52"/>
      <c r="R232" s="52"/>
      <c r="S232" s="52"/>
      <c r="T232" s="52"/>
      <c r="U232" s="52"/>
      <c r="V232" s="52"/>
      <c r="W232" s="52"/>
      <c r="X232" s="72"/>
      <c r="Y232" s="72"/>
      <c r="Z232" s="72"/>
      <c r="AA232" s="72"/>
      <c r="AB232" s="72"/>
    </row>
    <row r="233" spans="16:34">
      <c r="P233" s="72"/>
      <c r="Q233" s="52"/>
      <c r="R233" s="52"/>
      <c r="S233" s="52"/>
      <c r="T233" s="52"/>
      <c r="U233" s="52"/>
      <c r="V233" s="52"/>
      <c r="W233" s="52"/>
      <c r="X233" s="72"/>
      <c r="Y233" s="72"/>
      <c r="Z233" s="72"/>
      <c r="AA233" s="72"/>
      <c r="AB233" s="72"/>
    </row>
    <row r="234" spans="16:34">
      <c r="P234" s="72"/>
      <c r="Q234" s="52"/>
      <c r="R234" s="52"/>
      <c r="S234" s="52"/>
      <c r="T234" s="52"/>
      <c r="U234" s="52"/>
      <c r="V234" s="52"/>
      <c r="W234" s="52"/>
      <c r="X234" s="72"/>
      <c r="Y234" s="72"/>
      <c r="Z234" s="72"/>
      <c r="AA234" s="72"/>
      <c r="AB234" s="72"/>
    </row>
    <row r="235" spans="16:34">
      <c r="P235" s="72"/>
      <c r="Q235" s="52"/>
      <c r="R235" s="52"/>
      <c r="S235" s="52"/>
      <c r="T235" s="52"/>
      <c r="U235" s="52"/>
      <c r="V235" s="52"/>
      <c r="W235" s="52"/>
      <c r="X235" s="72"/>
      <c r="Y235" s="72"/>
      <c r="Z235" s="72"/>
      <c r="AA235" s="72"/>
      <c r="AB235" s="72"/>
    </row>
    <row r="236" spans="16:34">
      <c r="P236" s="72"/>
      <c r="Q236" s="52"/>
      <c r="R236" s="52"/>
      <c r="S236" s="52"/>
      <c r="T236" s="52"/>
      <c r="U236" s="52"/>
      <c r="V236" s="52"/>
      <c r="W236" s="52"/>
      <c r="X236" s="72"/>
      <c r="Y236" s="72"/>
      <c r="Z236" s="72"/>
      <c r="AA236" s="72"/>
      <c r="AB236" s="72"/>
    </row>
    <row r="40427" spans="4:15">
      <c r="D40427" s="1">
        <v>1888</v>
      </c>
      <c r="J40427" s="1"/>
    </row>
    <row r="40432" spans="4:15">
      <c r="O40432" s="1"/>
    </row>
    <row r="40433" spans="11:34">
      <c r="AH40433" s="1"/>
    </row>
    <row r="40435" spans="11:34">
      <c r="K40435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127 C129:C137 C139:C213">
    <cfRule type="notContainsBlanks" dxfId="23" priority="6">
      <formula>LEN(TRIM(C112))&gt;0</formula>
    </cfRule>
  </conditionalFormatting>
  <conditionalFormatting sqref="B112:B213 D112 G112:J112 D113:J154 D155 G155:J155 D156:J213">
    <cfRule type="expression" dxfId="22" priority="7">
      <formula>IF($C112=" ",FALSE,TRUE)</formula>
    </cfRule>
  </conditionalFormatting>
  <conditionalFormatting sqref="B112:B213">
    <cfRule type="expression" dxfId="21" priority="5">
      <formula>IF($C112=$L$9,TRUE,FALSE)</formula>
    </cfRule>
  </conditionalFormatting>
  <conditionalFormatting sqref="C128">
    <cfRule type="expression" dxfId="20" priority="4">
      <formula>IF($C128=" ",FALSE,TRUE)</formula>
    </cfRule>
  </conditionalFormatting>
  <conditionalFormatting sqref="C138">
    <cfRule type="expression" dxfId="19" priority="3">
      <formula>IF($C138=" ",FALSE,TRUE)</formula>
    </cfRule>
  </conditionalFormatting>
  <conditionalFormatting sqref="E112:F112">
    <cfRule type="expression" dxfId="18" priority="2">
      <formula>IF($C112=" ",FALSE,TRUE)</formula>
    </cfRule>
  </conditionalFormatting>
  <conditionalFormatting sqref="E155:F155">
    <cfRule type="expression" dxfId="17" priority="1">
      <formula>IF($C155="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0442"/>
  <sheetViews>
    <sheetView tabSelected="1" view="pageBreakPreview" zoomScale="55" zoomScaleNormal="50" zoomScaleSheetLayoutView="55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11" t="s">
        <v>180</v>
      </c>
      <c r="F1" s="111"/>
      <c r="G1" s="111"/>
      <c r="H1" s="111"/>
      <c r="I1" s="111"/>
      <c r="J1" s="111"/>
      <c r="L1" s="3" t="s">
        <v>0</v>
      </c>
      <c r="M1" s="4"/>
      <c r="N1" s="5">
        <v>10</v>
      </c>
    </row>
    <row r="2" spans="1:38" ht="16.5" customHeight="1">
      <c r="D2" s="9"/>
      <c r="E2" s="111"/>
      <c r="F2" s="111"/>
      <c r="G2" s="111"/>
      <c r="H2" s="111"/>
      <c r="I2" s="111"/>
      <c r="J2" s="111"/>
      <c r="L2" s="10" t="e">
        <f ca="1">INDIRECT("лоты!C"&amp;SUM(N1,3))</f>
        <v>#REF!</v>
      </c>
      <c r="M2" s="11" t="s">
        <v>1</v>
      </c>
      <c r="N2" s="12"/>
      <c r="O2" s="13"/>
      <c r="P2" s="92" t="s">
        <v>2</v>
      </c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11"/>
      <c r="F3" s="111"/>
      <c r="G3" s="111"/>
      <c r="H3" s="111"/>
      <c r="I3" s="111"/>
      <c r="J3" s="111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50</v>
      </c>
      <c r="M4" s="11" t="s">
        <v>4</v>
      </c>
      <c r="N4" s="12"/>
      <c r="O4" s="13"/>
      <c r="P4" s="112" t="s">
        <v>5</v>
      </c>
      <c r="Q4" s="112" t="s">
        <v>6</v>
      </c>
      <c r="R4" s="112" t="s">
        <v>7</v>
      </c>
      <c r="S4" s="112" t="s">
        <v>8</v>
      </c>
      <c r="T4" s="112" t="s">
        <v>9</v>
      </c>
      <c r="U4" s="112" t="s">
        <v>10</v>
      </c>
      <c r="V4" s="112" t="s">
        <v>11</v>
      </c>
      <c r="W4" s="112" t="s">
        <v>12</v>
      </c>
      <c r="X4" s="102" t="s">
        <v>13</v>
      </c>
      <c r="Y4" s="104" t="s">
        <v>14</v>
      </c>
      <c r="Z4" s="105"/>
      <c r="AA4" s="104" t="s">
        <v>15</v>
      </c>
      <c r="AB4" s="105"/>
      <c r="AI4" s="14"/>
      <c r="AJ4" s="14"/>
      <c r="AK4" s="15"/>
      <c r="AL4" s="14"/>
    </row>
    <row r="5" spans="1:38" ht="15" customHeight="1">
      <c r="B5" s="99" t="s">
        <v>134</v>
      </c>
      <c r="C5" s="99"/>
      <c r="D5" s="99"/>
      <c r="E5" s="99"/>
      <c r="F5" s="99"/>
      <c r="G5" s="99"/>
      <c r="H5" s="99"/>
      <c r="I5" s="99"/>
      <c r="J5" s="99"/>
      <c r="L5" s="18">
        <v>50</v>
      </c>
      <c r="M5" s="14" t="s">
        <v>16</v>
      </c>
      <c r="N5" s="17"/>
      <c r="O5" s="13"/>
      <c r="P5" s="113"/>
      <c r="Q5" s="113"/>
      <c r="R5" s="113"/>
      <c r="S5" s="113"/>
      <c r="T5" s="113"/>
      <c r="U5" s="113"/>
      <c r="V5" s="113"/>
      <c r="W5" s="113"/>
      <c r="X5" s="102"/>
      <c r="Y5" s="106"/>
      <c r="Z5" s="107"/>
      <c r="AA5" s="106"/>
      <c r="AB5" s="107"/>
      <c r="AI5" s="14"/>
      <c r="AJ5" s="14"/>
      <c r="AK5" s="15"/>
      <c r="AL5" s="14"/>
    </row>
    <row r="6" spans="1:38" ht="15.75" customHeight="1">
      <c r="B6" s="99"/>
      <c r="C6" s="99"/>
      <c r="D6" s="99"/>
      <c r="E6" s="99"/>
      <c r="F6" s="99"/>
      <c r="G6" s="99"/>
      <c r="H6" s="99"/>
      <c r="I6" s="99"/>
      <c r="J6" s="99"/>
      <c r="L6" s="19">
        <v>98</v>
      </c>
      <c r="M6" s="11" t="s">
        <v>17</v>
      </c>
      <c r="N6" s="11"/>
      <c r="P6" s="113"/>
      <c r="Q6" s="113"/>
      <c r="R6" s="113"/>
      <c r="S6" s="113"/>
      <c r="T6" s="113"/>
      <c r="U6" s="113"/>
      <c r="V6" s="113"/>
      <c r="W6" s="113"/>
      <c r="X6" s="102"/>
      <c r="Y6" s="106"/>
      <c r="Z6" s="107"/>
      <c r="AA6" s="106"/>
      <c r="AB6" s="107"/>
      <c r="AI6" s="14"/>
      <c r="AJ6" s="14"/>
      <c r="AK6" s="15"/>
      <c r="AL6" s="14"/>
    </row>
    <row r="7" spans="1:38" ht="15.75" customHeight="1">
      <c r="A7" s="20"/>
      <c r="L7" s="18">
        <v>99</v>
      </c>
      <c r="M7" s="14" t="s">
        <v>18</v>
      </c>
      <c r="N7" s="14"/>
      <c r="P7" s="114"/>
      <c r="Q7" s="114"/>
      <c r="R7" s="114"/>
      <c r="S7" s="114"/>
      <c r="T7" s="114"/>
      <c r="U7" s="114"/>
      <c r="V7" s="114"/>
      <c r="W7" s="114"/>
      <c r="X7" s="102"/>
      <c r="Y7" s="108"/>
      <c r="Z7" s="109"/>
      <c r="AA7" s="108"/>
      <c r="AB7" s="109"/>
      <c r="AI7" s="14"/>
      <c r="AJ7" s="14"/>
      <c r="AK7" s="15"/>
      <c r="AL7" s="14"/>
    </row>
    <row r="8" spans="1:38" ht="15.75" customHeight="1">
      <c r="A8" s="20"/>
      <c r="B8" s="99" t="s">
        <v>19</v>
      </c>
      <c r="C8" s="99"/>
      <c r="D8" s="99"/>
      <c r="E8" s="99"/>
      <c r="F8" s="99"/>
      <c r="G8" s="99"/>
      <c r="H8" s="99"/>
      <c r="I8" s="99"/>
      <c r="J8" s="99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10" t="s">
        <v>21</v>
      </c>
      <c r="Z8" s="110"/>
      <c r="AA8" s="110" t="s">
        <v>22</v>
      </c>
      <c r="AB8" s="110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9"/>
      <c r="C9" s="99"/>
      <c r="D9" s="99"/>
      <c r="E9" s="99"/>
      <c r="F9" s="99"/>
      <c r="G9" s="99"/>
      <c r="H9" s="99"/>
      <c r="I9" s="99"/>
      <c r="J9" s="99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10" t="s">
        <v>21</v>
      </c>
      <c r="Z9" s="110"/>
      <c r="AA9" s="110" t="s">
        <v>22</v>
      </c>
      <c r="AB9" s="110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8" t="s">
        <v>25</v>
      </c>
      <c r="C10" s="98"/>
      <c r="D10" s="98"/>
      <c r="E10" s="98"/>
      <c r="F10" s="98"/>
      <c r="G10" s="98"/>
      <c r="H10" s="98"/>
      <c r="I10" s="98"/>
      <c r="J10" s="98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10" t="s">
        <v>27</v>
      </c>
      <c r="Z10" s="110"/>
      <c r="AA10" s="110" t="s">
        <v>28</v>
      </c>
      <c r="AB10" s="110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8"/>
      <c r="C11" s="98"/>
      <c r="D11" s="98"/>
      <c r="E11" s="98"/>
      <c r="F11" s="98"/>
      <c r="G11" s="98"/>
      <c r="H11" s="98"/>
      <c r="I11" s="98"/>
      <c r="J11" s="98"/>
      <c r="L11" s="18" t="s">
        <v>135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10" t="s">
        <v>27</v>
      </c>
      <c r="Z11" s="110"/>
      <c r="AA11" s="110" t="s">
        <v>28</v>
      </c>
      <c r="AB11" s="110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103" t="s">
        <v>30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9" t="s">
        <v>31</v>
      </c>
      <c r="C14" s="99"/>
      <c r="D14" s="99"/>
      <c r="E14" s="99"/>
      <c r="F14" s="99"/>
      <c r="G14" s="99"/>
      <c r="H14" s="99"/>
      <c r="I14" s="99"/>
      <c r="J14" s="99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9"/>
      <c r="C15" s="99"/>
      <c r="D15" s="99"/>
      <c r="E15" s="99"/>
      <c r="F15" s="99"/>
      <c r="G15" s="99"/>
      <c r="H15" s="99"/>
      <c r="I15" s="99"/>
      <c r="J15" s="99"/>
      <c r="L15" s="25"/>
      <c r="M15" s="18"/>
      <c r="N15" s="18"/>
      <c r="O15" s="26"/>
      <c r="P15" s="101" t="s">
        <v>5</v>
      </c>
      <c r="Q15" s="101"/>
      <c r="R15" s="101"/>
      <c r="S15" s="101"/>
      <c r="T15" s="102" t="s">
        <v>32</v>
      </c>
      <c r="U15" s="102"/>
      <c r="V15" s="102"/>
      <c r="W15" s="102" t="s">
        <v>33</v>
      </c>
      <c r="X15" s="102"/>
      <c r="Y15" s="102"/>
      <c r="Z15" s="102" t="s">
        <v>34</v>
      </c>
      <c r="AA15" s="102"/>
      <c r="AB15" s="102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98" t="s">
        <v>35</v>
      </c>
      <c r="C16" s="98"/>
      <c r="D16" s="98"/>
      <c r="E16" s="98"/>
      <c r="F16" s="98"/>
      <c r="G16" s="98"/>
      <c r="H16" s="98"/>
      <c r="I16" s="98"/>
      <c r="J16" s="98"/>
      <c r="L16" s="25"/>
      <c r="M16" s="18"/>
      <c r="N16" s="18"/>
      <c r="O16" s="26"/>
      <c r="P16" s="101"/>
      <c r="Q16" s="101"/>
      <c r="R16" s="101"/>
      <c r="S16" s="101"/>
      <c r="T16" s="102"/>
      <c r="U16" s="102"/>
      <c r="V16" s="102"/>
      <c r="W16" s="102"/>
      <c r="X16" s="102"/>
      <c r="Y16" s="102"/>
      <c r="Z16" s="102"/>
      <c r="AA16" s="102"/>
      <c r="AB16" s="102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98"/>
      <c r="C17" s="98"/>
      <c r="D17" s="98"/>
      <c r="E17" s="98"/>
      <c r="F17" s="98"/>
      <c r="G17" s="98"/>
      <c r="H17" s="98"/>
      <c r="I17" s="98"/>
      <c r="J17" s="98"/>
      <c r="L17" s="18"/>
      <c r="M17" s="18"/>
      <c r="N17" s="18"/>
      <c r="O17" s="26"/>
      <c r="P17" s="101" t="s">
        <v>36</v>
      </c>
      <c r="Q17" s="101"/>
      <c r="R17" s="101"/>
      <c r="S17" s="101"/>
      <c r="T17" s="102" t="s">
        <v>37</v>
      </c>
      <c r="U17" s="102"/>
      <c r="V17" s="102"/>
      <c r="W17" s="102" t="s">
        <v>38</v>
      </c>
      <c r="X17" s="102"/>
      <c r="Y17" s="102"/>
      <c r="Z17" s="102" t="s">
        <v>36</v>
      </c>
      <c r="AA17" s="102"/>
      <c r="AB17" s="102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9" t="s">
        <v>39</v>
      </c>
      <c r="C19" s="99"/>
      <c r="D19" s="99"/>
      <c r="E19" s="99"/>
      <c r="F19" s="99"/>
      <c r="G19" s="99"/>
      <c r="H19" s="99"/>
      <c r="I19" s="99"/>
      <c r="J19" s="99"/>
      <c r="L19" s="18"/>
      <c r="M19" s="18"/>
      <c r="N19" s="18"/>
      <c r="O19" s="26"/>
      <c r="P19" s="100" t="s">
        <v>40</v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9"/>
      <c r="C20" s="99"/>
      <c r="D20" s="99"/>
      <c r="E20" s="99"/>
      <c r="F20" s="99"/>
      <c r="G20" s="99"/>
      <c r="H20" s="99"/>
      <c r="I20" s="99"/>
      <c r="J20" s="99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86" t="s">
        <v>5</v>
      </c>
      <c r="Q21" s="86" t="s">
        <v>41</v>
      </c>
      <c r="R21" s="84" t="s">
        <v>42</v>
      </c>
      <c r="S21" s="85"/>
      <c r="T21" s="84" t="s">
        <v>43</v>
      </c>
      <c r="U21" s="85"/>
      <c r="V21" s="33"/>
      <c r="W21" s="86" t="s">
        <v>5</v>
      </c>
      <c r="X21" s="86" t="s">
        <v>41</v>
      </c>
      <c r="Y21" s="84" t="s">
        <v>42</v>
      </c>
      <c r="Z21" s="85"/>
      <c r="AA21" s="84" t="s">
        <v>43</v>
      </c>
      <c r="AB21" s="85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8" t="s">
        <v>95</v>
      </c>
      <c r="C22" s="98"/>
      <c r="D22" s="98"/>
      <c r="E22" s="98"/>
      <c r="F22" s="98"/>
      <c r="G22" s="98"/>
      <c r="H22" s="98"/>
      <c r="I22" s="98"/>
      <c r="J22" s="98"/>
      <c r="P22" s="87"/>
      <c r="Q22" s="87"/>
      <c r="R22" s="86" t="s">
        <v>44</v>
      </c>
      <c r="S22" s="86" t="s">
        <v>45</v>
      </c>
      <c r="T22" s="86" t="s">
        <v>44</v>
      </c>
      <c r="U22" s="86" t="s">
        <v>45</v>
      </c>
      <c r="V22" s="33"/>
      <c r="W22" s="87"/>
      <c r="X22" s="87"/>
      <c r="Y22" s="86" t="s">
        <v>44</v>
      </c>
      <c r="Z22" s="86" t="s">
        <v>45</v>
      </c>
      <c r="AA22" s="86" t="s">
        <v>44</v>
      </c>
      <c r="AB22" s="86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8"/>
      <c r="C23" s="98"/>
      <c r="D23" s="98"/>
      <c r="E23" s="98"/>
      <c r="F23" s="98"/>
      <c r="G23" s="98"/>
      <c r="H23" s="98"/>
      <c r="I23" s="98"/>
      <c r="J23" s="98"/>
      <c r="P23" s="87"/>
      <c r="Q23" s="87"/>
      <c r="R23" s="87"/>
      <c r="S23" s="87"/>
      <c r="T23" s="87"/>
      <c r="U23" s="87"/>
      <c r="V23" s="33"/>
      <c r="W23" s="87"/>
      <c r="X23" s="87"/>
      <c r="Y23" s="87"/>
      <c r="Z23" s="87"/>
      <c r="AA23" s="87"/>
      <c r="AB23" s="87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87"/>
      <c r="Q24" s="87"/>
      <c r="R24" s="87"/>
      <c r="S24" s="87"/>
      <c r="T24" s="87"/>
      <c r="U24" s="87"/>
      <c r="V24" s="33"/>
      <c r="W24" s="87"/>
      <c r="X24" s="87"/>
      <c r="Y24" s="87"/>
      <c r="Z24" s="87"/>
      <c r="AA24" s="87"/>
      <c r="AB24" s="87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87"/>
      <c r="Q25" s="87"/>
      <c r="R25" s="87"/>
      <c r="S25" s="87"/>
      <c r="T25" s="87"/>
      <c r="U25" s="87"/>
      <c r="V25" s="33"/>
      <c r="W25" s="87"/>
      <c r="X25" s="87"/>
      <c r="Y25" s="87"/>
      <c r="Z25" s="87"/>
      <c r="AA25" s="87"/>
      <c r="AB25" s="87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8" t="s">
        <v>46</v>
      </c>
      <c r="C26" s="98"/>
      <c r="D26" s="98"/>
      <c r="E26" s="98"/>
      <c r="F26" s="98"/>
      <c r="G26" s="98"/>
      <c r="H26" s="98"/>
      <c r="I26" s="98"/>
      <c r="J26" s="98"/>
      <c r="P26" s="88"/>
      <c r="Q26" s="88"/>
      <c r="R26" s="88"/>
      <c r="S26" s="88"/>
      <c r="T26" s="88"/>
      <c r="U26" s="88"/>
      <c r="V26" s="34"/>
      <c r="W26" s="88"/>
      <c r="X26" s="88"/>
      <c r="Y26" s="88"/>
      <c r="Z26" s="88"/>
      <c r="AA26" s="88"/>
      <c r="AB26" s="88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8"/>
      <c r="C27" s="98"/>
      <c r="D27" s="98"/>
      <c r="E27" s="98"/>
      <c r="F27" s="98"/>
      <c r="G27" s="98"/>
      <c r="H27" s="98"/>
      <c r="I27" s="98"/>
      <c r="J27" s="98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8" t="s">
        <v>107</v>
      </c>
      <c r="C28" s="98"/>
      <c r="D28" s="98"/>
      <c r="E28" s="98"/>
      <c r="F28" s="98"/>
      <c r="G28" s="98"/>
      <c r="H28" s="98"/>
      <c r="I28" s="98"/>
      <c r="J28" s="98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8"/>
      <c r="C29" s="98"/>
      <c r="D29" s="98"/>
      <c r="E29" s="98"/>
      <c r="F29" s="98"/>
      <c r="G29" s="98"/>
      <c r="H29" s="98"/>
      <c r="I29" s="98"/>
      <c r="J29" s="98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8" t="s">
        <v>136</v>
      </c>
      <c r="C30" s="98"/>
      <c r="D30" s="98"/>
      <c r="E30" s="98"/>
      <c r="F30" s="98"/>
      <c r="G30" s="98"/>
      <c r="H30" s="98"/>
      <c r="I30" s="98"/>
      <c r="J30" s="98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8"/>
      <c r="C31" s="98"/>
      <c r="D31" s="98"/>
      <c r="E31" s="98"/>
      <c r="F31" s="98"/>
      <c r="G31" s="98"/>
      <c r="H31" s="98"/>
      <c r="I31" s="98"/>
      <c r="J31" s="98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9" t="s">
        <v>48</v>
      </c>
      <c r="C33" s="99"/>
      <c r="D33" s="99"/>
      <c r="E33" s="99"/>
      <c r="F33" s="99"/>
      <c r="G33" s="99"/>
      <c r="H33" s="99"/>
      <c r="I33" s="99"/>
      <c r="J33" s="99"/>
      <c r="N33" s="42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1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9"/>
      <c r="C34" s="99"/>
      <c r="D34" s="99"/>
      <c r="E34" s="99"/>
      <c r="F34" s="99"/>
      <c r="G34" s="99"/>
      <c r="H34" s="99"/>
      <c r="I34" s="99"/>
      <c r="J34" s="99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49</v>
      </c>
      <c r="T34" s="35">
        <v>1</v>
      </c>
      <c r="U34" s="35" t="s">
        <v>49</v>
      </c>
      <c r="V34" s="37">
        <f t="shared" si="0"/>
        <v>7</v>
      </c>
      <c r="W34" s="38">
        <v>2</v>
      </c>
      <c r="X34" s="43">
        <v>0.27083333333333331</v>
      </c>
      <c r="Y34" s="35">
        <v>1</v>
      </c>
      <c r="Z34" s="35" t="s">
        <v>49</v>
      </c>
      <c r="AA34" s="35">
        <v>1</v>
      </c>
      <c r="AB34" s="35" t="s">
        <v>49</v>
      </c>
      <c r="AC34" s="37">
        <f t="shared" si="1"/>
        <v>3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97" t="s">
        <v>51</v>
      </c>
      <c r="C35" s="97"/>
      <c r="D35" s="97"/>
      <c r="E35" s="96">
        <v>7.78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6</v>
      </c>
      <c r="S35" s="35">
        <v>5</v>
      </c>
      <c r="T35" s="35">
        <v>6</v>
      </c>
      <c r="U35" s="35">
        <v>5</v>
      </c>
      <c r="V35" s="37">
        <f t="shared" si="0"/>
        <v>12</v>
      </c>
      <c r="W35" s="38">
        <v>2</v>
      </c>
      <c r="X35" s="43">
        <v>0.29166666666666669</v>
      </c>
      <c r="Y35" s="35">
        <v>2</v>
      </c>
      <c r="Z35" s="35" t="s">
        <v>50</v>
      </c>
      <c r="AA35" s="35">
        <v>2</v>
      </c>
      <c r="AB35" s="35" t="s">
        <v>50</v>
      </c>
      <c r="AC35" s="37">
        <f t="shared" si="1"/>
        <v>4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97"/>
      <c r="C36" s="97"/>
      <c r="D36" s="97"/>
      <c r="E36" s="96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6</v>
      </c>
      <c r="S36" s="35">
        <v>5</v>
      </c>
      <c r="T36" s="35">
        <v>6</v>
      </c>
      <c r="U36" s="35">
        <v>5</v>
      </c>
      <c r="V36" s="37">
        <f t="shared" si="0"/>
        <v>12</v>
      </c>
      <c r="W36" s="40">
        <v>2</v>
      </c>
      <c r="X36" s="41">
        <v>0.3125</v>
      </c>
      <c r="Y36" s="35">
        <v>2</v>
      </c>
      <c r="Z36" s="35" t="s">
        <v>50</v>
      </c>
      <c r="AA36" s="35">
        <v>2</v>
      </c>
      <c r="AB36" s="35" t="s">
        <v>50</v>
      </c>
      <c r="AC36" s="37">
        <f t="shared" si="1"/>
        <v>4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97" t="s">
        <v>52</v>
      </c>
      <c r="C37" s="97"/>
      <c r="D37" s="97"/>
      <c r="E37" s="96">
        <v>8.89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6</v>
      </c>
      <c r="S37" s="35">
        <v>5</v>
      </c>
      <c r="T37" s="35">
        <v>6</v>
      </c>
      <c r="U37" s="35">
        <v>5</v>
      </c>
      <c r="V37" s="37">
        <f t="shared" si="0"/>
        <v>12</v>
      </c>
      <c r="W37" s="40">
        <v>2</v>
      </c>
      <c r="X37" s="41">
        <v>0.33333333333333331</v>
      </c>
      <c r="Y37" s="35">
        <v>2</v>
      </c>
      <c r="Z37" s="35" t="s">
        <v>50</v>
      </c>
      <c r="AA37" s="35">
        <v>2</v>
      </c>
      <c r="AB37" s="35" t="s">
        <v>50</v>
      </c>
      <c r="AC37" s="37">
        <f t="shared" si="1"/>
        <v>4</v>
      </c>
    </row>
    <row r="38" spans="1:38" ht="15.75" customHeight="1">
      <c r="A38" s="20"/>
      <c r="B38" s="97"/>
      <c r="C38" s="97"/>
      <c r="D38" s="97"/>
      <c r="E38" s="96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6</v>
      </c>
      <c r="S38" s="35">
        <v>5</v>
      </c>
      <c r="T38" s="35">
        <v>6</v>
      </c>
      <c r="U38" s="35">
        <v>5</v>
      </c>
      <c r="V38" s="37">
        <f t="shared" si="0"/>
        <v>9</v>
      </c>
      <c r="W38" s="40">
        <v>2</v>
      </c>
      <c r="X38" s="41">
        <v>0.35416666666666669</v>
      </c>
      <c r="Y38" s="35">
        <v>2</v>
      </c>
      <c r="Z38" s="35" t="s">
        <v>50</v>
      </c>
      <c r="AA38" s="35">
        <v>2</v>
      </c>
      <c r="AB38" s="35" t="s">
        <v>50</v>
      </c>
      <c r="AC38" s="37">
        <f t="shared" si="1"/>
        <v>4</v>
      </c>
    </row>
    <row r="39" spans="1:38" ht="15.75" customHeight="1">
      <c r="A39" s="20"/>
      <c r="B39" s="90" t="s">
        <v>53</v>
      </c>
      <c r="C39" s="90"/>
      <c r="D39" s="90"/>
      <c r="E39" s="96">
        <v>16.670000000000002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35">
        <v>10</v>
      </c>
      <c r="T39" s="35">
        <v>3</v>
      </c>
      <c r="U39" s="35">
        <v>10</v>
      </c>
      <c r="V39" s="37">
        <f t="shared" si="0"/>
        <v>6</v>
      </c>
      <c r="W39" s="40">
        <v>2</v>
      </c>
      <c r="X39" s="41">
        <v>0.375</v>
      </c>
      <c r="Y39" s="35">
        <v>2</v>
      </c>
      <c r="Z39" s="35" t="s">
        <v>50</v>
      </c>
      <c r="AA39" s="35">
        <v>2</v>
      </c>
      <c r="AB39" s="35" t="s">
        <v>50</v>
      </c>
      <c r="AC39" s="37">
        <f t="shared" si="1"/>
        <v>4</v>
      </c>
    </row>
    <row r="40" spans="1:38" ht="15.75" customHeight="1">
      <c r="A40" s="20"/>
      <c r="B40" s="90"/>
      <c r="C40" s="90"/>
      <c r="D40" s="90"/>
      <c r="E40" s="96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3</v>
      </c>
      <c r="S40" s="35">
        <v>10</v>
      </c>
      <c r="T40" s="35">
        <v>3</v>
      </c>
      <c r="U40" s="35">
        <v>10</v>
      </c>
      <c r="V40" s="37">
        <f t="shared" si="0"/>
        <v>6</v>
      </c>
      <c r="W40" s="40">
        <v>2</v>
      </c>
      <c r="X40" s="41">
        <v>0.39583333333333331</v>
      </c>
      <c r="Y40" s="35">
        <v>2</v>
      </c>
      <c r="Z40" s="35" t="s">
        <v>50</v>
      </c>
      <c r="AA40" s="35">
        <v>2</v>
      </c>
      <c r="AB40" s="35" t="s">
        <v>50</v>
      </c>
      <c r="AC40" s="37">
        <f t="shared" si="1"/>
        <v>4</v>
      </c>
    </row>
    <row r="41" spans="1:38" ht="15.75" customHeight="1">
      <c r="A41" s="20"/>
      <c r="B41" s="90"/>
      <c r="C41" s="90"/>
      <c r="D41" s="90"/>
      <c r="E41" s="91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3</v>
      </c>
      <c r="S41" s="35">
        <v>10</v>
      </c>
      <c r="T41" s="35">
        <v>3</v>
      </c>
      <c r="U41" s="35">
        <v>10</v>
      </c>
      <c r="V41" s="37">
        <f t="shared" si="0"/>
        <v>5</v>
      </c>
      <c r="W41" s="40">
        <v>2</v>
      </c>
      <c r="X41" s="41">
        <v>0.41666666666666669</v>
      </c>
      <c r="Y41" s="35">
        <v>2</v>
      </c>
      <c r="Z41" s="35" t="s">
        <v>50</v>
      </c>
      <c r="AA41" s="35">
        <v>2</v>
      </c>
      <c r="AB41" s="35" t="s">
        <v>50</v>
      </c>
      <c r="AC41" s="37">
        <f t="shared" si="1"/>
        <v>4</v>
      </c>
    </row>
    <row r="42" spans="1:38" ht="15.75" customHeight="1">
      <c r="A42" s="20"/>
      <c r="B42" s="90"/>
      <c r="C42" s="90"/>
      <c r="D42" s="90"/>
      <c r="E42" s="91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35" t="s">
        <v>89</v>
      </c>
      <c r="T42" s="35">
        <v>2</v>
      </c>
      <c r="U42" s="35" t="s">
        <v>89</v>
      </c>
      <c r="V42" s="37">
        <f t="shared" si="0"/>
        <v>4</v>
      </c>
      <c r="W42" s="40">
        <v>2</v>
      </c>
      <c r="X42" s="41">
        <v>0.4375</v>
      </c>
      <c r="Y42" s="35">
        <v>2</v>
      </c>
      <c r="Z42" s="35" t="s">
        <v>50</v>
      </c>
      <c r="AA42" s="35">
        <v>2</v>
      </c>
      <c r="AB42" s="35" t="s">
        <v>50</v>
      </c>
      <c r="AC42" s="37">
        <f t="shared" si="1"/>
        <v>4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2</v>
      </c>
      <c r="S43" s="35" t="s">
        <v>89</v>
      </c>
      <c r="T43" s="35">
        <v>2</v>
      </c>
      <c r="U43" s="35" t="s">
        <v>89</v>
      </c>
      <c r="V43" s="37">
        <f t="shared" si="0"/>
        <v>5</v>
      </c>
      <c r="W43" s="40">
        <v>2</v>
      </c>
      <c r="X43" s="41">
        <v>0.45833333333333298</v>
      </c>
      <c r="Y43" s="35">
        <v>2</v>
      </c>
      <c r="Z43" s="35" t="s">
        <v>50</v>
      </c>
      <c r="AA43" s="35">
        <v>2</v>
      </c>
      <c r="AB43" s="35" t="s">
        <v>50</v>
      </c>
      <c r="AC43" s="37">
        <f t="shared" si="1"/>
        <v>4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3</v>
      </c>
      <c r="S44" s="35" t="s">
        <v>89</v>
      </c>
      <c r="T44" s="35">
        <v>3</v>
      </c>
      <c r="U44" s="35" t="s">
        <v>89</v>
      </c>
      <c r="V44" s="37">
        <f t="shared" si="0"/>
        <v>5</v>
      </c>
      <c r="W44" s="40">
        <v>2</v>
      </c>
      <c r="X44" s="41">
        <v>0.47916666666666702</v>
      </c>
      <c r="Y44" s="35">
        <v>2</v>
      </c>
      <c r="Z44" s="35" t="s">
        <v>50</v>
      </c>
      <c r="AA44" s="35">
        <v>2</v>
      </c>
      <c r="AB44" s="35" t="s">
        <v>50</v>
      </c>
      <c r="AC44" s="37">
        <f t="shared" si="1"/>
        <v>4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2</v>
      </c>
      <c r="S45" s="35" t="s">
        <v>89</v>
      </c>
      <c r="T45" s="35">
        <v>2</v>
      </c>
      <c r="U45" s="35" t="s">
        <v>89</v>
      </c>
      <c r="V45" s="37">
        <f t="shared" si="0"/>
        <v>4</v>
      </c>
      <c r="W45" s="40">
        <v>2</v>
      </c>
      <c r="X45" s="41">
        <v>0.5</v>
      </c>
      <c r="Y45" s="35">
        <v>2</v>
      </c>
      <c r="Z45" s="35" t="s">
        <v>50</v>
      </c>
      <c r="AA45" s="35">
        <v>2</v>
      </c>
      <c r="AB45" s="35" t="s">
        <v>50</v>
      </c>
      <c r="AC45" s="37">
        <f t="shared" si="1"/>
        <v>4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2</v>
      </c>
      <c r="S46" s="35" t="s">
        <v>89</v>
      </c>
      <c r="T46" s="35">
        <v>2</v>
      </c>
      <c r="U46" s="35" t="s">
        <v>89</v>
      </c>
      <c r="V46" s="37">
        <f t="shared" si="0"/>
        <v>5</v>
      </c>
      <c r="W46" s="40">
        <v>2</v>
      </c>
      <c r="X46" s="41">
        <v>0.52083333333333337</v>
      </c>
      <c r="Y46" s="35">
        <v>2</v>
      </c>
      <c r="Z46" s="35" t="s">
        <v>50</v>
      </c>
      <c r="AA46" s="35">
        <v>2</v>
      </c>
      <c r="AB46" s="35" t="s">
        <v>50</v>
      </c>
      <c r="AC46" s="37">
        <f t="shared" si="1"/>
        <v>4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3</v>
      </c>
      <c r="S47" s="35" t="s">
        <v>89</v>
      </c>
      <c r="T47" s="35">
        <v>3</v>
      </c>
      <c r="U47" s="35" t="s">
        <v>89</v>
      </c>
      <c r="V47" s="37">
        <f t="shared" si="0"/>
        <v>5</v>
      </c>
      <c r="W47" s="40">
        <v>2</v>
      </c>
      <c r="X47" s="41">
        <v>0.54166666666666663</v>
      </c>
      <c r="Y47" s="35">
        <v>2</v>
      </c>
      <c r="Z47" s="35" t="s">
        <v>50</v>
      </c>
      <c r="AA47" s="35">
        <v>2</v>
      </c>
      <c r="AB47" s="35" t="s">
        <v>50</v>
      </c>
      <c r="AC47" s="37">
        <f t="shared" si="1"/>
        <v>4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89</v>
      </c>
      <c r="T48" s="35">
        <v>2</v>
      </c>
      <c r="U48" s="35" t="s">
        <v>89</v>
      </c>
      <c r="V48" s="37">
        <f t="shared" si="0"/>
        <v>4</v>
      </c>
      <c r="W48" s="40">
        <v>2</v>
      </c>
      <c r="X48" s="41">
        <v>0.5625</v>
      </c>
      <c r="Y48" s="35">
        <v>2</v>
      </c>
      <c r="Z48" s="35" t="s">
        <v>50</v>
      </c>
      <c r="AA48" s="35">
        <v>2</v>
      </c>
      <c r="AB48" s="35" t="s">
        <v>50</v>
      </c>
      <c r="AC48" s="37">
        <f t="shared" si="1"/>
        <v>4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2</v>
      </c>
      <c r="S49" s="35" t="s">
        <v>89</v>
      </c>
      <c r="T49" s="35">
        <v>2</v>
      </c>
      <c r="U49" s="35" t="s">
        <v>89</v>
      </c>
      <c r="V49" s="37">
        <f t="shared" si="0"/>
        <v>5</v>
      </c>
      <c r="W49" s="40">
        <v>2</v>
      </c>
      <c r="X49" s="41">
        <v>0.58333333333333337</v>
      </c>
      <c r="Y49" s="35">
        <v>2</v>
      </c>
      <c r="Z49" s="35" t="s">
        <v>50</v>
      </c>
      <c r="AA49" s="35">
        <v>2</v>
      </c>
      <c r="AB49" s="35" t="s">
        <v>50</v>
      </c>
      <c r="AC49" s="37">
        <f t="shared" si="1"/>
        <v>4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3</v>
      </c>
      <c r="S50" s="35" t="s">
        <v>89</v>
      </c>
      <c r="T50" s="35">
        <v>3</v>
      </c>
      <c r="U50" s="35" t="s">
        <v>89</v>
      </c>
      <c r="V50" s="37">
        <f t="shared" si="0"/>
        <v>5</v>
      </c>
      <c r="W50" s="40">
        <v>2</v>
      </c>
      <c r="X50" s="41">
        <v>0.60416666666666663</v>
      </c>
      <c r="Y50" s="35">
        <v>2</v>
      </c>
      <c r="Z50" s="35" t="s">
        <v>50</v>
      </c>
      <c r="AA50" s="35">
        <v>2</v>
      </c>
      <c r="AB50" s="35" t="s">
        <v>50</v>
      </c>
      <c r="AC50" s="37">
        <f t="shared" si="1"/>
        <v>4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2</v>
      </c>
      <c r="S51" s="35" t="s">
        <v>89</v>
      </c>
      <c r="T51" s="35">
        <v>2</v>
      </c>
      <c r="U51" s="35" t="s">
        <v>89</v>
      </c>
      <c r="V51" s="37">
        <f t="shared" si="0"/>
        <v>4</v>
      </c>
      <c r="W51" s="40">
        <v>2</v>
      </c>
      <c r="X51" s="41">
        <v>0.625</v>
      </c>
      <c r="Y51" s="35">
        <v>2</v>
      </c>
      <c r="Z51" s="35" t="s">
        <v>50</v>
      </c>
      <c r="AA51" s="35">
        <v>2</v>
      </c>
      <c r="AB51" s="35" t="s">
        <v>50</v>
      </c>
      <c r="AC51" s="37">
        <f t="shared" si="1"/>
        <v>4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89</v>
      </c>
      <c r="T52" s="35">
        <v>2</v>
      </c>
      <c r="U52" s="35" t="s">
        <v>89</v>
      </c>
      <c r="V52" s="37">
        <f t="shared" si="0"/>
        <v>5</v>
      </c>
      <c r="W52" s="40">
        <v>2</v>
      </c>
      <c r="X52" s="41">
        <v>0.64583333333333337</v>
      </c>
      <c r="Y52" s="35">
        <v>2</v>
      </c>
      <c r="Z52" s="35" t="s">
        <v>50</v>
      </c>
      <c r="AA52" s="35">
        <v>2</v>
      </c>
      <c r="AB52" s="35" t="s">
        <v>50</v>
      </c>
      <c r="AC52" s="37">
        <f t="shared" si="1"/>
        <v>4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3</v>
      </c>
      <c r="S53" s="35" t="s">
        <v>89</v>
      </c>
      <c r="T53" s="35">
        <v>3</v>
      </c>
      <c r="U53" s="35" t="s">
        <v>89</v>
      </c>
      <c r="V53" s="37">
        <f t="shared" si="0"/>
        <v>5</v>
      </c>
      <c r="W53" s="40">
        <v>2</v>
      </c>
      <c r="X53" s="41">
        <v>0.66666666666666663</v>
      </c>
      <c r="Y53" s="35">
        <v>2</v>
      </c>
      <c r="Z53" s="35" t="s">
        <v>50</v>
      </c>
      <c r="AA53" s="35">
        <v>2</v>
      </c>
      <c r="AB53" s="35" t="s">
        <v>50</v>
      </c>
      <c r="AC53" s="37">
        <f t="shared" si="1"/>
        <v>4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35" t="s">
        <v>89</v>
      </c>
      <c r="T54" s="35">
        <v>2</v>
      </c>
      <c r="U54" s="35" t="s">
        <v>89</v>
      </c>
      <c r="V54" s="37">
        <f t="shared" si="0"/>
        <v>6</v>
      </c>
      <c r="W54" s="40">
        <v>2</v>
      </c>
      <c r="X54" s="41">
        <v>0.6875</v>
      </c>
      <c r="Y54" s="35">
        <v>2</v>
      </c>
      <c r="Z54" s="35" t="s">
        <v>50</v>
      </c>
      <c r="AA54" s="35">
        <v>2</v>
      </c>
      <c r="AB54" s="35" t="s">
        <v>50</v>
      </c>
      <c r="AC54" s="37">
        <f t="shared" si="1"/>
        <v>4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4</v>
      </c>
      <c r="S55" s="35" t="s">
        <v>137</v>
      </c>
      <c r="T55" s="35">
        <v>4</v>
      </c>
      <c r="U55" s="35" t="s">
        <v>137</v>
      </c>
      <c r="V55" s="37">
        <f t="shared" si="0"/>
        <v>8</v>
      </c>
      <c r="W55" s="40">
        <v>2</v>
      </c>
      <c r="X55" s="41">
        <v>0.70833333333333337</v>
      </c>
      <c r="Y55" s="35">
        <v>2</v>
      </c>
      <c r="Z55" s="35" t="s">
        <v>50</v>
      </c>
      <c r="AA55" s="35">
        <v>2</v>
      </c>
      <c r="AB55" s="35" t="s">
        <v>50</v>
      </c>
      <c r="AC55" s="37">
        <f t="shared" si="1"/>
        <v>4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4</v>
      </c>
      <c r="S56" s="35" t="s">
        <v>137</v>
      </c>
      <c r="T56" s="35">
        <v>4</v>
      </c>
      <c r="U56" s="35" t="s">
        <v>137</v>
      </c>
      <c r="V56" s="37">
        <f t="shared" si="0"/>
        <v>8</v>
      </c>
      <c r="W56" s="40">
        <v>2</v>
      </c>
      <c r="X56" s="41">
        <v>0.72916666666666663</v>
      </c>
      <c r="Y56" s="35">
        <v>2</v>
      </c>
      <c r="Z56" s="35" t="s">
        <v>50</v>
      </c>
      <c r="AA56" s="35">
        <v>2</v>
      </c>
      <c r="AB56" s="35" t="s">
        <v>50</v>
      </c>
      <c r="AC56" s="37">
        <f t="shared" si="1"/>
        <v>4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4</v>
      </c>
      <c r="S57" s="35" t="s">
        <v>137</v>
      </c>
      <c r="T57" s="35">
        <v>4</v>
      </c>
      <c r="U57" s="35" t="s">
        <v>137</v>
      </c>
      <c r="V57" s="37">
        <f t="shared" si="0"/>
        <v>8</v>
      </c>
      <c r="W57" s="40">
        <v>2</v>
      </c>
      <c r="X57" s="41">
        <v>0.75</v>
      </c>
      <c r="Y57" s="35">
        <v>2</v>
      </c>
      <c r="Z57" s="35" t="s">
        <v>50</v>
      </c>
      <c r="AA57" s="35">
        <v>2</v>
      </c>
      <c r="AB57" s="35" t="s">
        <v>50</v>
      </c>
      <c r="AC57" s="37">
        <f t="shared" si="1"/>
        <v>4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4</v>
      </c>
      <c r="S58" s="35" t="s">
        <v>137</v>
      </c>
      <c r="T58" s="35">
        <v>4</v>
      </c>
      <c r="U58" s="35" t="s">
        <v>137</v>
      </c>
      <c r="V58" s="37">
        <f t="shared" si="0"/>
        <v>8</v>
      </c>
      <c r="W58" s="40">
        <v>2</v>
      </c>
      <c r="X58" s="41">
        <v>0.77083333333333337</v>
      </c>
      <c r="Y58" s="35">
        <v>2</v>
      </c>
      <c r="Z58" s="35" t="s">
        <v>50</v>
      </c>
      <c r="AA58" s="35">
        <v>2</v>
      </c>
      <c r="AB58" s="35" t="s">
        <v>50</v>
      </c>
      <c r="AC58" s="37">
        <f t="shared" si="1"/>
        <v>4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4</v>
      </c>
      <c r="S59" s="35" t="s">
        <v>137</v>
      </c>
      <c r="T59" s="35">
        <v>4</v>
      </c>
      <c r="U59" s="35" t="s">
        <v>137</v>
      </c>
      <c r="V59" s="37">
        <f t="shared" si="0"/>
        <v>8</v>
      </c>
      <c r="W59" s="40">
        <v>2</v>
      </c>
      <c r="X59" s="41">
        <v>0.79166666666666663</v>
      </c>
      <c r="Y59" s="35">
        <v>2</v>
      </c>
      <c r="Z59" s="35" t="s">
        <v>50</v>
      </c>
      <c r="AA59" s="35">
        <v>2</v>
      </c>
      <c r="AB59" s="35" t="s">
        <v>50</v>
      </c>
      <c r="AC59" s="37">
        <f t="shared" si="1"/>
        <v>4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4</v>
      </c>
      <c r="S60" s="35" t="s">
        <v>137</v>
      </c>
      <c r="T60" s="35">
        <v>4</v>
      </c>
      <c r="U60" s="35" t="s">
        <v>137</v>
      </c>
      <c r="V60" s="37">
        <f t="shared" si="0"/>
        <v>6</v>
      </c>
      <c r="W60" s="40">
        <v>2</v>
      </c>
      <c r="X60" s="41">
        <v>0.8125</v>
      </c>
      <c r="Y60" s="35">
        <v>2</v>
      </c>
      <c r="Z60" s="35" t="s">
        <v>50</v>
      </c>
      <c r="AA60" s="35">
        <v>2</v>
      </c>
      <c r="AB60" s="35" t="s">
        <v>50</v>
      </c>
      <c r="AC60" s="37">
        <f t="shared" si="1"/>
        <v>3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2</v>
      </c>
      <c r="S61" s="35" t="s">
        <v>70</v>
      </c>
      <c r="T61" s="35">
        <v>2</v>
      </c>
      <c r="U61" s="35" t="s">
        <v>70</v>
      </c>
      <c r="V61" s="37">
        <f t="shared" si="0"/>
        <v>3</v>
      </c>
      <c r="W61" s="40">
        <v>2</v>
      </c>
      <c r="X61" s="41">
        <v>0.83333333333333337</v>
      </c>
      <c r="Y61" s="35">
        <v>1</v>
      </c>
      <c r="Z61" s="35" t="s">
        <v>70</v>
      </c>
      <c r="AA61" s="35">
        <v>1</v>
      </c>
      <c r="AB61" s="35" t="s">
        <v>70</v>
      </c>
      <c r="AC61" s="37">
        <f t="shared" si="1"/>
        <v>3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1</v>
      </c>
      <c r="S62" s="35" t="s">
        <v>70</v>
      </c>
      <c r="T62" s="35">
        <v>1</v>
      </c>
      <c r="U62" s="35" t="s">
        <v>70</v>
      </c>
      <c r="V62" s="37">
        <f t="shared" si="0"/>
        <v>3</v>
      </c>
      <c r="W62" s="40">
        <v>2</v>
      </c>
      <c r="X62" s="41">
        <v>0.85416666666666663</v>
      </c>
      <c r="Y62" s="35">
        <v>2</v>
      </c>
      <c r="Z62" s="35" t="s">
        <v>70</v>
      </c>
      <c r="AA62" s="35">
        <v>2</v>
      </c>
      <c r="AB62" s="35" t="s">
        <v>70</v>
      </c>
      <c r="AC62" s="37">
        <f t="shared" si="1"/>
        <v>3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2</v>
      </c>
      <c r="S63" s="35" t="s">
        <v>70</v>
      </c>
      <c r="T63" s="35">
        <v>2</v>
      </c>
      <c r="U63" s="35" t="s">
        <v>70</v>
      </c>
      <c r="V63" s="37">
        <f t="shared" si="0"/>
        <v>3</v>
      </c>
      <c r="W63" s="40">
        <v>2</v>
      </c>
      <c r="X63" s="41">
        <v>0.875</v>
      </c>
      <c r="Y63" s="35">
        <v>1</v>
      </c>
      <c r="Z63" s="35" t="s">
        <v>70</v>
      </c>
      <c r="AA63" s="35">
        <v>1</v>
      </c>
      <c r="AB63" s="35" t="s">
        <v>70</v>
      </c>
      <c r="AC63" s="37">
        <f t="shared" si="1"/>
        <v>3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1</v>
      </c>
      <c r="S64" s="35" t="s">
        <v>70</v>
      </c>
      <c r="T64" s="35">
        <v>1</v>
      </c>
      <c r="U64" s="35" t="s">
        <v>70</v>
      </c>
      <c r="V64" s="37">
        <f t="shared" si="0"/>
        <v>3</v>
      </c>
      <c r="W64" s="40">
        <v>2</v>
      </c>
      <c r="X64" s="41">
        <v>0.89583333333333304</v>
      </c>
      <c r="Y64" s="35">
        <v>2</v>
      </c>
      <c r="Z64" s="35" t="s">
        <v>70</v>
      </c>
      <c r="AA64" s="35">
        <v>2</v>
      </c>
      <c r="AB64" s="35" t="s">
        <v>70</v>
      </c>
      <c r="AC64" s="37">
        <f t="shared" si="1"/>
        <v>3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2</v>
      </c>
      <c r="S65" s="35" t="s">
        <v>70</v>
      </c>
      <c r="T65" s="35">
        <v>2</v>
      </c>
      <c r="U65" s="35" t="s">
        <v>70</v>
      </c>
      <c r="V65" s="37">
        <f t="shared" si="0"/>
        <v>3</v>
      </c>
      <c r="W65" s="40">
        <v>2</v>
      </c>
      <c r="X65" s="41">
        <v>0.91666666666666663</v>
      </c>
      <c r="Y65" s="35">
        <v>1</v>
      </c>
      <c r="Z65" s="35" t="s">
        <v>70</v>
      </c>
      <c r="AA65" s="35">
        <v>1</v>
      </c>
      <c r="AB65" s="35" t="s">
        <v>70</v>
      </c>
      <c r="AC65" s="37">
        <f t="shared" si="1"/>
        <v>3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70</v>
      </c>
      <c r="T66" s="35">
        <v>1</v>
      </c>
      <c r="U66" s="35" t="s">
        <v>70</v>
      </c>
      <c r="V66" s="37">
        <f t="shared" si="0"/>
        <v>3</v>
      </c>
      <c r="W66" s="40">
        <v>2</v>
      </c>
      <c r="X66" s="41">
        <v>0.9375</v>
      </c>
      <c r="Y66" s="35">
        <v>2</v>
      </c>
      <c r="Z66" s="35" t="s">
        <v>70</v>
      </c>
      <c r="AA66" s="35">
        <v>2</v>
      </c>
      <c r="AB66" s="35" t="s">
        <v>70</v>
      </c>
      <c r="AC66" s="37">
        <f t="shared" si="1"/>
        <v>3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2</v>
      </c>
      <c r="S67" s="35" t="s">
        <v>70</v>
      </c>
      <c r="T67" s="35">
        <v>2</v>
      </c>
      <c r="U67" s="35" t="s">
        <v>70</v>
      </c>
      <c r="V67" s="37">
        <f t="shared" si="0"/>
        <v>3</v>
      </c>
      <c r="W67" s="40">
        <v>2</v>
      </c>
      <c r="X67" s="41">
        <v>0.95833333333333337</v>
      </c>
      <c r="Y67" s="35">
        <v>1</v>
      </c>
      <c r="Z67" s="35" t="s">
        <v>70</v>
      </c>
      <c r="AA67" s="35">
        <v>1</v>
      </c>
      <c r="AB67" s="35" t="s">
        <v>70</v>
      </c>
      <c r="AC67" s="37">
        <f t="shared" si="1"/>
        <v>3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1</v>
      </c>
      <c r="S68" s="35" t="s">
        <v>70</v>
      </c>
      <c r="T68" s="35">
        <v>1</v>
      </c>
      <c r="U68" s="35" t="s">
        <v>70</v>
      </c>
      <c r="V68" s="37">
        <f t="shared" si="0"/>
        <v>1</v>
      </c>
      <c r="W68" s="40">
        <v>2</v>
      </c>
      <c r="X68" s="41">
        <v>0.97916666666666663</v>
      </c>
      <c r="Y68" s="35">
        <v>2</v>
      </c>
      <c r="Z68" s="35" t="s">
        <v>70</v>
      </c>
      <c r="AA68" s="35">
        <v>2</v>
      </c>
      <c r="AB68" s="35" t="s">
        <v>70</v>
      </c>
      <c r="AC68" s="37">
        <f t="shared" si="1"/>
        <v>2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79" t="s">
        <v>44</v>
      </c>
      <c r="Q75" s="80"/>
      <c r="R75" s="47">
        <f>SUM(R27:R74)</f>
        <v>100</v>
      </c>
      <c r="S75" s="47"/>
      <c r="T75" s="47">
        <f>SUM(T27:T74)</f>
        <v>100</v>
      </c>
      <c r="U75" s="47"/>
      <c r="V75" s="33"/>
      <c r="W75" s="79" t="s">
        <v>44</v>
      </c>
      <c r="X75" s="80"/>
      <c r="Y75" s="47">
        <f>SUM(Y27:Y74)</f>
        <v>65</v>
      </c>
      <c r="Z75" s="47"/>
      <c r="AA75" s="47">
        <f>SUM(AA27:AA74)</f>
        <v>65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92" t="s">
        <v>54</v>
      </c>
      <c r="E102" s="92"/>
      <c r="F102" s="92"/>
      <c r="G102" s="92"/>
      <c r="H102" s="92"/>
      <c r="I102" s="92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15" t="s">
        <v>55</v>
      </c>
      <c r="C104" s="93" t="s">
        <v>56</v>
      </c>
      <c r="D104" s="89" t="s">
        <v>57</v>
      </c>
      <c r="E104" s="89" t="s">
        <v>58</v>
      </c>
      <c r="F104" s="89" t="s">
        <v>59</v>
      </c>
      <c r="G104" s="89" t="s">
        <v>60</v>
      </c>
      <c r="H104" s="89" t="s">
        <v>61</v>
      </c>
      <c r="I104" s="115" t="s">
        <v>62</v>
      </c>
      <c r="J104" s="115" t="s">
        <v>63</v>
      </c>
      <c r="P104" s="81" t="s">
        <v>5</v>
      </c>
      <c r="Q104" s="81" t="s">
        <v>41</v>
      </c>
      <c r="R104" s="84" t="s">
        <v>42</v>
      </c>
      <c r="S104" s="85"/>
      <c r="T104" s="84" t="s">
        <v>43</v>
      </c>
      <c r="U104" s="85"/>
      <c r="V104" s="52"/>
      <c r="W104" s="81" t="s">
        <v>5</v>
      </c>
      <c r="X104" s="81" t="s">
        <v>41</v>
      </c>
      <c r="Y104" s="84" t="s">
        <v>42</v>
      </c>
      <c r="Z104" s="85"/>
      <c r="AA104" s="84" t="s">
        <v>43</v>
      </c>
      <c r="AB104" s="85"/>
      <c r="AH104" s="1"/>
    </row>
    <row r="105" spans="1:34" ht="15.75" customHeight="1">
      <c r="B105" s="115"/>
      <c r="C105" s="94"/>
      <c r="D105" s="89"/>
      <c r="E105" s="89"/>
      <c r="F105" s="89"/>
      <c r="G105" s="89"/>
      <c r="H105" s="89"/>
      <c r="I105" s="115"/>
      <c r="J105" s="115"/>
      <c r="P105" s="82"/>
      <c r="Q105" s="82"/>
      <c r="R105" s="86" t="s">
        <v>44</v>
      </c>
      <c r="S105" s="86" t="s">
        <v>45</v>
      </c>
      <c r="T105" s="86" t="s">
        <v>64</v>
      </c>
      <c r="U105" s="86" t="s">
        <v>45</v>
      </c>
      <c r="V105" s="52"/>
      <c r="W105" s="82"/>
      <c r="X105" s="82"/>
      <c r="Y105" s="86" t="s">
        <v>44</v>
      </c>
      <c r="Z105" s="86" t="s">
        <v>45</v>
      </c>
      <c r="AA105" s="86" t="s">
        <v>44</v>
      </c>
      <c r="AB105" s="86" t="s">
        <v>45</v>
      </c>
      <c r="AH105" s="1"/>
    </row>
    <row r="106" spans="1:34" ht="15.75" customHeight="1">
      <c r="B106" s="115"/>
      <c r="C106" s="94"/>
      <c r="D106" s="89"/>
      <c r="E106" s="89"/>
      <c r="F106" s="89"/>
      <c r="G106" s="89"/>
      <c r="H106" s="89"/>
      <c r="I106" s="115"/>
      <c r="J106" s="115"/>
      <c r="P106" s="82"/>
      <c r="Q106" s="82"/>
      <c r="R106" s="87"/>
      <c r="S106" s="87"/>
      <c r="T106" s="87"/>
      <c r="U106" s="87"/>
      <c r="V106" s="52"/>
      <c r="W106" s="82"/>
      <c r="X106" s="82"/>
      <c r="Y106" s="87"/>
      <c r="Z106" s="87"/>
      <c r="AA106" s="87"/>
      <c r="AB106" s="87"/>
    </row>
    <row r="107" spans="1:34" ht="15.75" customHeight="1">
      <c r="B107" s="115"/>
      <c r="C107" s="94"/>
      <c r="D107" s="89"/>
      <c r="E107" s="89"/>
      <c r="F107" s="89"/>
      <c r="G107" s="89"/>
      <c r="H107" s="89"/>
      <c r="I107" s="115"/>
      <c r="J107" s="115"/>
      <c r="P107" s="82"/>
      <c r="Q107" s="82"/>
      <c r="R107" s="87"/>
      <c r="S107" s="87"/>
      <c r="T107" s="87"/>
      <c r="U107" s="87"/>
      <c r="V107" s="52"/>
      <c r="W107" s="82"/>
      <c r="X107" s="82"/>
      <c r="Y107" s="87"/>
      <c r="Z107" s="87"/>
      <c r="AA107" s="87"/>
      <c r="AB107" s="87"/>
    </row>
    <row r="108" spans="1:34" ht="15.75" customHeight="1">
      <c r="B108" s="115"/>
      <c r="C108" s="94"/>
      <c r="D108" s="89"/>
      <c r="E108" s="89"/>
      <c r="F108" s="89"/>
      <c r="G108" s="89"/>
      <c r="H108" s="89"/>
      <c r="I108" s="115"/>
      <c r="J108" s="115"/>
      <c r="P108" s="82"/>
      <c r="Q108" s="82"/>
      <c r="R108" s="87"/>
      <c r="S108" s="87"/>
      <c r="T108" s="87"/>
      <c r="U108" s="87"/>
      <c r="V108" s="52"/>
      <c r="W108" s="82"/>
      <c r="X108" s="82"/>
      <c r="Y108" s="87"/>
      <c r="Z108" s="87"/>
      <c r="AA108" s="87"/>
      <c r="AB108" s="87"/>
    </row>
    <row r="109" spans="1:34" ht="15.75" customHeight="1">
      <c r="B109" s="115"/>
      <c r="C109" s="94"/>
      <c r="D109" s="89"/>
      <c r="E109" s="89"/>
      <c r="F109" s="89"/>
      <c r="G109" s="89"/>
      <c r="H109" s="89"/>
      <c r="I109" s="115"/>
      <c r="J109" s="115"/>
      <c r="P109" s="83"/>
      <c r="Q109" s="83"/>
      <c r="R109" s="88"/>
      <c r="S109" s="88"/>
      <c r="T109" s="88"/>
      <c r="U109" s="88"/>
      <c r="V109" s="52"/>
      <c r="W109" s="83"/>
      <c r="X109" s="83"/>
      <c r="Y109" s="88"/>
      <c r="Z109" s="88"/>
      <c r="AA109" s="88"/>
      <c r="AB109" s="88"/>
    </row>
    <row r="110" spans="1:34" ht="15.75" customHeight="1">
      <c r="B110" s="115"/>
      <c r="C110" s="94"/>
      <c r="D110" s="89"/>
      <c r="E110" s="89"/>
      <c r="F110" s="89"/>
      <c r="G110" s="89"/>
      <c r="H110" s="89"/>
      <c r="I110" s="115"/>
      <c r="J110" s="115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2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15"/>
      <c r="C111" s="95"/>
      <c r="D111" s="89"/>
      <c r="E111" s="89"/>
      <c r="F111" s="89"/>
      <c r="G111" s="89"/>
      <c r="H111" s="89"/>
      <c r="I111" s="115"/>
      <c r="J111" s="115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2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7">
        <v>2014182</v>
      </c>
      <c r="B112" s="58">
        <v>1</v>
      </c>
      <c r="C112" s="59" t="s">
        <v>109</v>
      </c>
      <c r="D112" s="1" t="s">
        <v>110</v>
      </c>
      <c r="E112" s="61">
        <v>55.743968635972998</v>
      </c>
      <c r="F112" s="61">
        <v>37.567886143025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2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7">
        <v>11259</v>
      </c>
      <c r="B113" s="58">
        <f t="shared" ref="B113:B176" si="4">IF(C113=" ","",IF(C113=$L$9,B112,B112+1))</f>
        <v>2</v>
      </c>
      <c r="C113" s="59" t="s">
        <v>138</v>
      </c>
      <c r="D113" s="1" t="s">
        <v>139</v>
      </c>
      <c r="E113" s="61">
        <v>55.742807967458702</v>
      </c>
      <c r="F113" s="61">
        <v>37.5702888315137</v>
      </c>
      <c r="G113" s="58">
        <f t="shared" ref="G113:G131" si="5">IF(M113&gt;0,0,IF(N113&gt;0,1,""))</f>
        <v>0</v>
      </c>
      <c r="H113" s="62">
        <v>0.67500000000000004</v>
      </c>
      <c r="I113" s="63">
        <f>IFERROR(IF(IF(ISERROR(H113-H112),"",H113-H112)&lt;0,"",H113-H112)," ")</f>
        <v>0.67500000000000004</v>
      </c>
      <c r="J113" s="58">
        <f t="shared" ref="J113:J130" si="6">IF(AND(M113&gt;0,M113&lt;999),M113,IF(AND(N113&gt;0,N113&lt;999),N113,"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2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57">
        <v>2267</v>
      </c>
      <c r="B114" s="58">
        <f t="shared" si="4"/>
        <v>3</v>
      </c>
      <c r="C114" s="59" t="s">
        <v>140</v>
      </c>
      <c r="D114" s="1" t="s">
        <v>139</v>
      </c>
      <c r="E114" s="61">
        <v>55.738952593128701</v>
      </c>
      <c r="F114" s="61">
        <v>37.566365622037402</v>
      </c>
      <c r="G114" s="58">
        <f t="shared" si="5"/>
        <v>0</v>
      </c>
      <c r="H114" s="62">
        <v>1.171</v>
      </c>
      <c r="I114" s="63">
        <f t="shared" ref="I114:I184" si="7">IFERROR(IF(IF(ISERROR(H114-H113),"",H114-H113)&lt;0,"",H114-H113)," ")</f>
        <v>0.496</v>
      </c>
      <c r="J114" s="58">
        <f t="shared" si="6"/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0</v>
      </c>
      <c r="W114" s="40">
        <v>2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57">
        <v>2268</v>
      </c>
      <c r="B115" s="58">
        <f t="shared" si="4"/>
        <v>4</v>
      </c>
      <c r="C115" s="59" t="s">
        <v>141</v>
      </c>
      <c r="D115" s="1" t="s">
        <v>139</v>
      </c>
      <c r="E115" s="61">
        <v>55.736888028608803</v>
      </c>
      <c r="F115" s="61">
        <v>37.564037869553999</v>
      </c>
      <c r="G115" s="58">
        <f t="shared" si="5"/>
        <v>0</v>
      </c>
      <c r="H115" s="62">
        <v>1.444</v>
      </c>
      <c r="I115" s="63">
        <f t="shared" si="7"/>
        <v>0.27299999999999991</v>
      </c>
      <c r="J115" s="58">
        <f t="shared" si="6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0</v>
      </c>
      <c r="S115" s="22" t="s">
        <v>47</v>
      </c>
      <c r="T115" s="22">
        <v>0</v>
      </c>
      <c r="U115" s="22" t="s">
        <v>47</v>
      </c>
      <c r="V115" s="37">
        <f t="shared" si="2"/>
        <v>0</v>
      </c>
      <c r="W115" s="40">
        <v>2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5"/>
    </row>
    <row r="116" spans="1:34" ht="15.75" customHeight="1">
      <c r="A116" s="57">
        <v>2269</v>
      </c>
      <c r="B116" s="58">
        <f t="shared" si="4"/>
        <v>5</v>
      </c>
      <c r="C116" s="59" t="s">
        <v>142</v>
      </c>
      <c r="D116" s="1" t="s">
        <v>139</v>
      </c>
      <c r="E116" s="61">
        <v>55.734812135040002</v>
      </c>
      <c r="F116" s="61">
        <v>37.560397102403201</v>
      </c>
      <c r="G116" s="58">
        <f t="shared" si="5"/>
        <v>0</v>
      </c>
      <c r="H116" s="62">
        <v>1.772</v>
      </c>
      <c r="I116" s="63">
        <f t="shared" si="7"/>
        <v>0.32800000000000007</v>
      </c>
      <c r="J116" s="58">
        <f t="shared" si="6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0</v>
      </c>
      <c r="S116" s="22" t="s">
        <v>47</v>
      </c>
      <c r="T116" s="22">
        <v>0</v>
      </c>
      <c r="U116" s="22" t="s">
        <v>47</v>
      </c>
      <c r="V116" s="37">
        <f t="shared" si="2"/>
        <v>1</v>
      </c>
      <c r="W116" s="40">
        <v>2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1</v>
      </c>
      <c r="AH116" s="65"/>
    </row>
    <row r="117" spans="1:34" ht="15.75" customHeight="1">
      <c r="A117" s="57">
        <v>9939</v>
      </c>
      <c r="B117" s="58">
        <f t="shared" si="4"/>
        <v>6</v>
      </c>
      <c r="C117" s="59" t="s">
        <v>143</v>
      </c>
      <c r="D117" s="1" t="s">
        <v>139</v>
      </c>
      <c r="E117" s="61">
        <v>55.7328928217363</v>
      </c>
      <c r="F117" s="61">
        <v>37.556047122530501</v>
      </c>
      <c r="G117" s="58">
        <f t="shared" si="5"/>
        <v>0</v>
      </c>
      <c r="H117" s="62">
        <v>2.1189999999999998</v>
      </c>
      <c r="I117" s="63">
        <f t="shared" si="7"/>
        <v>0.34699999999999975</v>
      </c>
      <c r="J117" s="58">
        <f t="shared" si="6"/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22">
        <v>1</v>
      </c>
      <c r="S117" s="22" t="s">
        <v>49</v>
      </c>
      <c r="T117" s="22">
        <v>1</v>
      </c>
      <c r="U117" s="22" t="s">
        <v>49</v>
      </c>
      <c r="V117" s="37">
        <f t="shared" si="2"/>
        <v>6</v>
      </c>
      <c r="W117" s="40">
        <v>2</v>
      </c>
      <c r="X117" s="39">
        <v>0.27083333333333331</v>
      </c>
      <c r="Y117" s="22">
        <v>1</v>
      </c>
      <c r="Z117" s="22" t="s">
        <v>49</v>
      </c>
      <c r="AA117" s="22">
        <v>1</v>
      </c>
      <c r="AB117" s="22" t="s">
        <v>49</v>
      </c>
      <c r="AC117" s="37">
        <f t="shared" si="3"/>
        <v>3</v>
      </c>
      <c r="AH117" s="65"/>
    </row>
    <row r="118" spans="1:34" ht="15.75" customHeight="1">
      <c r="A118" s="57">
        <v>5401</v>
      </c>
      <c r="B118" s="58">
        <f t="shared" si="4"/>
        <v>7</v>
      </c>
      <c r="C118" s="59" t="s">
        <v>144</v>
      </c>
      <c r="D118" s="1" t="s">
        <v>139</v>
      </c>
      <c r="E118" s="61">
        <v>55.730912035090299</v>
      </c>
      <c r="F118" s="61">
        <v>37.551612761791198</v>
      </c>
      <c r="G118" s="58">
        <f t="shared" si="5"/>
        <v>0</v>
      </c>
      <c r="H118" s="62">
        <v>2.4739999999999998</v>
      </c>
      <c r="I118" s="63">
        <f t="shared" si="7"/>
        <v>0.35499999999999998</v>
      </c>
      <c r="J118" s="58">
        <f t="shared" si="6"/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22">
        <v>5</v>
      </c>
      <c r="S118" s="22">
        <v>6</v>
      </c>
      <c r="T118" s="22">
        <v>5</v>
      </c>
      <c r="U118" s="22">
        <v>6</v>
      </c>
      <c r="V118" s="37">
        <f t="shared" si="2"/>
        <v>10</v>
      </c>
      <c r="W118" s="40">
        <v>2</v>
      </c>
      <c r="X118" s="39">
        <v>0.29166666666666669</v>
      </c>
      <c r="Y118" s="22">
        <v>2</v>
      </c>
      <c r="Z118" s="22" t="s">
        <v>50</v>
      </c>
      <c r="AA118" s="22">
        <v>2</v>
      </c>
      <c r="AB118" s="22" t="s">
        <v>50</v>
      </c>
      <c r="AC118" s="37">
        <f t="shared" si="3"/>
        <v>4</v>
      </c>
      <c r="AH118" s="65"/>
    </row>
    <row r="119" spans="1:34" ht="15.75" customHeight="1">
      <c r="A119" s="57">
        <v>2270</v>
      </c>
      <c r="B119" s="58">
        <f t="shared" si="4"/>
        <v>8</v>
      </c>
      <c r="C119" s="59" t="s">
        <v>145</v>
      </c>
      <c r="D119" s="1" t="s">
        <v>146</v>
      </c>
      <c r="E119" s="61">
        <v>55.728518834850497</v>
      </c>
      <c r="F119" s="61">
        <v>37.544206910799403</v>
      </c>
      <c r="G119" s="58">
        <f t="shared" si="5"/>
        <v>0</v>
      </c>
      <c r="H119" s="62">
        <v>3.0249999999999999</v>
      </c>
      <c r="I119" s="63">
        <f t="shared" si="7"/>
        <v>0.55100000000000016</v>
      </c>
      <c r="J119" s="58">
        <f t="shared" si="6"/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22">
        <v>5</v>
      </c>
      <c r="S119" s="22">
        <v>6</v>
      </c>
      <c r="T119" s="22">
        <v>5</v>
      </c>
      <c r="U119" s="22">
        <v>6</v>
      </c>
      <c r="V119" s="37">
        <f t="shared" si="2"/>
        <v>10</v>
      </c>
      <c r="W119" s="40">
        <v>2</v>
      </c>
      <c r="X119" s="39">
        <v>0.3125</v>
      </c>
      <c r="Y119" s="22">
        <v>2</v>
      </c>
      <c r="Z119" s="22" t="s">
        <v>50</v>
      </c>
      <c r="AA119" s="22">
        <v>2</v>
      </c>
      <c r="AB119" s="22" t="s">
        <v>50</v>
      </c>
      <c r="AC119" s="37">
        <f t="shared" si="3"/>
        <v>4</v>
      </c>
      <c r="AH119" s="65"/>
    </row>
    <row r="120" spans="1:34" ht="15.75" customHeight="1">
      <c r="A120" s="57">
        <v>2271</v>
      </c>
      <c r="B120" s="58">
        <f t="shared" si="4"/>
        <v>9</v>
      </c>
      <c r="C120" s="59" t="s">
        <v>147</v>
      </c>
      <c r="D120" s="1" t="s">
        <v>146</v>
      </c>
      <c r="E120" s="61">
        <v>55.7269655914114</v>
      </c>
      <c r="F120" s="61">
        <v>37.536137711960599</v>
      </c>
      <c r="G120" s="58">
        <f t="shared" si="5"/>
        <v>0</v>
      </c>
      <c r="H120" s="62">
        <v>3.5680000000000001</v>
      </c>
      <c r="I120" s="63">
        <f t="shared" si="7"/>
        <v>0.54300000000000015</v>
      </c>
      <c r="J120" s="58">
        <f t="shared" si="6"/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22">
        <v>5</v>
      </c>
      <c r="S120" s="22">
        <v>6</v>
      </c>
      <c r="T120" s="22">
        <v>5</v>
      </c>
      <c r="U120" s="22">
        <v>6</v>
      </c>
      <c r="V120" s="37">
        <f t="shared" si="2"/>
        <v>10</v>
      </c>
      <c r="W120" s="40">
        <v>2</v>
      </c>
      <c r="X120" s="39">
        <v>0.33333333333333331</v>
      </c>
      <c r="Y120" s="22">
        <v>2</v>
      </c>
      <c r="Z120" s="22" t="s">
        <v>50</v>
      </c>
      <c r="AA120" s="22">
        <v>2</v>
      </c>
      <c r="AB120" s="22" t="s">
        <v>50</v>
      </c>
      <c r="AC120" s="37">
        <f t="shared" si="3"/>
        <v>4</v>
      </c>
      <c r="AH120" s="65"/>
    </row>
    <row r="121" spans="1:34" ht="15.75" customHeight="1">
      <c r="A121" s="57">
        <v>2272</v>
      </c>
      <c r="B121" s="58">
        <f t="shared" si="4"/>
        <v>10</v>
      </c>
      <c r="C121" s="59" t="s">
        <v>148</v>
      </c>
      <c r="D121" s="1" t="s">
        <v>101</v>
      </c>
      <c r="E121" s="61">
        <v>55.725476097427297</v>
      </c>
      <c r="F121" s="61">
        <v>37.532961240041601</v>
      </c>
      <c r="G121" s="58">
        <f t="shared" si="5"/>
        <v>0</v>
      </c>
      <c r="H121" s="62">
        <v>3.827</v>
      </c>
      <c r="I121" s="63">
        <f t="shared" si="7"/>
        <v>0.2589999999999999</v>
      </c>
      <c r="J121" s="58">
        <f t="shared" si="6"/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22">
        <v>5</v>
      </c>
      <c r="S121" s="22">
        <v>6</v>
      </c>
      <c r="T121" s="22">
        <v>5</v>
      </c>
      <c r="U121" s="22">
        <v>6</v>
      </c>
      <c r="V121" s="37">
        <f t="shared" si="2"/>
        <v>8</v>
      </c>
      <c r="W121" s="40">
        <v>2</v>
      </c>
      <c r="X121" s="39">
        <v>0.35416666666666669</v>
      </c>
      <c r="Y121" s="22">
        <v>2</v>
      </c>
      <c r="Z121" s="22" t="s">
        <v>50</v>
      </c>
      <c r="AA121" s="22">
        <v>2</v>
      </c>
      <c r="AB121" s="22" t="s">
        <v>50</v>
      </c>
      <c r="AC121" s="37">
        <f t="shared" si="3"/>
        <v>4</v>
      </c>
      <c r="AH121" s="65"/>
    </row>
    <row r="122" spans="1:34" ht="15.75" customHeight="1">
      <c r="A122" s="57">
        <v>2273</v>
      </c>
      <c r="B122" s="58">
        <f t="shared" si="4"/>
        <v>11</v>
      </c>
      <c r="C122" s="59" t="s">
        <v>149</v>
      </c>
      <c r="D122" s="1" t="s">
        <v>101</v>
      </c>
      <c r="E122" s="61">
        <v>55.723237274103397</v>
      </c>
      <c r="F122" s="61">
        <v>37.528910317668</v>
      </c>
      <c r="G122" s="58">
        <f t="shared" si="5"/>
        <v>0</v>
      </c>
      <c r="H122" s="62">
        <v>4.1829999999999998</v>
      </c>
      <c r="I122" s="63">
        <f t="shared" si="7"/>
        <v>0.35599999999999987</v>
      </c>
      <c r="J122" s="58">
        <f t="shared" si="6"/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22">
        <v>3</v>
      </c>
      <c r="S122" s="22">
        <v>10</v>
      </c>
      <c r="T122" s="22">
        <v>3</v>
      </c>
      <c r="U122" s="22">
        <v>10</v>
      </c>
      <c r="V122" s="37">
        <f t="shared" si="2"/>
        <v>6</v>
      </c>
      <c r="W122" s="40">
        <v>2</v>
      </c>
      <c r="X122" s="39">
        <v>0.375</v>
      </c>
      <c r="Y122" s="22">
        <v>2</v>
      </c>
      <c r="Z122" s="22" t="s">
        <v>50</v>
      </c>
      <c r="AA122" s="22">
        <v>2</v>
      </c>
      <c r="AB122" s="22" t="s">
        <v>50</v>
      </c>
      <c r="AC122" s="37">
        <f t="shared" si="3"/>
        <v>4</v>
      </c>
      <c r="AH122" s="65"/>
    </row>
    <row r="123" spans="1:34" ht="15.75" customHeight="1">
      <c r="A123" s="57">
        <v>2274</v>
      </c>
      <c r="B123" s="58">
        <f t="shared" si="4"/>
        <v>12</v>
      </c>
      <c r="C123" s="59" t="s">
        <v>150</v>
      </c>
      <c r="D123" s="1" t="s">
        <v>101</v>
      </c>
      <c r="E123" s="61">
        <v>55.720892758316197</v>
      </c>
      <c r="F123" s="61">
        <v>37.524792638840502</v>
      </c>
      <c r="G123" s="58">
        <f t="shared" si="5"/>
        <v>0</v>
      </c>
      <c r="H123" s="62">
        <v>4.5510000000000002</v>
      </c>
      <c r="I123" s="63">
        <f t="shared" si="7"/>
        <v>0.36800000000000033</v>
      </c>
      <c r="J123" s="58">
        <f t="shared" si="6"/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22">
        <v>3</v>
      </c>
      <c r="S123" s="22">
        <v>10</v>
      </c>
      <c r="T123" s="22">
        <v>3</v>
      </c>
      <c r="U123" s="22">
        <v>10</v>
      </c>
      <c r="V123" s="37">
        <f t="shared" si="2"/>
        <v>6</v>
      </c>
      <c r="W123" s="40">
        <v>2</v>
      </c>
      <c r="X123" s="39">
        <v>0.39583333333333331</v>
      </c>
      <c r="Y123" s="22">
        <v>2</v>
      </c>
      <c r="Z123" s="22" t="s">
        <v>50</v>
      </c>
      <c r="AA123" s="22">
        <v>2</v>
      </c>
      <c r="AB123" s="22" t="s">
        <v>50</v>
      </c>
      <c r="AC123" s="37">
        <f t="shared" si="3"/>
        <v>4</v>
      </c>
      <c r="AH123" s="65"/>
    </row>
    <row r="124" spans="1:34" ht="15.75" customHeight="1">
      <c r="A124" s="57">
        <v>2275</v>
      </c>
      <c r="B124" s="58">
        <f t="shared" si="4"/>
        <v>13</v>
      </c>
      <c r="C124" s="59" t="s">
        <v>151</v>
      </c>
      <c r="D124" s="1" t="s">
        <v>101</v>
      </c>
      <c r="E124" s="61">
        <v>55.717691547046101</v>
      </c>
      <c r="F124" s="61">
        <v>37.519132822522501</v>
      </c>
      <c r="G124" s="58">
        <f t="shared" si="5"/>
        <v>0</v>
      </c>
      <c r="H124" s="62">
        <v>5.0540000000000003</v>
      </c>
      <c r="I124" s="63">
        <f t="shared" si="7"/>
        <v>0.50300000000000011</v>
      </c>
      <c r="J124" s="58">
        <f t="shared" si="6"/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22">
        <v>3</v>
      </c>
      <c r="S124" s="22">
        <v>10</v>
      </c>
      <c r="T124" s="22">
        <v>3</v>
      </c>
      <c r="U124" s="22">
        <v>10</v>
      </c>
      <c r="V124" s="37">
        <f t="shared" si="2"/>
        <v>5</v>
      </c>
      <c r="W124" s="40">
        <v>2</v>
      </c>
      <c r="X124" s="39">
        <v>0.41666666666666669</v>
      </c>
      <c r="Y124" s="22">
        <v>2</v>
      </c>
      <c r="Z124" s="22" t="s">
        <v>50</v>
      </c>
      <c r="AA124" s="22">
        <v>2</v>
      </c>
      <c r="AB124" s="22" t="s">
        <v>50</v>
      </c>
      <c r="AC124" s="37">
        <f t="shared" si="3"/>
        <v>4</v>
      </c>
      <c r="AH124" s="65"/>
    </row>
    <row r="125" spans="1:34" ht="15.75" customHeight="1">
      <c r="A125" s="57">
        <v>2276</v>
      </c>
      <c r="B125" s="58">
        <f t="shared" si="4"/>
        <v>14</v>
      </c>
      <c r="C125" s="59" t="s">
        <v>99</v>
      </c>
      <c r="D125" s="1" t="s">
        <v>101</v>
      </c>
      <c r="E125" s="61">
        <v>55.716175363839703</v>
      </c>
      <c r="F125" s="61">
        <v>37.516453481490402</v>
      </c>
      <c r="G125" s="58">
        <f t="shared" si="5"/>
        <v>0</v>
      </c>
      <c r="H125" s="62">
        <v>5.2930000000000001</v>
      </c>
      <c r="I125" s="63">
        <f t="shared" si="7"/>
        <v>0.23899999999999988</v>
      </c>
      <c r="J125" s="58">
        <f t="shared" si="6"/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22">
        <v>2</v>
      </c>
      <c r="S125" s="22" t="s">
        <v>89</v>
      </c>
      <c r="T125" s="22">
        <v>2</v>
      </c>
      <c r="U125" s="22" t="s">
        <v>89</v>
      </c>
      <c r="V125" s="37">
        <f t="shared" si="2"/>
        <v>4</v>
      </c>
      <c r="W125" s="40">
        <v>2</v>
      </c>
      <c r="X125" s="39">
        <v>0.4375</v>
      </c>
      <c r="Y125" s="22">
        <v>2</v>
      </c>
      <c r="Z125" s="22" t="s">
        <v>50</v>
      </c>
      <c r="AA125" s="22">
        <v>2</v>
      </c>
      <c r="AB125" s="22" t="s">
        <v>50</v>
      </c>
      <c r="AC125" s="37">
        <f t="shared" si="3"/>
        <v>4</v>
      </c>
      <c r="AH125" s="65"/>
    </row>
    <row r="126" spans="1:34" ht="15.75" customHeight="1">
      <c r="A126" s="57">
        <v>2277</v>
      </c>
      <c r="B126" s="58">
        <f t="shared" si="4"/>
        <v>15</v>
      </c>
      <c r="C126" s="59" t="s">
        <v>102</v>
      </c>
      <c r="D126" s="1" t="s">
        <v>101</v>
      </c>
      <c r="E126" s="61">
        <v>55.712288396994602</v>
      </c>
      <c r="F126" s="61">
        <v>37.509447241183999</v>
      </c>
      <c r="G126" s="58">
        <f t="shared" si="5"/>
        <v>0</v>
      </c>
      <c r="H126" s="62">
        <v>5.91</v>
      </c>
      <c r="I126" s="63">
        <f t="shared" si="7"/>
        <v>0.61699999999999999</v>
      </c>
      <c r="J126" s="58">
        <f t="shared" si="6"/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22">
        <v>2</v>
      </c>
      <c r="S126" s="22" t="s">
        <v>89</v>
      </c>
      <c r="T126" s="22">
        <v>2</v>
      </c>
      <c r="U126" s="22" t="s">
        <v>89</v>
      </c>
      <c r="V126" s="37">
        <f t="shared" si="2"/>
        <v>5</v>
      </c>
      <c r="W126" s="40">
        <v>2</v>
      </c>
      <c r="X126" s="39">
        <v>0.45833333333333298</v>
      </c>
      <c r="Y126" s="22">
        <v>2</v>
      </c>
      <c r="Z126" s="22" t="s">
        <v>50</v>
      </c>
      <c r="AA126" s="22">
        <v>2</v>
      </c>
      <c r="AB126" s="22" t="s">
        <v>50</v>
      </c>
      <c r="AC126" s="37">
        <f t="shared" si="3"/>
        <v>4</v>
      </c>
      <c r="AH126" s="65"/>
    </row>
    <row r="127" spans="1:34" ht="15.75" customHeight="1">
      <c r="A127" s="57">
        <v>2278</v>
      </c>
      <c r="B127" s="58">
        <f t="shared" si="4"/>
        <v>16</v>
      </c>
      <c r="C127" s="59" t="s">
        <v>100</v>
      </c>
      <c r="D127" s="1" t="s">
        <v>101</v>
      </c>
      <c r="E127" s="61">
        <v>55.711304548379303</v>
      </c>
      <c r="F127" s="61">
        <v>37.507688140427803</v>
      </c>
      <c r="G127" s="58">
        <f t="shared" si="5"/>
        <v>0</v>
      </c>
      <c r="H127" s="62">
        <v>6.0659999999999998</v>
      </c>
      <c r="I127" s="63">
        <f t="shared" si="7"/>
        <v>0.15599999999999969</v>
      </c>
      <c r="J127" s="58">
        <f t="shared" si="6"/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22">
        <v>3</v>
      </c>
      <c r="S127" s="22" t="s">
        <v>89</v>
      </c>
      <c r="T127" s="22">
        <v>3</v>
      </c>
      <c r="U127" s="22" t="s">
        <v>89</v>
      </c>
      <c r="V127" s="37">
        <f t="shared" si="2"/>
        <v>5</v>
      </c>
      <c r="W127" s="40">
        <v>2</v>
      </c>
      <c r="X127" s="39">
        <v>0.47916666666666702</v>
      </c>
      <c r="Y127" s="22">
        <v>2</v>
      </c>
      <c r="Z127" s="22" t="s">
        <v>50</v>
      </c>
      <c r="AA127" s="22">
        <v>2</v>
      </c>
      <c r="AB127" s="22" t="s">
        <v>50</v>
      </c>
      <c r="AC127" s="37">
        <f t="shared" si="3"/>
        <v>4</v>
      </c>
      <c r="AH127" s="65"/>
    </row>
    <row r="128" spans="1:34" ht="15.75" customHeight="1">
      <c r="A128" s="57">
        <v>2014227</v>
      </c>
      <c r="B128" s="58">
        <f t="shared" si="4"/>
        <v>17</v>
      </c>
      <c r="C128" s="59" t="s">
        <v>152</v>
      </c>
      <c r="D128" s="1" t="s">
        <v>101</v>
      </c>
      <c r="E128" s="61">
        <v>55.708902000000002</v>
      </c>
      <c r="F128" s="61">
        <v>37.503641999999999</v>
      </c>
      <c r="G128" s="58">
        <f t="shared" si="5"/>
        <v>0</v>
      </c>
      <c r="H128" s="62">
        <v>6.4359999999999999</v>
      </c>
      <c r="I128" s="63">
        <f t="shared" si="7"/>
        <v>0.37000000000000011</v>
      </c>
      <c r="J128" s="58">
        <f t="shared" si="6"/>
        <v>17</v>
      </c>
      <c r="L128" s="14">
        <v>17</v>
      </c>
      <c r="M128" s="64">
        <v>17</v>
      </c>
      <c r="N128" s="64">
        <v>0</v>
      </c>
      <c r="O128" s="56"/>
      <c r="P128" s="66">
        <v>3</v>
      </c>
      <c r="Q128" s="67">
        <v>0.5</v>
      </c>
      <c r="R128" s="22">
        <v>2</v>
      </c>
      <c r="S128" s="22" t="s">
        <v>89</v>
      </c>
      <c r="T128" s="22">
        <v>2</v>
      </c>
      <c r="U128" s="22" t="s">
        <v>89</v>
      </c>
      <c r="V128" s="37">
        <f t="shared" si="2"/>
        <v>4</v>
      </c>
      <c r="W128" s="40">
        <v>2</v>
      </c>
      <c r="X128" s="39">
        <v>0.5</v>
      </c>
      <c r="Y128" s="22">
        <v>2</v>
      </c>
      <c r="Z128" s="22" t="s">
        <v>50</v>
      </c>
      <c r="AA128" s="22">
        <v>2</v>
      </c>
      <c r="AB128" s="22" t="s">
        <v>50</v>
      </c>
      <c r="AC128" s="37">
        <f t="shared" si="3"/>
        <v>4</v>
      </c>
      <c r="AH128" s="65"/>
    </row>
    <row r="129" spans="1:34" ht="15.75" customHeight="1">
      <c r="A129" s="57">
        <v>2014225</v>
      </c>
      <c r="B129" s="58">
        <f t="shared" si="4"/>
        <v>18</v>
      </c>
      <c r="C129" s="59" t="s">
        <v>153</v>
      </c>
      <c r="D129" s="1" t="s">
        <v>101</v>
      </c>
      <c r="E129" s="61">
        <v>55.706536079999999</v>
      </c>
      <c r="F129" s="61">
        <v>37.499255890000001</v>
      </c>
      <c r="G129" s="58">
        <f t="shared" si="5"/>
        <v>0</v>
      </c>
      <c r="H129" s="62">
        <v>6.8159999999999998</v>
      </c>
      <c r="I129" s="63">
        <f t="shared" si="7"/>
        <v>0.37999999999999989</v>
      </c>
      <c r="J129" s="58">
        <f t="shared" si="6"/>
        <v>18</v>
      </c>
      <c r="L129" s="14">
        <v>18</v>
      </c>
      <c r="M129" s="64">
        <v>18</v>
      </c>
      <c r="N129" s="64">
        <v>0</v>
      </c>
      <c r="O129" s="56"/>
      <c r="P129" s="66">
        <v>3</v>
      </c>
      <c r="Q129" s="67">
        <v>0.52083333333333337</v>
      </c>
      <c r="R129" s="22">
        <v>2</v>
      </c>
      <c r="S129" s="22" t="s">
        <v>89</v>
      </c>
      <c r="T129" s="22">
        <v>2</v>
      </c>
      <c r="U129" s="22" t="s">
        <v>89</v>
      </c>
      <c r="V129" s="37">
        <f t="shared" si="2"/>
        <v>5</v>
      </c>
      <c r="W129" s="40">
        <v>2</v>
      </c>
      <c r="X129" s="39">
        <v>0.52083333333333337</v>
      </c>
      <c r="Y129" s="22">
        <v>2</v>
      </c>
      <c r="Z129" s="22" t="s">
        <v>50</v>
      </c>
      <c r="AA129" s="22">
        <v>2</v>
      </c>
      <c r="AB129" s="22" t="s">
        <v>50</v>
      </c>
      <c r="AC129" s="37">
        <f t="shared" si="3"/>
        <v>4</v>
      </c>
      <c r="AH129" s="65"/>
    </row>
    <row r="130" spans="1:34" ht="15.75" customHeight="1">
      <c r="A130" s="57">
        <v>2014003</v>
      </c>
      <c r="B130" s="58">
        <f t="shared" si="4"/>
        <v>19</v>
      </c>
      <c r="C130" s="59" t="s">
        <v>135</v>
      </c>
      <c r="D130" s="1" t="s">
        <v>101</v>
      </c>
      <c r="E130" s="61">
        <v>55.705525999999999</v>
      </c>
      <c r="F130" s="61">
        <v>37.497413999999999</v>
      </c>
      <c r="G130" s="58">
        <f t="shared" si="5"/>
        <v>0</v>
      </c>
      <c r="H130" s="62">
        <v>6.9779999999999998</v>
      </c>
      <c r="I130" s="63">
        <f t="shared" si="7"/>
        <v>0.16199999999999992</v>
      </c>
      <c r="J130" s="58">
        <f t="shared" si="6"/>
        <v>19</v>
      </c>
      <c r="L130" s="14">
        <v>19</v>
      </c>
      <c r="M130" s="64">
        <v>19</v>
      </c>
      <c r="N130" s="64">
        <v>0</v>
      </c>
      <c r="O130" s="56" t="s">
        <v>66</v>
      </c>
      <c r="P130" s="66">
        <v>3</v>
      </c>
      <c r="Q130" s="67">
        <v>0.54166666666666663</v>
      </c>
      <c r="R130" s="22">
        <v>3</v>
      </c>
      <c r="S130" s="22" t="s">
        <v>89</v>
      </c>
      <c r="T130" s="22">
        <v>3</v>
      </c>
      <c r="U130" s="22" t="s">
        <v>89</v>
      </c>
      <c r="V130" s="37">
        <f t="shared" si="2"/>
        <v>5</v>
      </c>
      <c r="W130" s="40">
        <v>2</v>
      </c>
      <c r="X130" s="39">
        <v>0.54166666666666663</v>
      </c>
      <c r="Y130" s="22">
        <v>2</v>
      </c>
      <c r="Z130" s="22" t="s">
        <v>50</v>
      </c>
      <c r="AA130" s="22">
        <v>2</v>
      </c>
      <c r="AB130" s="22" t="s">
        <v>50</v>
      </c>
      <c r="AC130" s="37">
        <f t="shared" si="3"/>
        <v>4</v>
      </c>
      <c r="AH130" s="65"/>
    </row>
    <row r="131" spans="1:34" ht="15.75" customHeight="1">
      <c r="A131" s="57" t="s">
        <v>23</v>
      </c>
      <c r="B131" s="58">
        <f t="shared" si="4"/>
        <v>20</v>
      </c>
      <c r="C131" s="59" t="s">
        <v>154</v>
      </c>
      <c r="D131" s="59" t="s">
        <v>155</v>
      </c>
      <c r="E131" s="61">
        <v>55.702624999999998</v>
      </c>
      <c r="F131" s="61">
        <v>37.493651999999997</v>
      </c>
      <c r="G131" s="58">
        <f t="shared" si="5"/>
        <v>0</v>
      </c>
      <c r="H131" s="62">
        <f>H130+I131</f>
        <v>7.4079999999999995</v>
      </c>
      <c r="I131" s="63">
        <v>0.43</v>
      </c>
      <c r="J131" s="58">
        <v>20</v>
      </c>
      <c r="L131" s="14">
        <v>20</v>
      </c>
      <c r="M131" s="64">
        <v>999</v>
      </c>
      <c r="N131" s="64">
        <v>0</v>
      </c>
      <c r="O131" s="56"/>
      <c r="P131" s="66">
        <v>3</v>
      </c>
      <c r="Q131" s="67">
        <v>0.5625</v>
      </c>
      <c r="R131" s="22">
        <v>2</v>
      </c>
      <c r="S131" s="22" t="s">
        <v>89</v>
      </c>
      <c r="T131" s="22">
        <v>2</v>
      </c>
      <c r="U131" s="22" t="s">
        <v>89</v>
      </c>
      <c r="V131" s="37">
        <f t="shared" si="2"/>
        <v>4</v>
      </c>
      <c r="W131" s="40">
        <v>2</v>
      </c>
      <c r="X131" s="39">
        <v>0.5625</v>
      </c>
      <c r="Y131" s="22">
        <v>2</v>
      </c>
      <c r="Z131" s="22" t="s">
        <v>50</v>
      </c>
      <c r="AA131" s="22">
        <v>2</v>
      </c>
      <c r="AB131" s="22" t="s">
        <v>50</v>
      </c>
      <c r="AC131" s="37">
        <f t="shared" si="3"/>
        <v>4</v>
      </c>
      <c r="AH131" s="65"/>
    </row>
    <row r="132" spans="1:34" ht="15.75" customHeight="1">
      <c r="A132" s="57">
        <v>2014004</v>
      </c>
      <c r="B132" s="58">
        <f t="shared" si="4"/>
        <v>21</v>
      </c>
      <c r="C132" s="59" t="s">
        <v>155</v>
      </c>
      <c r="D132" s="59" t="s">
        <v>155</v>
      </c>
      <c r="E132" s="61">
        <v>55.700414000000002</v>
      </c>
      <c r="F132" s="61">
        <v>37.498029000000002</v>
      </c>
      <c r="G132" s="58">
        <v>0</v>
      </c>
      <c r="H132" s="62">
        <f>H131+I132</f>
        <v>7.7779999999999996</v>
      </c>
      <c r="I132" s="63">
        <v>0.37</v>
      </c>
      <c r="J132" s="58">
        <v>21</v>
      </c>
      <c r="L132" s="14">
        <v>21</v>
      </c>
      <c r="M132" s="64">
        <v>0</v>
      </c>
      <c r="N132" s="64">
        <v>1</v>
      </c>
      <c r="O132" s="56"/>
      <c r="P132" s="66">
        <v>3</v>
      </c>
      <c r="Q132" s="67">
        <v>0.58333333333333337</v>
      </c>
      <c r="R132" s="22">
        <v>2</v>
      </c>
      <c r="S132" s="22" t="s">
        <v>89</v>
      </c>
      <c r="T132" s="22">
        <v>2</v>
      </c>
      <c r="U132" s="22" t="s">
        <v>89</v>
      </c>
      <c r="V132" s="37">
        <f t="shared" si="2"/>
        <v>5</v>
      </c>
      <c r="W132" s="40">
        <v>2</v>
      </c>
      <c r="X132" s="39">
        <v>0.58333333333333337</v>
      </c>
      <c r="Y132" s="22">
        <v>2</v>
      </c>
      <c r="Z132" s="22" t="s">
        <v>50</v>
      </c>
      <c r="AA132" s="22">
        <v>2</v>
      </c>
      <c r="AB132" s="22" t="s">
        <v>50</v>
      </c>
      <c r="AC132" s="37">
        <f t="shared" si="3"/>
        <v>4</v>
      </c>
      <c r="AH132" s="65"/>
    </row>
    <row r="133" spans="1:34" ht="15.75" customHeight="1">
      <c r="A133" s="57">
        <v>2014226</v>
      </c>
      <c r="B133" s="58">
        <f t="shared" si="4"/>
        <v>21</v>
      </c>
      <c r="C133" s="59" t="s">
        <v>23</v>
      </c>
      <c r="D133" s="1" t="s">
        <v>66</v>
      </c>
      <c r="E133" s="61" t="s">
        <v>66</v>
      </c>
      <c r="F133" s="61" t="s">
        <v>66</v>
      </c>
      <c r="G133" s="58">
        <f>IF(M131&gt;0,0,IF(N131&gt;0,1,""))</f>
        <v>0</v>
      </c>
      <c r="H133" s="62">
        <v>0</v>
      </c>
      <c r="I133" s="63" t="str">
        <f>IFERROR(IF(IF(ISERROR(H133-H130),"",H133-H130)&lt;0,"",H133-H130)," ")</f>
        <v/>
      </c>
      <c r="J133" s="58" t="str">
        <f>IF(AND(M131&gt;0,M131&lt;999),M131,IF(AND(N131&gt;0,N131&lt;999),N131," "))</f>
        <v xml:space="preserve"> </v>
      </c>
      <c r="L133" s="14">
        <v>22</v>
      </c>
      <c r="M133" s="64">
        <v>0</v>
      </c>
      <c r="N133" s="64">
        <v>2</v>
      </c>
      <c r="O133" s="56"/>
      <c r="P133" s="66">
        <v>3</v>
      </c>
      <c r="Q133" s="67">
        <v>0.60416666666666663</v>
      </c>
      <c r="R133" s="22">
        <v>3</v>
      </c>
      <c r="S133" s="22" t="s">
        <v>89</v>
      </c>
      <c r="T133" s="22">
        <v>3</v>
      </c>
      <c r="U133" s="22" t="s">
        <v>89</v>
      </c>
      <c r="V133" s="37">
        <f t="shared" si="2"/>
        <v>5</v>
      </c>
      <c r="W133" s="40">
        <v>2</v>
      </c>
      <c r="X133" s="39">
        <v>0.60416666666666663</v>
      </c>
      <c r="Y133" s="22">
        <v>2</v>
      </c>
      <c r="Z133" s="22" t="s">
        <v>50</v>
      </c>
      <c r="AA133" s="22">
        <v>2</v>
      </c>
      <c r="AB133" s="22" t="s">
        <v>50</v>
      </c>
      <c r="AC133" s="37">
        <f t="shared" si="3"/>
        <v>4</v>
      </c>
      <c r="AH133" s="65"/>
    </row>
    <row r="134" spans="1:34" ht="15.75" customHeight="1">
      <c r="A134" s="57">
        <v>2014228</v>
      </c>
      <c r="B134" s="58">
        <f t="shared" si="4"/>
        <v>22</v>
      </c>
      <c r="C134" s="75" t="s">
        <v>155</v>
      </c>
      <c r="D134" s="75" t="s">
        <v>155</v>
      </c>
      <c r="E134" s="76">
        <v>55.700414000000002</v>
      </c>
      <c r="F134" s="76">
        <v>37.498029000000002</v>
      </c>
      <c r="G134" s="68">
        <v>1</v>
      </c>
      <c r="H134" s="77">
        <v>0</v>
      </c>
      <c r="I134" s="74">
        <v>0</v>
      </c>
      <c r="J134" s="68">
        <v>1</v>
      </c>
      <c r="L134" s="14">
        <v>23</v>
      </c>
      <c r="M134" s="64">
        <v>0</v>
      </c>
      <c r="N134" s="64">
        <v>3</v>
      </c>
      <c r="O134" s="56"/>
      <c r="P134" s="66">
        <v>3</v>
      </c>
      <c r="Q134" s="67">
        <v>0.625</v>
      </c>
      <c r="R134" s="22">
        <v>2</v>
      </c>
      <c r="S134" s="22" t="s">
        <v>89</v>
      </c>
      <c r="T134" s="22">
        <v>2</v>
      </c>
      <c r="U134" s="22" t="s">
        <v>89</v>
      </c>
      <c r="V134" s="37">
        <f t="shared" si="2"/>
        <v>4</v>
      </c>
      <c r="W134" s="40">
        <v>2</v>
      </c>
      <c r="X134" s="39">
        <v>0.625</v>
      </c>
      <c r="Y134" s="22">
        <v>2</v>
      </c>
      <c r="Z134" s="22" t="s">
        <v>50</v>
      </c>
      <c r="AA134" s="22">
        <v>2</v>
      </c>
      <c r="AB134" s="22" t="s">
        <v>50</v>
      </c>
      <c r="AC134" s="37">
        <f t="shared" si="3"/>
        <v>4</v>
      </c>
      <c r="AH134" s="65"/>
    </row>
    <row r="135" spans="1:34" ht="15.75" customHeight="1">
      <c r="A135" s="57">
        <v>5557</v>
      </c>
      <c r="B135" s="58">
        <f t="shared" si="4"/>
        <v>23</v>
      </c>
      <c r="C135" s="75" t="s">
        <v>156</v>
      </c>
      <c r="D135" s="78" t="s">
        <v>157</v>
      </c>
      <c r="E135" s="76">
        <v>55.698185032418003</v>
      </c>
      <c r="F135" s="76">
        <v>37.497447609265599</v>
      </c>
      <c r="G135" s="68">
        <v>1</v>
      </c>
      <c r="H135" s="77">
        <f>H134+I135</f>
        <v>0.5</v>
      </c>
      <c r="I135" s="74">
        <v>0.5</v>
      </c>
      <c r="J135" s="68">
        <v>2</v>
      </c>
      <c r="L135" s="14">
        <v>24</v>
      </c>
      <c r="M135" s="64">
        <v>0</v>
      </c>
      <c r="N135" s="64">
        <v>4</v>
      </c>
      <c r="O135" s="56"/>
      <c r="P135" s="66">
        <v>3</v>
      </c>
      <c r="Q135" s="67">
        <v>0.64583333333333337</v>
      </c>
      <c r="R135" s="22">
        <v>2</v>
      </c>
      <c r="S135" s="22" t="s">
        <v>89</v>
      </c>
      <c r="T135" s="22">
        <v>2</v>
      </c>
      <c r="U135" s="22" t="s">
        <v>89</v>
      </c>
      <c r="V135" s="37">
        <f t="shared" si="2"/>
        <v>5</v>
      </c>
      <c r="W135" s="40">
        <v>2</v>
      </c>
      <c r="X135" s="39">
        <v>0.64583333333333337</v>
      </c>
      <c r="Y135" s="22">
        <v>2</v>
      </c>
      <c r="Z135" s="22" t="s">
        <v>50</v>
      </c>
      <c r="AA135" s="22">
        <v>2</v>
      </c>
      <c r="AB135" s="22" t="s">
        <v>50</v>
      </c>
      <c r="AC135" s="37">
        <f t="shared" si="3"/>
        <v>4</v>
      </c>
      <c r="AH135" s="65"/>
    </row>
    <row r="136" spans="1:34" ht="15.75" customHeight="1">
      <c r="A136" s="57">
        <v>5558</v>
      </c>
      <c r="B136" s="58">
        <f t="shared" si="4"/>
        <v>24</v>
      </c>
      <c r="C136" s="75" t="s">
        <v>158</v>
      </c>
      <c r="D136" s="78" t="s">
        <v>157</v>
      </c>
      <c r="E136" s="76">
        <v>55.699507015329402</v>
      </c>
      <c r="F136" s="76">
        <v>37.494127735570103</v>
      </c>
      <c r="G136" s="68">
        <v>1</v>
      </c>
      <c r="H136" s="77">
        <f t="shared" ref="H136:H154" si="8">H135+I136</f>
        <v>0.74</v>
      </c>
      <c r="I136" s="74">
        <v>0.24</v>
      </c>
      <c r="J136" s="68">
        <v>3</v>
      </c>
      <c r="L136" s="14">
        <v>25</v>
      </c>
      <c r="M136" s="64">
        <v>0</v>
      </c>
      <c r="N136" s="64">
        <v>5</v>
      </c>
      <c r="O136" s="56"/>
      <c r="P136" s="66">
        <v>3</v>
      </c>
      <c r="Q136" s="67">
        <v>0.66666666666666663</v>
      </c>
      <c r="R136" s="22">
        <v>3</v>
      </c>
      <c r="S136" s="22" t="s">
        <v>89</v>
      </c>
      <c r="T136" s="22">
        <v>3</v>
      </c>
      <c r="U136" s="22" t="s">
        <v>89</v>
      </c>
      <c r="V136" s="37">
        <f t="shared" si="2"/>
        <v>5</v>
      </c>
      <c r="W136" s="40">
        <v>2</v>
      </c>
      <c r="X136" s="39">
        <v>0.66666666666666663</v>
      </c>
      <c r="Y136" s="22">
        <v>2</v>
      </c>
      <c r="Z136" s="22" t="s">
        <v>50</v>
      </c>
      <c r="AA136" s="22">
        <v>2</v>
      </c>
      <c r="AB136" s="22" t="s">
        <v>50</v>
      </c>
      <c r="AC136" s="37">
        <f t="shared" si="3"/>
        <v>4</v>
      </c>
      <c r="AH136" s="65"/>
    </row>
    <row r="137" spans="1:34" ht="15.75" customHeight="1">
      <c r="A137" s="57">
        <v>5559</v>
      </c>
      <c r="B137" s="58">
        <f t="shared" si="4"/>
        <v>25</v>
      </c>
      <c r="C137" s="75" t="s">
        <v>159</v>
      </c>
      <c r="D137" s="78" t="s">
        <v>157</v>
      </c>
      <c r="E137" s="76">
        <v>55.7014273373631</v>
      </c>
      <c r="F137" s="76">
        <v>37.490364674852202</v>
      </c>
      <c r="G137" s="68">
        <v>1</v>
      </c>
      <c r="H137" s="77">
        <f t="shared" si="8"/>
        <v>1.0899999999999999</v>
      </c>
      <c r="I137" s="74">
        <v>0.35</v>
      </c>
      <c r="J137" s="68">
        <v>4</v>
      </c>
      <c r="L137" s="14">
        <v>26</v>
      </c>
      <c r="M137" s="64">
        <v>0</v>
      </c>
      <c r="N137" s="64">
        <v>6</v>
      </c>
      <c r="O137" s="56"/>
      <c r="P137" s="66">
        <v>3</v>
      </c>
      <c r="Q137" s="67">
        <v>0.6875</v>
      </c>
      <c r="R137" s="22">
        <v>2</v>
      </c>
      <c r="S137" s="22" t="s">
        <v>89</v>
      </c>
      <c r="T137" s="22">
        <v>2</v>
      </c>
      <c r="U137" s="22" t="s">
        <v>89</v>
      </c>
      <c r="V137" s="37">
        <f t="shared" si="2"/>
        <v>6</v>
      </c>
      <c r="W137" s="40">
        <v>2</v>
      </c>
      <c r="X137" s="39">
        <v>0.6875</v>
      </c>
      <c r="Y137" s="22">
        <v>2</v>
      </c>
      <c r="Z137" s="22" t="s">
        <v>50</v>
      </c>
      <c r="AA137" s="22">
        <v>2</v>
      </c>
      <c r="AB137" s="22" t="s">
        <v>50</v>
      </c>
      <c r="AC137" s="37">
        <f t="shared" si="3"/>
        <v>4</v>
      </c>
      <c r="AH137" s="65"/>
    </row>
    <row r="138" spans="1:34" ht="15.75" customHeight="1">
      <c r="A138" s="57">
        <v>5560</v>
      </c>
      <c r="B138" s="58">
        <f t="shared" si="4"/>
        <v>26</v>
      </c>
      <c r="C138" s="59" t="s">
        <v>154</v>
      </c>
      <c r="D138" s="1" t="s">
        <v>101</v>
      </c>
      <c r="E138" s="61">
        <v>55.703602374412299</v>
      </c>
      <c r="F138" s="61">
        <v>37.494035069192698</v>
      </c>
      <c r="G138" s="68">
        <v>1</v>
      </c>
      <c r="H138" s="77">
        <f t="shared" si="8"/>
        <v>1.42</v>
      </c>
      <c r="I138" s="63">
        <v>0.33</v>
      </c>
      <c r="J138" s="68">
        <v>5</v>
      </c>
      <c r="L138" s="14">
        <v>27</v>
      </c>
      <c r="M138" s="64">
        <v>0</v>
      </c>
      <c r="N138" s="64">
        <v>7</v>
      </c>
      <c r="O138" s="56"/>
      <c r="P138" s="66">
        <v>3</v>
      </c>
      <c r="Q138" s="67">
        <v>0.70833333333333337</v>
      </c>
      <c r="R138" s="22">
        <v>4</v>
      </c>
      <c r="S138" s="22" t="s">
        <v>137</v>
      </c>
      <c r="T138" s="22">
        <v>4</v>
      </c>
      <c r="U138" s="22" t="s">
        <v>137</v>
      </c>
      <c r="V138" s="37">
        <f t="shared" si="2"/>
        <v>8</v>
      </c>
      <c r="W138" s="40">
        <v>2</v>
      </c>
      <c r="X138" s="39">
        <v>0.70833333333333337</v>
      </c>
      <c r="Y138" s="22">
        <v>2</v>
      </c>
      <c r="Z138" s="22" t="s">
        <v>50</v>
      </c>
      <c r="AA138" s="22">
        <v>2</v>
      </c>
      <c r="AB138" s="22" t="s">
        <v>50</v>
      </c>
      <c r="AC138" s="37">
        <f t="shared" si="3"/>
        <v>4</v>
      </c>
      <c r="AH138" s="65"/>
    </row>
    <row r="139" spans="1:34" ht="15.75" customHeight="1">
      <c r="A139" s="57">
        <v>5561</v>
      </c>
      <c r="B139" s="58">
        <f t="shared" si="4"/>
        <v>27</v>
      </c>
      <c r="C139" s="59" t="s">
        <v>135</v>
      </c>
      <c r="D139" s="1" t="s">
        <v>101</v>
      </c>
      <c r="E139" s="61">
        <v>55.706225452979503</v>
      </c>
      <c r="F139" s="61">
        <v>37.498817460062199</v>
      </c>
      <c r="G139" s="68">
        <v>1</v>
      </c>
      <c r="H139" s="77">
        <f t="shared" si="8"/>
        <v>1.8499999999999999</v>
      </c>
      <c r="I139" s="63">
        <v>0.43</v>
      </c>
      <c r="J139" s="68">
        <v>6</v>
      </c>
      <c r="L139" s="14">
        <v>28</v>
      </c>
      <c r="M139" s="64">
        <v>0</v>
      </c>
      <c r="N139" s="64">
        <v>8</v>
      </c>
      <c r="O139" s="56"/>
      <c r="P139" s="66">
        <v>3</v>
      </c>
      <c r="Q139" s="67">
        <v>0.72916666666666663</v>
      </c>
      <c r="R139" s="22">
        <v>4</v>
      </c>
      <c r="S139" s="22" t="s">
        <v>137</v>
      </c>
      <c r="T139" s="22">
        <v>4</v>
      </c>
      <c r="U139" s="22" t="s">
        <v>137</v>
      </c>
      <c r="V139" s="37">
        <f t="shared" si="2"/>
        <v>8</v>
      </c>
      <c r="W139" s="40">
        <v>2</v>
      </c>
      <c r="X139" s="39">
        <v>0.72916666666666663</v>
      </c>
      <c r="Y139" s="22">
        <v>2</v>
      </c>
      <c r="Z139" s="22" t="s">
        <v>50</v>
      </c>
      <c r="AA139" s="22">
        <v>2</v>
      </c>
      <c r="AB139" s="22" t="s">
        <v>50</v>
      </c>
      <c r="AC139" s="37">
        <f t="shared" si="3"/>
        <v>4</v>
      </c>
      <c r="AH139" s="65"/>
    </row>
    <row r="140" spans="1:34" ht="15.75" customHeight="1">
      <c r="A140" s="57">
        <v>5562</v>
      </c>
      <c r="B140" s="58">
        <f t="shared" si="4"/>
        <v>28</v>
      </c>
      <c r="C140" s="59" t="s">
        <v>153</v>
      </c>
      <c r="D140" s="1" t="s">
        <v>101</v>
      </c>
      <c r="E140" s="61">
        <v>55.706494280000001</v>
      </c>
      <c r="F140" s="61">
        <v>37.499426010000001</v>
      </c>
      <c r="G140" s="58">
        <f t="shared" ref="G140:G203" si="9">IF(M133&gt;0,0,IF(N133&gt;0,1,""))</f>
        <v>1</v>
      </c>
      <c r="H140" s="77">
        <f t="shared" si="8"/>
        <v>1.9999999999999998</v>
      </c>
      <c r="I140" s="63">
        <v>0.15</v>
      </c>
      <c r="J140" s="68">
        <v>7</v>
      </c>
      <c r="L140" s="14">
        <v>29</v>
      </c>
      <c r="M140" s="64">
        <v>0</v>
      </c>
      <c r="N140" s="64">
        <v>9</v>
      </c>
      <c r="O140" s="56"/>
      <c r="P140" s="66">
        <v>3</v>
      </c>
      <c r="Q140" s="67">
        <v>0.75</v>
      </c>
      <c r="R140" s="22">
        <v>4</v>
      </c>
      <c r="S140" s="22" t="s">
        <v>137</v>
      </c>
      <c r="T140" s="22">
        <v>4</v>
      </c>
      <c r="U140" s="22" t="s">
        <v>137</v>
      </c>
      <c r="V140" s="37">
        <f t="shared" si="2"/>
        <v>8</v>
      </c>
      <c r="W140" s="40">
        <v>2</v>
      </c>
      <c r="X140" s="39">
        <v>0.75</v>
      </c>
      <c r="Y140" s="22">
        <v>2</v>
      </c>
      <c r="Z140" s="22" t="s">
        <v>50</v>
      </c>
      <c r="AA140" s="22">
        <v>2</v>
      </c>
      <c r="AB140" s="22" t="s">
        <v>50</v>
      </c>
      <c r="AC140" s="37">
        <f t="shared" si="3"/>
        <v>4</v>
      </c>
      <c r="AH140" s="65"/>
    </row>
    <row r="141" spans="1:34" ht="15.75" customHeight="1">
      <c r="A141" s="57">
        <v>2410</v>
      </c>
      <c r="B141" s="58">
        <f t="shared" si="4"/>
        <v>29</v>
      </c>
      <c r="C141" s="59" t="s">
        <v>152</v>
      </c>
      <c r="D141" s="1" t="s">
        <v>101</v>
      </c>
      <c r="E141" s="61">
        <v>55.708877000000001</v>
      </c>
      <c r="F141" s="61">
        <v>37.503641999999999</v>
      </c>
      <c r="G141" s="58">
        <f t="shared" si="9"/>
        <v>1</v>
      </c>
      <c r="H141" s="77">
        <f t="shared" si="8"/>
        <v>2.3739999999999997</v>
      </c>
      <c r="I141" s="63">
        <v>0.374</v>
      </c>
      <c r="J141" s="68">
        <v>8</v>
      </c>
      <c r="L141" s="14">
        <v>30</v>
      </c>
      <c r="M141" s="64">
        <v>0</v>
      </c>
      <c r="N141" s="64">
        <v>10</v>
      </c>
      <c r="O141" s="56"/>
      <c r="P141" s="66">
        <v>3</v>
      </c>
      <c r="Q141" s="67">
        <v>0.77083333333333337</v>
      </c>
      <c r="R141" s="22">
        <v>4</v>
      </c>
      <c r="S141" s="22" t="s">
        <v>137</v>
      </c>
      <c r="T141" s="22">
        <v>4</v>
      </c>
      <c r="U141" s="22" t="s">
        <v>137</v>
      </c>
      <c r="V141" s="37">
        <f t="shared" si="2"/>
        <v>8</v>
      </c>
      <c r="W141" s="40">
        <v>2</v>
      </c>
      <c r="X141" s="39">
        <v>0.77083333333333337</v>
      </c>
      <c r="Y141" s="22">
        <v>2</v>
      </c>
      <c r="Z141" s="22" t="s">
        <v>50</v>
      </c>
      <c r="AA141" s="22">
        <v>2</v>
      </c>
      <c r="AB141" s="22" t="s">
        <v>50</v>
      </c>
      <c r="AC141" s="37">
        <f t="shared" si="3"/>
        <v>4</v>
      </c>
      <c r="AH141" s="65"/>
    </row>
    <row r="142" spans="1:34" ht="15.75" customHeight="1">
      <c r="A142" s="57">
        <v>2547</v>
      </c>
      <c r="B142" s="58">
        <f t="shared" si="4"/>
        <v>30</v>
      </c>
      <c r="C142" s="59" t="s">
        <v>102</v>
      </c>
      <c r="D142" s="1" t="s">
        <v>101</v>
      </c>
      <c r="E142" s="61">
        <v>55.7126177841809</v>
      </c>
      <c r="F142" s="61">
        <v>37.510670581266901</v>
      </c>
      <c r="G142" s="58">
        <f t="shared" si="9"/>
        <v>1</v>
      </c>
      <c r="H142" s="77">
        <f t="shared" si="8"/>
        <v>2.9869999999999997</v>
      </c>
      <c r="I142" s="63">
        <v>0.61299999999999999</v>
      </c>
      <c r="J142" s="68">
        <v>9</v>
      </c>
      <c r="L142" s="14">
        <v>31</v>
      </c>
      <c r="M142" s="64">
        <v>0</v>
      </c>
      <c r="N142" s="64">
        <v>11</v>
      </c>
      <c r="O142" s="56"/>
      <c r="P142" s="66">
        <v>3</v>
      </c>
      <c r="Q142" s="67">
        <v>0.79166666666666663</v>
      </c>
      <c r="R142" s="22">
        <v>4</v>
      </c>
      <c r="S142" s="22" t="s">
        <v>137</v>
      </c>
      <c r="T142" s="22">
        <v>4</v>
      </c>
      <c r="U142" s="22" t="s">
        <v>137</v>
      </c>
      <c r="V142" s="37">
        <f t="shared" si="2"/>
        <v>8</v>
      </c>
      <c r="W142" s="40">
        <v>2</v>
      </c>
      <c r="X142" s="39">
        <v>0.79166666666666663</v>
      </c>
      <c r="Y142" s="22">
        <v>2</v>
      </c>
      <c r="Z142" s="22" t="s">
        <v>50</v>
      </c>
      <c r="AA142" s="22">
        <v>2</v>
      </c>
      <c r="AB142" s="22" t="s">
        <v>50</v>
      </c>
      <c r="AC142" s="37">
        <f t="shared" si="3"/>
        <v>4</v>
      </c>
      <c r="AH142" s="65"/>
    </row>
    <row r="143" spans="1:34" ht="15.75" customHeight="1">
      <c r="A143" s="57">
        <v>2411</v>
      </c>
      <c r="B143" s="58">
        <f t="shared" si="4"/>
        <v>31</v>
      </c>
      <c r="C143" s="59" t="s">
        <v>99</v>
      </c>
      <c r="D143" s="1" t="s">
        <v>101</v>
      </c>
      <c r="E143" s="61">
        <v>55.715850380167801</v>
      </c>
      <c r="F143" s="61">
        <v>37.5164933291259</v>
      </c>
      <c r="G143" s="58">
        <f t="shared" si="9"/>
        <v>1</v>
      </c>
      <c r="H143" s="77">
        <f t="shared" si="8"/>
        <v>3.4999999999999996</v>
      </c>
      <c r="I143" s="63">
        <v>0.5129999999999999</v>
      </c>
      <c r="J143" s="68">
        <v>10</v>
      </c>
      <c r="L143" s="14">
        <v>32</v>
      </c>
      <c r="M143" s="64">
        <v>0</v>
      </c>
      <c r="N143" s="64">
        <v>12</v>
      </c>
      <c r="O143" s="56"/>
      <c r="P143" s="66">
        <v>3</v>
      </c>
      <c r="Q143" s="67">
        <v>0.8125</v>
      </c>
      <c r="R143" s="22">
        <v>4</v>
      </c>
      <c r="S143" s="22" t="s">
        <v>137</v>
      </c>
      <c r="T143" s="22">
        <v>4</v>
      </c>
      <c r="U143" s="22" t="s">
        <v>137</v>
      </c>
      <c r="V143" s="37">
        <f t="shared" si="2"/>
        <v>6</v>
      </c>
      <c r="W143" s="40">
        <v>2</v>
      </c>
      <c r="X143" s="39">
        <v>0.8125</v>
      </c>
      <c r="Y143" s="22">
        <v>2</v>
      </c>
      <c r="Z143" s="22" t="s">
        <v>50</v>
      </c>
      <c r="AA143" s="22">
        <v>2</v>
      </c>
      <c r="AB143" s="22" t="s">
        <v>50</v>
      </c>
      <c r="AC143" s="37">
        <f t="shared" si="3"/>
        <v>3</v>
      </c>
      <c r="AH143" s="65"/>
    </row>
    <row r="144" spans="1:34" ht="15.75" customHeight="1">
      <c r="A144" s="57">
        <v>2412</v>
      </c>
      <c r="B144" s="58">
        <f t="shared" si="4"/>
        <v>32</v>
      </c>
      <c r="C144" s="59" t="s">
        <v>151</v>
      </c>
      <c r="D144" s="1" t="s">
        <v>101</v>
      </c>
      <c r="E144" s="61">
        <v>55.717898234115999</v>
      </c>
      <c r="F144" s="61">
        <v>37.520097321174802</v>
      </c>
      <c r="G144" s="58">
        <f t="shared" si="9"/>
        <v>1</v>
      </c>
      <c r="H144" s="77">
        <f t="shared" si="8"/>
        <v>3.8219999999999996</v>
      </c>
      <c r="I144" s="63">
        <v>0.32200000000000006</v>
      </c>
      <c r="J144" s="68">
        <v>11</v>
      </c>
      <c r="L144" s="14">
        <v>33</v>
      </c>
      <c r="M144" s="64">
        <v>0</v>
      </c>
      <c r="N144" s="64">
        <v>13</v>
      </c>
      <c r="O144" s="56"/>
      <c r="P144" s="66">
        <v>3</v>
      </c>
      <c r="Q144" s="67">
        <v>0.83333333333333337</v>
      </c>
      <c r="R144" s="22">
        <v>2</v>
      </c>
      <c r="S144" s="22" t="s">
        <v>70</v>
      </c>
      <c r="T144" s="22">
        <v>2</v>
      </c>
      <c r="U144" s="22" t="s">
        <v>70</v>
      </c>
      <c r="V144" s="37">
        <f t="shared" si="2"/>
        <v>3</v>
      </c>
      <c r="W144" s="40">
        <v>2</v>
      </c>
      <c r="X144" s="39">
        <v>0.83333333333333337</v>
      </c>
      <c r="Y144" s="22">
        <v>1</v>
      </c>
      <c r="Z144" s="22" t="s">
        <v>70</v>
      </c>
      <c r="AA144" s="22">
        <v>1</v>
      </c>
      <c r="AB144" s="22" t="s">
        <v>70</v>
      </c>
      <c r="AC144" s="37">
        <f t="shared" si="3"/>
        <v>3</v>
      </c>
      <c r="AH144" s="65"/>
    </row>
    <row r="145" spans="1:34" ht="15.75" customHeight="1">
      <c r="A145" s="57">
        <v>11204</v>
      </c>
      <c r="B145" s="58">
        <f t="shared" si="4"/>
        <v>33</v>
      </c>
      <c r="C145" s="59" t="s">
        <v>150</v>
      </c>
      <c r="D145" s="1" t="s">
        <v>101</v>
      </c>
      <c r="E145" s="61">
        <v>55.721258806833198</v>
      </c>
      <c r="F145" s="61">
        <v>37.526023785133702</v>
      </c>
      <c r="G145" s="58">
        <f t="shared" si="9"/>
        <v>1</v>
      </c>
      <c r="H145" s="77">
        <f t="shared" si="8"/>
        <v>4.3499999999999996</v>
      </c>
      <c r="I145" s="63">
        <v>0.52800000000000002</v>
      </c>
      <c r="J145" s="68">
        <v>12</v>
      </c>
      <c r="L145" s="14">
        <v>34</v>
      </c>
      <c r="M145" s="64">
        <v>0</v>
      </c>
      <c r="N145" s="64">
        <v>14</v>
      </c>
      <c r="O145" s="56"/>
      <c r="P145" s="66">
        <v>3</v>
      </c>
      <c r="Q145" s="67">
        <v>0.85416666666666663</v>
      </c>
      <c r="R145" s="22">
        <v>1</v>
      </c>
      <c r="S145" s="22" t="s">
        <v>70</v>
      </c>
      <c r="T145" s="22">
        <v>1</v>
      </c>
      <c r="U145" s="22" t="s">
        <v>70</v>
      </c>
      <c r="V145" s="37">
        <f t="shared" si="2"/>
        <v>3</v>
      </c>
      <c r="W145" s="40">
        <v>2</v>
      </c>
      <c r="X145" s="39">
        <v>0.85416666666666663</v>
      </c>
      <c r="Y145" s="22">
        <v>2</v>
      </c>
      <c r="Z145" s="22" t="s">
        <v>70</v>
      </c>
      <c r="AA145" s="22">
        <v>2</v>
      </c>
      <c r="AB145" s="22" t="s">
        <v>70</v>
      </c>
      <c r="AC145" s="37">
        <f t="shared" si="3"/>
        <v>3</v>
      </c>
      <c r="AH145" s="65"/>
    </row>
    <row r="146" spans="1:34" ht="15.75" customHeight="1">
      <c r="A146" s="57">
        <v>5563</v>
      </c>
      <c r="B146" s="58">
        <f t="shared" si="4"/>
        <v>34</v>
      </c>
      <c r="C146" s="59" t="s">
        <v>149</v>
      </c>
      <c r="D146" s="1" t="s">
        <v>101</v>
      </c>
      <c r="E146" s="61">
        <v>55.723477577666998</v>
      </c>
      <c r="F146" s="61">
        <v>37.529936888275998</v>
      </c>
      <c r="G146" s="58">
        <f t="shared" si="9"/>
        <v>1</v>
      </c>
      <c r="H146" s="77">
        <f t="shared" si="8"/>
        <v>4.6979999999999995</v>
      </c>
      <c r="I146" s="63">
        <v>0.34799999999999986</v>
      </c>
      <c r="J146" s="68">
        <v>13</v>
      </c>
      <c r="L146" s="14">
        <v>35</v>
      </c>
      <c r="M146" s="64">
        <v>0</v>
      </c>
      <c r="N146" s="64">
        <v>15</v>
      </c>
      <c r="O146" s="56"/>
      <c r="P146" s="66">
        <v>3</v>
      </c>
      <c r="Q146" s="67">
        <v>0.875</v>
      </c>
      <c r="R146" s="22">
        <v>2</v>
      </c>
      <c r="S146" s="22" t="s">
        <v>70</v>
      </c>
      <c r="T146" s="22">
        <v>2</v>
      </c>
      <c r="U146" s="22" t="s">
        <v>70</v>
      </c>
      <c r="V146" s="37">
        <f t="shared" si="2"/>
        <v>3</v>
      </c>
      <c r="W146" s="40">
        <v>2</v>
      </c>
      <c r="X146" s="39">
        <v>0.875</v>
      </c>
      <c r="Y146" s="22">
        <v>1</v>
      </c>
      <c r="Z146" s="22" t="s">
        <v>70</v>
      </c>
      <c r="AA146" s="22">
        <v>1</v>
      </c>
      <c r="AB146" s="22" t="s">
        <v>70</v>
      </c>
      <c r="AC146" s="37">
        <f t="shared" si="3"/>
        <v>3</v>
      </c>
      <c r="AH146" s="65"/>
    </row>
    <row r="147" spans="1:34" ht="15.75" customHeight="1">
      <c r="A147" s="57" t="s">
        <v>23</v>
      </c>
      <c r="B147" s="58">
        <f t="shared" si="4"/>
        <v>35</v>
      </c>
      <c r="C147" s="59" t="s">
        <v>148</v>
      </c>
      <c r="D147" s="1" t="s">
        <v>101</v>
      </c>
      <c r="E147" s="61">
        <v>55.725373346258898</v>
      </c>
      <c r="F147" s="61">
        <v>37.533327083157303</v>
      </c>
      <c r="G147" s="58">
        <f t="shared" si="9"/>
        <v>1</v>
      </c>
      <c r="H147" s="77">
        <f t="shared" si="8"/>
        <v>4.9979999999999993</v>
      </c>
      <c r="I147" s="63">
        <v>0.29999999999999982</v>
      </c>
      <c r="J147" s="68">
        <v>14</v>
      </c>
      <c r="L147" s="14">
        <v>36</v>
      </c>
      <c r="M147" s="64">
        <v>0</v>
      </c>
      <c r="N147" s="64">
        <v>999</v>
      </c>
      <c r="O147" s="56"/>
      <c r="P147" s="66">
        <v>3</v>
      </c>
      <c r="Q147" s="67">
        <v>0.89583333333333304</v>
      </c>
      <c r="R147" s="22">
        <v>1</v>
      </c>
      <c r="S147" s="22" t="s">
        <v>70</v>
      </c>
      <c r="T147" s="22">
        <v>1</v>
      </c>
      <c r="U147" s="22" t="s">
        <v>70</v>
      </c>
      <c r="V147" s="37">
        <f t="shared" si="2"/>
        <v>3</v>
      </c>
      <c r="W147" s="40">
        <v>2</v>
      </c>
      <c r="X147" s="39">
        <v>0.89583333333333304</v>
      </c>
      <c r="Y147" s="22">
        <v>2</v>
      </c>
      <c r="Z147" s="22" t="s">
        <v>70</v>
      </c>
      <c r="AA147" s="22">
        <v>2</v>
      </c>
      <c r="AB147" s="22" t="s">
        <v>70</v>
      </c>
      <c r="AC147" s="37">
        <f t="shared" si="3"/>
        <v>3</v>
      </c>
      <c r="AH147" s="65"/>
    </row>
    <row r="148" spans="1:34" ht="15.75" customHeight="1">
      <c r="A148" s="57" t="s">
        <v>66</v>
      </c>
      <c r="B148" s="58">
        <f t="shared" si="4"/>
        <v>36</v>
      </c>
      <c r="C148" s="59" t="s">
        <v>147</v>
      </c>
      <c r="D148" s="1" t="s">
        <v>146</v>
      </c>
      <c r="E148" s="61">
        <v>55.726767870499899</v>
      </c>
      <c r="F148" s="61">
        <v>37.536551329663702</v>
      </c>
      <c r="G148" s="58">
        <f t="shared" si="9"/>
        <v>1</v>
      </c>
      <c r="H148" s="77">
        <f t="shared" si="8"/>
        <v>5.2929999999999993</v>
      </c>
      <c r="I148" s="63">
        <v>0.29499999999999993</v>
      </c>
      <c r="J148" s="68">
        <v>15</v>
      </c>
      <c r="L148" s="14">
        <v>37</v>
      </c>
      <c r="M148" s="64">
        <v>0</v>
      </c>
      <c r="N148" s="64">
        <v>0</v>
      </c>
      <c r="O148" s="56"/>
      <c r="P148" s="66">
        <v>3</v>
      </c>
      <c r="Q148" s="67">
        <v>0.91666666666666663</v>
      </c>
      <c r="R148" s="22">
        <v>2</v>
      </c>
      <c r="S148" s="22" t="s">
        <v>70</v>
      </c>
      <c r="T148" s="22">
        <v>2</v>
      </c>
      <c r="U148" s="22" t="s">
        <v>70</v>
      </c>
      <c r="V148" s="37">
        <f t="shared" si="2"/>
        <v>3</v>
      </c>
      <c r="W148" s="40">
        <v>2</v>
      </c>
      <c r="X148" s="39">
        <v>0.91666666666666663</v>
      </c>
      <c r="Y148" s="22">
        <v>1</v>
      </c>
      <c r="Z148" s="22" t="s">
        <v>70</v>
      </c>
      <c r="AA148" s="22">
        <v>1</v>
      </c>
      <c r="AB148" s="22" t="s">
        <v>70</v>
      </c>
      <c r="AC148" s="37">
        <f t="shared" si="3"/>
        <v>3</v>
      </c>
      <c r="AH148" s="65"/>
    </row>
    <row r="149" spans="1:34" ht="15.75" customHeight="1">
      <c r="A149" s="57" t="s">
        <v>66</v>
      </c>
      <c r="B149" s="58">
        <f t="shared" si="4"/>
        <v>37</v>
      </c>
      <c r="C149" s="59" t="s">
        <v>145</v>
      </c>
      <c r="D149" s="1" t="s">
        <v>146</v>
      </c>
      <c r="E149" s="61">
        <v>55.728309826872902</v>
      </c>
      <c r="F149" s="61">
        <v>37.545274751298102</v>
      </c>
      <c r="G149" s="58">
        <f t="shared" si="9"/>
        <v>1</v>
      </c>
      <c r="H149" s="77">
        <f t="shared" si="8"/>
        <v>5.8809999999999993</v>
      </c>
      <c r="I149" s="63">
        <v>0.58800000000000008</v>
      </c>
      <c r="J149" s="68">
        <v>16</v>
      </c>
      <c r="L149" s="14">
        <v>38</v>
      </c>
      <c r="M149" s="64">
        <v>0</v>
      </c>
      <c r="N149" s="64">
        <v>0</v>
      </c>
      <c r="O149" s="56"/>
      <c r="P149" s="66">
        <v>3</v>
      </c>
      <c r="Q149" s="67">
        <v>0.9375</v>
      </c>
      <c r="R149" s="22">
        <v>1</v>
      </c>
      <c r="S149" s="22" t="s">
        <v>70</v>
      </c>
      <c r="T149" s="22">
        <v>1</v>
      </c>
      <c r="U149" s="22" t="s">
        <v>70</v>
      </c>
      <c r="V149" s="37">
        <f t="shared" si="2"/>
        <v>3</v>
      </c>
      <c r="W149" s="40">
        <v>2</v>
      </c>
      <c r="X149" s="39">
        <v>0.9375</v>
      </c>
      <c r="Y149" s="22">
        <v>2</v>
      </c>
      <c r="Z149" s="22" t="s">
        <v>70</v>
      </c>
      <c r="AA149" s="22">
        <v>2</v>
      </c>
      <c r="AB149" s="22" t="s">
        <v>70</v>
      </c>
      <c r="AC149" s="37">
        <f t="shared" si="3"/>
        <v>3</v>
      </c>
      <c r="AH149" s="65"/>
    </row>
    <row r="150" spans="1:34" ht="15.75" customHeight="1">
      <c r="A150" s="57" t="s">
        <v>66</v>
      </c>
      <c r="B150" s="58">
        <f t="shared" si="4"/>
        <v>38</v>
      </c>
      <c r="C150" s="59" t="s">
        <v>144</v>
      </c>
      <c r="D150" s="1" t="s">
        <v>139</v>
      </c>
      <c r="E150" s="61">
        <v>55.7311091876266</v>
      </c>
      <c r="F150" s="61">
        <v>37.552663554697602</v>
      </c>
      <c r="G150" s="58">
        <f t="shared" si="9"/>
        <v>1</v>
      </c>
      <c r="H150" s="77">
        <f t="shared" si="8"/>
        <v>6.4449999999999985</v>
      </c>
      <c r="I150" s="63">
        <v>0.56399999999999961</v>
      </c>
      <c r="J150" s="68">
        <v>17</v>
      </c>
      <c r="L150" s="14">
        <v>39</v>
      </c>
      <c r="M150" s="64">
        <v>0</v>
      </c>
      <c r="N150" s="64">
        <v>0</v>
      </c>
      <c r="O150" s="56"/>
      <c r="P150" s="66">
        <v>3</v>
      </c>
      <c r="Q150" s="67">
        <v>0.95833333333333337</v>
      </c>
      <c r="R150" s="22">
        <v>2</v>
      </c>
      <c r="S150" s="22" t="s">
        <v>70</v>
      </c>
      <c r="T150" s="22">
        <v>2</v>
      </c>
      <c r="U150" s="22" t="s">
        <v>70</v>
      </c>
      <c r="V150" s="37">
        <f t="shared" si="2"/>
        <v>3</v>
      </c>
      <c r="W150" s="40">
        <v>2</v>
      </c>
      <c r="X150" s="39">
        <v>0.95833333333333337</v>
      </c>
      <c r="Y150" s="22">
        <v>1</v>
      </c>
      <c r="Z150" s="22" t="s">
        <v>70</v>
      </c>
      <c r="AA150" s="22">
        <v>1</v>
      </c>
      <c r="AB150" s="22" t="s">
        <v>70</v>
      </c>
      <c r="AC150" s="37">
        <f t="shared" si="3"/>
        <v>3</v>
      </c>
      <c r="AH150" s="65"/>
    </row>
    <row r="151" spans="1:34" ht="15.75" customHeight="1">
      <c r="A151" s="57" t="s">
        <v>66</v>
      </c>
      <c r="B151" s="58">
        <f t="shared" si="4"/>
        <v>39</v>
      </c>
      <c r="C151" s="59" t="s">
        <v>141</v>
      </c>
      <c r="D151" s="1" t="s">
        <v>139</v>
      </c>
      <c r="E151" s="61">
        <v>55.737318616494697</v>
      </c>
      <c r="F151" s="61">
        <v>37.565057434809802</v>
      </c>
      <c r="G151" s="58">
        <f t="shared" si="9"/>
        <v>1</v>
      </c>
      <c r="H151" s="77">
        <f t="shared" si="8"/>
        <v>7.488999999999999</v>
      </c>
      <c r="I151" s="63">
        <v>1.0440000000000005</v>
      </c>
      <c r="J151" s="68">
        <v>18</v>
      </c>
      <c r="L151" s="14">
        <v>40</v>
      </c>
      <c r="M151" s="64">
        <v>0</v>
      </c>
      <c r="N151" s="64">
        <v>0</v>
      </c>
      <c r="O151" s="56"/>
      <c r="P151" s="66">
        <v>3</v>
      </c>
      <c r="Q151" s="67">
        <v>0.97916666666666663</v>
      </c>
      <c r="R151" s="22">
        <v>1</v>
      </c>
      <c r="S151" s="22" t="s">
        <v>70</v>
      </c>
      <c r="T151" s="22">
        <v>1</v>
      </c>
      <c r="U151" s="22" t="s">
        <v>70</v>
      </c>
      <c r="V151" s="37">
        <f t="shared" si="2"/>
        <v>1</v>
      </c>
      <c r="W151" s="40">
        <v>2</v>
      </c>
      <c r="X151" s="39">
        <v>0.97916666666666663</v>
      </c>
      <c r="Y151" s="22">
        <v>2</v>
      </c>
      <c r="Z151" s="22" t="s">
        <v>70</v>
      </c>
      <c r="AA151" s="22">
        <v>2</v>
      </c>
      <c r="AB151" s="22" t="s">
        <v>70</v>
      </c>
      <c r="AC151" s="37">
        <f t="shared" si="3"/>
        <v>2</v>
      </c>
      <c r="AH151" s="65"/>
    </row>
    <row r="152" spans="1:34" ht="15.75" customHeight="1">
      <c r="A152" s="57" t="s">
        <v>66</v>
      </c>
      <c r="B152" s="58">
        <f t="shared" si="4"/>
        <v>40</v>
      </c>
      <c r="C152" s="59" t="s">
        <v>160</v>
      </c>
      <c r="D152" s="1" t="s">
        <v>139</v>
      </c>
      <c r="E152" s="61">
        <v>55.740968319638</v>
      </c>
      <c r="F152" s="61">
        <v>37.569022004453402</v>
      </c>
      <c r="G152" s="58">
        <f t="shared" si="9"/>
        <v>1</v>
      </c>
      <c r="H152" s="77">
        <f t="shared" si="8"/>
        <v>7.9659999999999993</v>
      </c>
      <c r="I152" s="63">
        <v>0.47700000000000031</v>
      </c>
      <c r="J152" s="68">
        <v>19</v>
      </c>
      <c r="L152" s="14">
        <v>41</v>
      </c>
      <c r="M152" s="64">
        <v>0</v>
      </c>
      <c r="N152" s="64">
        <v>0</v>
      </c>
      <c r="O152" s="56"/>
      <c r="P152" s="66">
        <v>3</v>
      </c>
      <c r="Q152" s="67">
        <v>0</v>
      </c>
      <c r="R152" s="22">
        <v>0</v>
      </c>
      <c r="S152" s="22" t="s">
        <v>47</v>
      </c>
      <c r="T152" s="22">
        <v>0</v>
      </c>
      <c r="U152" s="22" t="s">
        <v>47</v>
      </c>
      <c r="V152" s="37">
        <f t="shared" si="2"/>
        <v>0</v>
      </c>
      <c r="W152" s="40">
        <v>2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57" t="s">
        <v>66</v>
      </c>
      <c r="B153" s="58">
        <f t="shared" si="4"/>
        <v>41</v>
      </c>
      <c r="C153" s="59" t="s">
        <v>109</v>
      </c>
      <c r="D153" s="1" t="s">
        <v>110</v>
      </c>
      <c r="E153" s="61">
        <v>55.743968635972998</v>
      </c>
      <c r="F153" s="61">
        <v>37.567886143025</v>
      </c>
      <c r="G153" s="58">
        <f t="shared" si="9"/>
        <v>1</v>
      </c>
      <c r="H153" s="77">
        <f t="shared" si="8"/>
        <v>8.8859999999999992</v>
      </c>
      <c r="I153" s="63">
        <v>0.91999999999999993</v>
      </c>
      <c r="J153" s="68">
        <v>20</v>
      </c>
      <c r="L153" s="14">
        <v>42</v>
      </c>
      <c r="M153" s="64">
        <v>0</v>
      </c>
      <c r="N153" s="64">
        <v>0</v>
      </c>
      <c r="O153" s="56"/>
      <c r="P153" s="66">
        <v>3</v>
      </c>
      <c r="Q153" s="67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2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57" t="s">
        <v>66</v>
      </c>
      <c r="B154" s="58">
        <f t="shared" si="4"/>
        <v>41</v>
      </c>
      <c r="C154" s="59" t="s">
        <v>23</v>
      </c>
      <c r="D154" s="1" t="s">
        <v>66</v>
      </c>
      <c r="E154" s="61" t="s">
        <v>66</v>
      </c>
      <c r="F154" s="61" t="s">
        <v>66</v>
      </c>
      <c r="G154" s="58">
        <f t="shared" si="9"/>
        <v>1</v>
      </c>
      <c r="H154" s="77">
        <f t="shared" si="8"/>
        <v>8.8859999999999992</v>
      </c>
      <c r="I154" s="63">
        <v>0</v>
      </c>
      <c r="J154" s="68" t="s">
        <v>66</v>
      </c>
      <c r="L154" s="14">
        <v>43</v>
      </c>
      <c r="M154" s="64">
        <v>0</v>
      </c>
      <c r="N154" s="64">
        <v>0</v>
      </c>
      <c r="O154" s="56"/>
      <c r="P154" s="66">
        <v>3</v>
      </c>
      <c r="Q154" s="67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2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57" t="s">
        <v>66</v>
      </c>
      <c r="B155" s="58" t="str">
        <f t="shared" si="4"/>
        <v/>
      </c>
      <c r="C155" s="59" t="s">
        <v>66</v>
      </c>
      <c r="D155" s="1" t="s">
        <v>66</v>
      </c>
      <c r="E155" s="61" t="s">
        <v>66</v>
      </c>
      <c r="F155" s="61" t="s">
        <v>66</v>
      </c>
      <c r="G155" s="58" t="str">
        <f t="shared" si="9"/>
        <v/>
      </c>
      <c r="H155" s="62" t="s">
        <v>67</v>
      </c>
      <c r="I155" s="63" t="str">
        <f t="shared" si="7"/>
        <v xml:space="preserve"> </v>
      </c>
      <c r="J155" s="58" t="str">
        <f t="shared" ref="J155:J218" si="10">IF(AND(M151&gt;0,M151&lt;999),M151,IF(AND(N151&gt;0,N151&lt;999),N151," "))</f>
        <v xml:space="preserve"> </v>
      </c>
      <c r="L155" s="14">
        <v>44</v>
      </c>
      <c r="M155" s="64">
        <v>0</v>
      </c>
      <c r="N155" s="64">
        <v>0</v>
      </c>
      <c r="O155" s="56"/>
      <c r="P155" s="66">
        <v>3</v>
      </c>
      <c r="Q155" s="67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2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 t="s">
        <v>66</v>
      </c>
      <c r="B156" s="58" t="str">
        <f t="shared" si="4"/>
        <v/>
      </c>
      <c r="C156" s="59" t="s">
        <v>66</v>
      </c>
      <c r="D156" s="1" t="s">
        <v>66</v>
      </c>
      <c r="E156" s="61" t="s">
        <v>66</v>
      </c>
      <c r="F156" s="61" t="s">
        <v>66</v>
      </c>
      <c r="G156" s="58" t="str">
        <f t="shared" si="9"/>
        <v/>
      </c>
      <c r="H156" s="62" t="s">
        <v>67</v>
      </c>
      <c r="I156" s="63" t="str">
        <f t="shared" si="7"/>
        <v xml:space="preserve"> </v>
      </c>
      <c r="J156" s="58" t="str">
        <f t="shared" si="10"/>
        <v xml:space="preserve"> </v>
      </c>
      <c r="L156" s="14">
        <v>45</v>
      </c>
      <c r="M156" s="64">
        <v>0</v>
      </c>
      <c r="N156" s="64">
        <v>0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2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 t="s">
        <v>66</v>
      </c>
      <c r="B157" s="58" t="str">
        <f t="shared" si="4"/>
        <v/>
      </c>
      <c r="C157" s="59" t="s">
        <v>66</v>
      </c>
      <c r="D157" s="1" t="s">
        <v>66</v>
      </c>
      <c r="E157" s="61" t="s">
        <v>66</v>
      </c>
      <c r="F157" s="61" t="s">
        <v>66</v>
      </c>
      <c r="G157" s="58" t="str">
        <f t="shared" si="9"/>
        <v/>
      </c>
      <c r="H157" s="62" t="s">
        <v>67</v>
      </c>
      <c r="I157" s="63" t="str">
        <f t="shared" si="7"/>
        <v xml:space="preserve"> </v>
      </c>
      <c r="J157" s="58" t="str">
        <f t="shared" si="10"/>
        <v xml:space="preserve"> </v>
      </c>
      <c r="L157" s="14">
        <v>46</v>
      </c>
      <c r="M157" s="64">
        <v>0</v>
      </c>
      <c r="N157" s="64">
        <v>0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2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 t="s">
        <v>66</v>
      </c>
      <c r="B158" s="58" t="str">
        <f t="shared" si="4"/>
        <v/>
      </c>
      <c r="C158" s="59" t="s">
        <v>66</v>
      </c>
      <c r="D158" s="1" t="s">
        <v>66</v>
      </c>
      <c r="E158" s="61" t="s">
        <v>66</v>
      </c>
      <c r="F158" s="61" t="s">
        <v>66</v>
      </c>
      <c r="G158" s="58" t="str">
        <f t="shared" si="9"/>
        <v/>
      </c>
      <c r="H158" s="62" t="s">
        <v>67</v>
      </c>
      <c r="I158" s="63" t="str">
        <f t="shared" si="7"/>
        <v xml:space="preserve"> </v>
      </c>
      <c r="J158" s="58" t="str">
        <f t="shared" si="10"/>
        <v xml:space="preserve"> </v>
      </c>
      <c r="L158" s="14">
        <v>47</v>
      </c>
      <c r="M158" s="64">
        <v>0</v>
      </c>
      <c r="N158" s="64">
        <v>0</v>
      </c>
      <c r="O158" s="56"/>
      <c r="P158" s="79" t="s">
        <v>44</v>
      </c>
      <c r="Q158" s="80"/>
      <c r="R158" s="47">
        <f>SUM(R110:R157)</f>
        <v>96</v>
      </c>
      <c r="S158" s="47"/>
      <c r="T158" s="47">
        <f>SUM(T110:T157)</f>
        <v>96</v>
      </c>
      <c r="U158" s="47"/>
      <c r="V158" s="69"/>
      <c r="W158" s="79" t="s">
        <v>44</v>
      </c>
      <c r="X158" s="80"/>
      <c r="Y158" s="47">
        <f>SUM(Y110:Y157)</f>
        <v>65</v>
      </c>
      <c r="Z158" s="47"/>
      <c r="AA158" s="47">
        <f>SUM(AA110:AA157)</f>
        <v>65</v>
      </c>
      <c r="AB158" s="47"/>
      <c r="AH158" s="15"/>
    </row>
    <row r="159" spans="1:34" ht="15.75" customHeight="1">
      <c r="A159" s="57" t="s">
        <v>66</v>
      </c>
      <c r="B159" s="58" t="str">
        <f t="shared" si="4"/>
        <v/>
      </c>
      <c r="C159" s="59" t="s">
        <v>66</v>
      </c>
      <c r="D159" s="1" t="s">
        <v>66</v>
      </c>
      <c r="E159" s="61" t="s">
        <v>66</v>
      </c>
      <c r="F159" s="61" t="s">
        <v>66</v>
      </c>
      <c r="G159" s="58" t="str">
        <f t="shared" si="9"/>
        <v/>
      </c>
      <c r="H159" s="62" t="s">
        <v>67</v>
      </c>
      <c r="I159" s="63" t="str">
        <f t="shared" si="7"/>
        <v xml:space="preserve"> </v>
      </c>
      <c r="J159" s="58" t="str">
        <f t="shared" si="10"/>
        <v xml:space="preserve"> </v>
      </c>
      <c r="L159" s="14">
        <v>48</v>
      </c>
      <c r="M159" s="64">
        <v>0</v>
      </c>
      <c r="N159" s="64">
        <v>0</v>
      </c>
      <c r="O159" s="56"/>
      <c r="P159" s="70"/>
      <c r="Q159" s="33"/>
      <c r="R159" s="33"/>
      <c r="S159" s="33"/>
      <c r="T159" s="71"/>
      <c r="U159" s="33"/>
      <c r="V159" s="33"/>
      <c r="W159" s="33"/>
      <c r="X159" s="70"/>
      <c r="Y159" s="70"/>
      <c r="Z159" s="70"/>
      <c r="AA159" s="70"/>
      <c r="AB159" s="70"/>
      <c r="AH159" s="15"/>
    </row>
    <row r="160" spans="1:34" ht="15.75" customHeight="1">
      <c r="A160" s="57" t="s">
        <v>66</v>
      </c>
      <c r="B160" s="58" t="str">
        <f t="shared" si="4"/>
        <v/>
      </c>
      <c r="C160" s="59" t="s">
        <v>66</v>
      </c>
      <c r="D160" s="1" t="s">
        <v>66</v>
      </c>
      <c r="E160" s="61" t="s">
        <v>66</v>
      </c>
      <c r="F160" s="61" t="s">
        <v>66</v>
      </c>
      <c r="G160" s="58" t="str">
        <f t="shared" si="9"/>
        <v/>
      </c>
      <c r="H160" s="62" t="s">
        <v>67</v>
      </c>
      <c r="I160" s="63" t="str">
        <f t="shared" si="7"/>
        <v xml:space="preserve"> </v>
      </c>
      <c r="J160" s="58" t="str">
        <f t="shared" si="10"/>
        <v xml:space="preserve"> </v>
      </c>
      <c r="L160" s="14">
        <v>49</v>
      </c>
      <c r="M160" s="64">
        <v>0</v>
      </c>
      <c r="N160" s="64">
        <v>0</v>
      </c>
      <c r="O160" s="56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H160" s="15"/>
    </row>
    <row r="161" spans="1:34" ht="15.75" customHeight="1">
      <c r="A161" s="57" t="s">
        <v>66</v>
      </c>
      <c r="B161" s="58" t="str">
        <f t="shared" si="4"/>
        <v/>
      </c>
      <c r="C161" s="59" t="s">
        <v>66</v>
      </c>
      <c r="D161" s="1" t="s">
        <v>66</v>
      </c>
      <c r="E161" s="61" t="s">
        <v>66</v>
      </c>
      <c r="F161" s="61" t="s">
        <v>66</v>
      </c>
      <c r="G161" s="58" t="str">
        <f t="shared" si="9"/>
        <v/>
      </c>
      <c r="H161" s="62" t="s">
        <v>67</v>
      </c>
      <c r="I161" s="63" t="str">
        <f t="shared" si="7"/>
        <v xml:space="preserve"> </v>
      </c>
      <c r="J161" s="58" t="str">
        <f t="shared" si="10"/>
        <v xml:space="preserve"> </v>
      </c>
      <c r="L161" s="14">
        <v>50</v>
      </c>
      <c r="M161" s="64">
        <v>0</v>
      </c>
      <c r="N161" s="64">
        <v>0</v>
      </c>
      <c r="O161" s="56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H161" s="15"/>
    </row>
    <row r="162" spans="1:34" ht="15.75" customHeight="1">
      <c r="A162" s="57" t="s">
        <v>66</v>
      </c>
      <c r="B162" s="58" t="str">
        <f t="shared" si="4"/>
        <v/>
      </c>
      <c r="C162" s="59" t="s">
        <v>66</v>
      </c>
      <c r="D162" s="1" t="s">
        <v>66</v>
      </c>
      <c r="E162" s="61" t="s">
        <v>66</v>
      </c>
      <c r="F162" s="61" t="s">
        <v>66</v>
      </c>
      <c r="G162" s="58" t="str">
        <f t="shared" si="9"/>
        <v/>
      </c>
      <c r="H162" s="62" t="s">
        <v>67</v>
      </c>
      <c r="I162" s="63" t="str">
        <f t="shared" si="7"/>
        <v xml:space="preserve"> </v>
      </c>
      <c r="J162" s="58" t="str">
        <f t="shared" si="10"/>
        <v xml:space="preserve"> </v>
      </c>
      <c r="L162" s="14">
        <v>51</v>
      </c>
      <c r="M162" s="64">
        <v>0</v>
      </c>
      <c r="N162" s="64">
        <v>0</v>
      </c>
      <c r="O162" s="56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H162" s="15"/>
    </row>
    <row r="163" spans="1:34" ht="15.75" customHeight="1">
      <c r="A163" s="57" t="s">
        <v>66</v>
      </c>
      <c r="B163" s="58" t="str">
        <f t="shared" si="4"/>
        <v/>
      </c>
      <c r="C163" s="59" t="s">
        <v>66</v>
      </c>
      <c r="D163" s="1" t="s">
        <v>66</v>
      </c>
      <c r="E163" s="61" t="s">
        <v>66</v>
      </c>
      <c r="F163" s="61" t="s">
        <v>66</v>
      </c>
      <c r="G163" s="58" t="str">
        <f t="shared" si="9"/>
        <v/>
      </c>
      <c r="H163" s="62" t="s">
        <v>67</v>
      </c>
      <c r="I163" s="63" t="str">
        <f t="shared" si="7"/>
        <v xml:space="preserve"> </v>
      </c>
      <c r="J163" s="58" t="str">
        <f t="shared" si="10"/>
        <v xml:space="preserve"> </v>
      </c>
      <c r="L163" s="14">
        <v>52</v>
      </c>
      <c r="M163" s="64">
        <v>0</v>
      </c>
      <c r="N163" s="64">
        <v>0</v>
      </c>
      <c r="O163" s="56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H163" s="15"/>
    </row>
    <row r="164" spans="1:34" ht="15.75" customHeight="1">
      <c r="A164" s="57" t="s">
        <v>66</v>
      </c>
      <c r="B164" s="58" t="str">
        <f t="shared" si="4"/>
        <v/>
      </c>
      <c r="C164" s="59" t="s">
        <v>66</v>
      </c>
      <c r="D164" s="1" t="s">
        <v>66</v>
      </c>
      <c r="E164" s="61" t="s">
        <v>66</v>
      </c>
      <c r="F164" s="61" t="s">
        <v>66</v>
      </c>
      <c r="G164" s="58" t="str">
        <f t="shared" si="9"/>
        <v/>
      </c>
      <c r="H164" s="62" t="s">
        <v>67</v>
      </c>
      <c r="I164" s="63" t="str">
        <f t="shared" si="7"/>
        <v xml:space="preserve"> </v>
      </c>
      <c r="J164" s="58" t="str">
        <f t="shared" si="10"/>
        <v xml:space="preserve"> </v>
      </c>
      <c r="L164" s="14">
        <v>53</v>
      </c>
      <c r="M164" s="64">
        <v>0</v>
      </c>
      <c r="N164" s="64">
        <v>0</v>
      </c>
      <c r="O164" s="56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H164" s="15"/>
    </row>
    <row r="165" spans="1:34" ht="15.75" customHeight="1">
      <c r="A165" s="57" t="s">
        <v>66</v>
      </c>
      <c r="B165" s="58" t="str">
        <f t="shared" si="4"/>
        <v/>
      </c>
      <c r="C165" s="59" t="s">
        <v>66</v>
      </c>
      <c r="D165" s="1" t="s">
        <v>66</v>
      </c>
      <c r="E165" s="61" t="s">
        <v>66</v>
      </c>
      <c r="F165" s="61" t="s">
        <v>66</v>
      </c>
      <c r="G165" s="58" t="str">
        <f t="shared" si="9"/>
        <v/>
      </c>
      <c r="H165" s="62" t="s">
        <v>67</v>
      </c>
      <c r="I165" s="63" t="str">
        <f t="shared" si="7"/>
        <v xml:space="preserve"> </v>
      </c>
      <c r="J165" s="58" t="str">
        <f t="shared" si="10"/>
        <v xml:space="preserve"> </v>
      </c>
      <c r="L165" s="14">
        <v>54</v>
      </c>
      <c r="M165" s="64">
        <v>0</v>
      </c>
      <c r="N165" s="64">
        <v>0</v>
      </c>
      <c r="O165" s="56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H165" s="15"/>
    </row>
    <row r="166" spans="1:34" ht="15.75" customHeight="1">
      <c r="A166" s="57" t="s">
        <v>66</v>
      </c>
      <c r="B166" s="58" t="str">
        <f t="shared" si="4"/>
        <v/>
      </c>
      <c r="C166" s="59" t="s">
        <v>66</v>
      </c>
      <c r="D166" s="1" t="s">
        <v>66</v>
      </c>
      <c r="E166" s="61" t="s">
        <v>66</v>
      </c>
      <c r="F166" s="61" t="s">
        <v>66</v>
      </c>
      <c r="G166" s="58" t="str">
        <f t="shared" si="9"/>
        <v/>
      </c>
      <c r="H166" s="62" t="s">
        <v>67</v>
      </c>
      <c r="I166" s="63" t="str">
        <f t="shared" si="7"/>
        <v xml:space="preserve"> </v>
      </c>
      <c r="J166" s="58" t="str">
        <f t="shared" si="10"/>
        <v xml:space="preserve"> </v>
      </c>
      <c r="L166" s="14">
        <v>55</v>
      </c>
      <c r="M166" s="64">
        <v>0</v>
      </c>
      <c r="N166" s="64">
        <v>0</v>
      </c>
      <c r="O166" s="56"/>
      <c r="P166" s="70"/>
      <c r="Q166" s="33"/>
      <c r="R166" s="33"/>
      <c r="S166" s="33"/>
      <c r="T166" s="33"/>
      <c r="U166" s="33"/>
      <c r="V166" s="33"/>
      <c r="W166" s="33"/>
      <c r="X166" s="70"/>
      <c r="Y166" s="70"/>
      <c r="Z166" s="70"/>
      <c r="AA166" s="70"/>
      <c r="AB166" s="70"/>
      <c r="AH166" s="15"/>
    </row>
    <row r="167" spans="1:34" ht="15.75" customHeight="1">
      <c r="A167" s="57" t="s">
        <v>66</v>
      </c>
      <c r="B167" s="58" t="str">
        <f t="shared" si="4"/>
        <v/>
      </c>
      <c r="C167" s="59" t="s">
        <v>66</v>
      </c>
      <c r="D167" s="1" t="s">
        <v>66</v>
      </c>
      <c r="E167" s="61" t="s">
        <v>66</v>
      </c>
      <c r="F167" s="61" t="s">
        <v>66</v>
      </c>
      <c r="G167" s="58" t="str">
        <f t="shared" si="9"/>
        <v/>
      </c>
      <c r="H167" s="62" t="s">
        <v>67</v>
      </c>
      <c r="I167" s="63" t="str">
        <f t="shared" si="7"/>
        <v xml:space="preserve"> </v>
      </c>
      <c r="J167" s="58" t="str">
        <f t="shared" si="10"/>
        <v xml:space="preserve"> </v>
      </c>
      <c r="L167" s="14">
        <v>56</v>
      </c>
      <c r="M167" s="64">
        <v>0</v>
      </c>
      <c r="N167" s="64">
        <v>0</v>
      </c>
      <c r="O167" s="56"/>
      <c r="P167" s="70"/>
      <c r="Q167" s="33"/>
      <c r="R167" s="33"/>
      <c r="S167" s="33"/>
      <c r="T167" s="33"/>
      <c r="U167" s="33"/>
      <c r="V167" s="33"/>
      <c r="W167" s="33"/>
      <c r="X167" s="70"/>
      <c r="Y167" s="70"/>
      <c r="Z167" s="70"/>
      <c r="AA167" s="70"/>
      <c r="AB167" s="70"/>
      <c r="AH167" s="15"/>
    </row>
    <row r="168" spans="1:34" ht="15.75" customHeight="1">
      <c r="A168" s="57" t="s">
        <v>66</v>
      </c>
      <c r="B168" s="58" t="str">
        <f t="shared" si="4"/>
        <v/>
      </c>
      <c r="C168" s="59" t="s">
        <v>66</v>
      </c>
      <c r="D168" s="1" t="s">
        <v>66</v>
      </c>
      <c r="E168" s="61" t="s">
        <v>66</v>
      </c>
      <c r="F168" s="61" t="s">
        <v>66</v>
      </c>
      <c r="G168" s="58" t="str">
        <f t="shared" si="9"/>
        <v/>
      </c>
      <c r="H168" s="62" t="s">
        <v>67</v>
      </c>
      <c r="I168" s="63" t="str">
        <f t="shared" si="7"/>
        <v xml:space="preserve"> </v>
      </c>
      <c r="J168" s="58" t="str">
        <f t="shared" si="10"/>
        <v xml:space="preserve"> </v>
      </c>
      <c r="L168" s="14">
        <v>57</v>
      </c>
      <c r="M168" s="64">
        <v>0</v>
      </c>
      <c r="N168" s="64">
        <v>0</v>
      </c>
      <c r="O168" s="56"/>
      <c r="P168" s="72"/>
      <c r="Q168" s="52"/>
      <c r="R168" s="52"/>
      <c r="S168" s="52"/>
      <c r="T168" s="52"/>
      <c r="U168" s="52"/>
      <c r="V168" s="52"/>
      <c r="W168" s="52"/>
      <c r="X168" s="72"/>
      <c r="Y168" s="72"/>
      <c r="Z168" s="72"/>
      <c r="AA168" s="72"/>
      <c r="AB168" s="72"/>
      <c r="AH168" s="15"/>
    </row>
    <row r="169" spans="1:34" ht="15.75" customHeight="1">
      <c r="A169" s="57" t="s">
        <v>66</v>
      </c>
      <c r="B169" s="58" t="str">
        <f t="shared" si="4"/>
        <v/>
      </c>
      <c r="C169" s="59" t="s">
        <v>66</v>
      </c>
      <c r="D169" s="1" t="s">
        <v>66</v>
      </c>
      <c r="E169" s="61" t="s">
        <v>66</v>
      </c>
      <c r="F169" s="61" t="s">
        <v>66</v>
      </c>
      <c r="G169" s="58" t="str">
        <f t="shared" si="9"/>
        <v/>
      </c>
      <c r="H169" s="62" t="s">
        <v>67</v>
      </c>
      <c r="I169" s="63" t="str">
        <f t="shared" si="7"/>
        <v xml:space="preserve"> </v>
      </c>
      <c r="J169" s="58" t="str">
        <f t="shared" si="10"/>
        <v xml:space="preserve"> </v>
      </c>
      <c r="L169" s="14">
        <v>58</v>
      </c>
      <c r="M169" s="64">
        <v>0</v>
      </c>
      <c r="N169" s="64">
        <v>0</v>
      </c>
      <c r="O169" s="56"/>
      <c r="P169" s="72"/>
      <c r="Q169" s="52"/>
      <c r="R169" s="52"/>
      <c r="S169" s="52"/>
      <c r="T169" s="52"/>
      <c r="U169" s="52"/>
      <c r="V169" s="52"/>
      <c r="W169" s="52"/>
      <c r="X169" s="72"/>
      <c r="Y169" s="72"/>
      <c r="Z169" s="72"/>
      <c r="AA169" s="72"/>
      <c r="AB169" s="72"/>
      <c r="AH169" s="15"/>
    </row>
    <row r="170" spans="1:34" ht="15.75" customHeight="1">
      <c r="A170" s="57" t="s">
        <v>66</v>
      </c>
      <c r="B170" s="58" t="str">
        <f t="shared" si="4"/>
        <v/>
      </c>
      <c r="C170" s="59" t="s">
        <v>66</v>
      </c>
      <c r="D170" s="1" t="s">
        <v>66</v>
      </c>
      <c r="E170" s="61" t="s">
        <v>66</v>
      </c>
      <c r="F170" s="61" t="s">
        <v>66</v>
      </c>
      <c r="G170" s="58" t="str">
        <f t="shared" si="9"/>
        <v/>
      </c>
      <c r="H170" s="62" t="s">
        <v>67</v>
      </c>
      <c r="I170" s="63" t="str">
        <f t="shared" si="7"/>
        <v xml:space="preserve"> </v>
      </c>
      <c r="J170" s="58" t="str">
        <f t="shared" si="10"/>
        <v xml:space="preserve"> </v>
      </c>
      <c r="L170" s="14">
        <v>59</v>
      </c>
      <c r="M170" s="64">
        <v>0</v>
      </c>
      <c r="N170" s="64">
        <v>0</v>
      </c>
      <c r="O170" s="56"/>
      <c r="P170" s="72"/>
      <c r="Q170" s="52"/>
      <c r="R170" s="52"/>
      <c r="S170" s="52"/>
      <c r="T170" s="52"/>
      <c r="U170" s="52"/>
      <c r="V170" s="52"/>
      <c r="W170" s="52"/>
      <c r="X170" s="72"/>
      <c r="Y170" s="72"/>
      <c r="Z170" s="72"/>
      <c r="AA170" s="72"/>
      <c r="AB170" s="72"/>
      <c r="AH170" s="1"/>
    </row>
    <row r="171" spans="1:34" ht="15.75" customHeight="1">
      <c r="A171" s="57" t="s">
        <v>66</v>
      </c>
      <c r="B171" s="58" t="str">
        <f t="shared" si="4"/>
        <v/>
      </c>
      <c r="C171" s="59" t="s">
        <v>66</v>
      </c>
      <c r="D171" s="1" t="s">
        <v>66</v>
      </c>
      <c r="E171" s="61" t="s">
        <v>66</v>
      </c>
      <c r="F171" s="61" t="s">
        <v>66</v>
      </c>
      <c r="G171" s="58" t="str">
        <f t="shared" si="9"/>
        <v/>
      </c>
      <c r="H171" s="62" t="s">
        <v>67</v>
      </c>
      <c r="I171" s="63" t="str">
        <f t="shared" si="7"/>
        <v xml:space="preserve"> </v>
      </c>
      <c r="J171" s="58" t="str">
        <f t="shared" si="10"/>
        <v xml:space="preserve"> </v>
      </c>
      <c r="L171" s="14">
        <v>60</v>
      </c>
      <c r="M171" s="64">
        <v>0</v>
      </c>
      <c r="N171" s="64">
        <v>0</v>
      </c>
      <c r="O171" s="56"/>
      <c r="P171" s="72"/>
      <c r="Q171" s="52"/>
      <c r="R171" s="52"/>
      <c r="S171" s="52"/>
      <c r="T171" s="52"/>
      <c r="U171" s="52"/>
      <c r="V171" s="52"/>
      <c r="W171" s="52"/>
      <c r="X171" s="72"/>
      <c r="Y171" s="72"/>
      <c r="Z171" s="72"/>
      <c r="AA171" s="72"/>
      <c r="AB171" s="72"/>
      <c r="AH171" s="1"/>
    </row>
    <row r="172" spans="1:34" ht="15.75" customHeight="1">
      <c r="A172" s="57" t="s">
        <v>66</v>
      </c>
      <c r="B172" s="58" t="str">
        <f t="shared" si="4"/>
        <v/>
      </c>
      <c r="C172" s="59" t="s">
        <v>66</v>
      </c>
      <c r="D172" s="1" t="s">
        <v>66</v>
      </c>
      <c r="E172" s="61" t="s">
        <v>66</v>
      </c>
      <c r="F172" s="61" t="s">
        <v>66</v>
      </c>
      <c r="G172" s="58" t="str">
        <f t="shared" si="9"/>
        <v/>
      </c>
      <c r="H172" s="62" t="s">
        <v>67</v>
      </c>
      <c r="I172" s="63" t="str">
        <f t="shared" si="7"/>
        <v xml:space="preserve"> </v>
      </c>
      <c r="J172" s="58" t="str">
        <f t="shared" si="10"/>
        <v xml:space="preserve"> </v>
      </c>
      <c r="L172" s="14">
        <v>61</v>
      </c>
      <c r="M172" s="64">
        <v>0</v>
      </c>
      <c r="N172" s="64">
        <v>0</v>
      </c>
      <c r="O172" s="56"/>
      <c r="P172" s="72"/>
      <c r="Q172" s="52"/>
      <c r="R172" s="52"/>
      <c r="S172" s="52"/>
      <c r="T172" s="52"/>
      <c r="U172" s="52"/>
      <c r="V172" s="52"/>
      <c r="W172" s="52"/>
      <c r="X172" s="72"/>
      <c r="Y172" s="72"/>
      <c r="Z172" s="72"/>
      <c r="AA172" s="72"/>
      <c r="AB172" s="72"/>
      <c r="AH172" s="1"/>
    </row>
    <row r="173" spans="1:34" ht="15.75" customHeight="1">
      <c r="A173" s="57" t="s">
        <v>66</v>
      </c>
      <c r="B173" s="58" t="str">
        <f t="shared" si="4"/>
        <v/>
      </c>
      <c r="C173" s="59" t="s">
        <v>66</v>
      </c>
      <c r="D173" s="1" t="s">
        <v>66</v>
      </c>
      <c r="E173" s="61" t="s">
        <v>66</v>
      </c>
      <c r="F173" s="61" t="s">
        <v>66</v>
      </c>
      <c r="G173" s="58" t="str">
        <f t="shared" si="9"/>
        <v/>
      </c>
      <c r="H173" s="62" t="s">
        <v>67</v>
      </c>
      <c r="I173" s="63" t="str">
        <f t="shared" si="7"/>
        <v xml:space="preserve"> </v>
      </c>
      <c r="J173" s="58" t="str">
        <f t="shared" si="10"/>
        <v xml:space="preserve"> </v>
      </c>
      <c r="L173" s="14">
        <v>62</v>
      </c>
      <c r="M173" s="64">
        <v>0</v>
      </c>
      <c r="N173" s="64">
        <v>0</v>
      </c>
      <c r="O173" s="56"/>
      <c r="P173" s="72"/>
      <c r="Q173" s="52"/>
      <c r="R173" s="52"/>
      <c r="S173" s="52"/>
      <c r="T173" s="52"/>
      <c r="U173" s="52"/>
      <c r="V173" s="52"/>
      <c r="W173" s="52"/>
      <c r="X173" s="72"/>
      <c r="Y173" s="72"/>
      <c r="Z173" s="72"/>
      <c r="AA173" s="72"/>
      <c r="AB173" s="72"/>
      <c r="AH173" s="1"/>
    </row>
    <row r="174" spans="1:34" ht="15.75" customHeight="1">
      <c r="A174" s="57" t="s">
        <v>66</v>
      </c>
      <c r="B174" s="58" t="str">
        <f t="shared" si="4"/>
        <v/>
      </c>
      <c r="C174" s="59" t="s">
        <v>66</v>
      </c>
      <c r="D174" s="1" t="s">
        <v>66</v>
      </c>
      <c r="E174" s="61" t="s">
        <v>66</v>
      </c>
      <c r="F174" s="61" t="s">
        <v>66</v>
      </c>
      <c r="G174" s="58" t="str">
        <f t="shared" si="9"/>
        <v/>
      </c>
      <c r="H174" s="62" t="s">
        <v>67</v>
      </c>
      <c r="I174" s="63" t="str">
        <f t="shared" si="7"/>
        <v xml:space="preserve"> </v>
      </c>
      <c r="J174" s="58" t="str">
        <f t="shared" si="10"/>
        <v xml:space="preserve"> </v>
      </c>
      <c r="L174" s="14">
        <v>63</v>
      </c>
      <c r="M174" s="64">
        <v>0</v>
      </c>
      <c r="N174" s="64">
        <v>0</v>
      </c>
      <c r="O174" s="56"/>
      <c r="P174" s="72"/>
      <c r="Q174" s="52"/>
      <c r="R174" s="52"/>
      <c r="S174" s="52"/>
      <c r="T174" s="52"/>
      <c r="U174" s="52"/>
      <c r="V174" s="52"/>
      <c r="W174" s="52"/>
      <c r="X174" s="72"/>
      <c r="Y174" s="72"/>
      <c r="Z174" s="72"/>
      <c r="AA174" s="72"/>
      <c r="AB174" s="72"/>
      <c r="AH174" s="1"/>
    </row>
    <row r="175" spans="1:34" ht="15.75" customHeight="1">
      <c r="A175" s="57" t="s">
        <v>66</v>
      </c>
      <c r="B175" s="58" t="str">
        <f t="shared" si="4"/>
        <v/>
      </c>
      <c r="C175" s="59" t="s">
        <v>66</v>
      </c>
      <c r="D175" s="1" t="s">
        <v>66</v>
      </c>
      <c r="E175" s="61" t="s">
        <v>66</v>
      </c>
      <c r="F175" s="61" t="s">
        <v>66</v>
      </c>
      <c r="G175" s="58" t="str">
        <f t="shared" si="9"/>
        <v/>
      </c>
      <c r="H175" s="62" t="s">
        <v>67</v>
      </c>
      <c r="I175" s="63" t="str">
        <f t="shared" si="7"/>
        <v xml:space="preserve"> </v>
      </c>
      <c r="J175" s="58" t="str">
        <f t="shared" si="10"/>
        <v xml:space="preserve"> </v>
      </c>
      <c r="L175" s="14">
        <v>64</v>
      </c>
      <c r="M175" s="64">
        <v>0</v>
      </c>
      <c r="N175" s="64">
        <v>0</v>
      </c>
      <c r="O175" s="56"/>
      <c r="P175" s="72"/>
      <c r="Q175" s="52"/>
      <c r="R175" s="52"/>
      <c r="S175" s="52"/>
      <c r="T175" s="52"/>
      <c r="U175" s="52"/>
      <c r="V175" s="52"/>
      <c r="W175" s="52"/>
      <c r="X175" s="72"/>
      <c r="Y175" s="72"/>
      <c r="Z175" s="72"/>
      <c r="AA175" s="72"/>
      <c r="AB175" s="72"/>
      <c r="AH175" s="1"/>
    </row>
    <row r="176" spans="1:34" ht="15.75" customHeight="1">
      <c r="A176" s="57" t="s">
        <v>66</v>
      </c>
      <c r="B176" s="58" t="str">
        <f t="shared" si="4"/>
        <v/>
      </c>
      <c r="C176" s="59" t="s">
        <v>66</v>
      </c>
      <c r="D176" s="1" t="s">
        <v>66</v>
      </c>
      <c r="E176" s="61" t="s">
        <v>66</v>
      </c>
      <c r="F176" s="61" t="s">
        <v>66</v>
      </c>
      <c r="G176" s="58" t="str">
        <f t="shared" si="9"/>
        <v/>
      </c>
      <c r="H176" s="62" t="s">
        <v>67</v>
      </c>
      <c r="I176" s="63" t="str">
        <f t="shared" si="7"/>
        <v xml:space="preserve"> </v>
      </c>
      <c r="J176" s="58" t="str">
        <f t="shared" si="10"/>
        <v xml:space="preserve"> </v>
      </c>
      <c r="L176" s="14">
        <v>65</v>
      </c>
      <c r="M176" s="64">
        <v>0</v>
      </c>
      <c r="N176" s="64">
        <v>0</v>
      </c>
      <c r="O176" s="56"/>
      <c r="P176" s="72"/>
      <c r="Q176" s="52"/>
      <c r="R176" s="52"/>
      <c r="S176" s="52"/>
      <c r="T176" s="52"/>
      <c r="U176" s="52"/>
      <c r="V176" s="52"/>
      <c r="W176" s="52"/>
      <c r="X176" s="72"/>
      <c r="Y176" s="72"/>
      <c r="Z176" s="72"/>
      <c r="AA176" s="72"/>
      <c r="AB176" s="72"/>
      <c r="AH176" s="1"/>
    </row>
    <row r="177" spans="1:34" ht="15.75" customHeight="1">
      <c r="A177" s="57" t="s">
        <v>66</v>
      </c>
      <c r="B177" s="58" t="str">
        <f t="shared" ref="B177:B228" si="11">IF(C177=" ","",IF(C177=$L$9,B176,B176+1))</f>
        <v/>
      </c>
      <c r="C177" s="59" t="s">
        <v>66</v>
      </c>
      <c r="D177" s="1" t="s">
        <v>66</v>
      </c>
      <c r="E177" s="61" t="s">
        <v>66</v>
      </c>
      <c r="F177" s="61" t="s">
        <v>66</v>
      </c>
      <c r="G177" s="58" t="str">
        <f t="shared" si="9"/>
        <v/>
      </c>
      <c r="H177" s="62" t="s">
        <v>67</v>
      </c>
      <c r="I177" s="63" t="str">
        <f t="shared" si="7"/>
        <v xml:space="preserve"> </v>
      </c>
      <c r="J177" s="58" t="str">
        <f t="shared" si="10"/>
        <v xml:space="preserve"> </v>
      </c>
      <c r="L177" s="14">
        <v>66</v>
      </c>
      <c r="M177" s="64">
        <v>0</v>
      </c>
      <c r="N177" s="64">
        <v>0</v>
      </c>
      <c r="O177" s="56"/>
      <c r="P177" s="72"/>
      <c r="Q177" s="52"/>
      <c r="R177" s="52"/>
      <c r="S177" s="52"/>
      <c r="T177" s="52"/>
      <c r="U177" s="52"/>
      <c r="V177" s="52"/>
      <c r="W177" s="52"/>
      <c r="X177" s="72"/>
      <c r="Y177" s="72"/>
      <c r="Z177" s="72"/>
      <c r="AA177" s="72"/>
      <c r="AB177" s="72"/>
      <c r="AH177" s="1"/>
    </row>
    <row r="178" spans="1:34" ht="15.75" customHeight="1">
      <c r="A178" s="57" t="s">
        <v>66</v>
      </c>
      <c r="B178" s="58" t="str">
        <f t="shared" si="11"/>
        <v/>
      </c>
      <c r="C178" s="59" t="s">
        <v>66</v>
      </c>
      <c r="D178" s="1" t="s">
        <v>66</v>
      </c>
      <c r="E178" s="61" t="s">
        <v>66</v>
      </c>
      <c r="F178" s="61" t="s">
        <v>66</v>
      </c>
      <c r="G178" s="58" t="str">
        <f t="shared" si="9"/>
        <v/>
      </c>
      <c r="H178" s="62" t="s">
        <v>67</v>
      </c>
      <c r="I178" s="63" t="str">
        <f t="shared" si="7"/>
        <v xml:space="preserve"> </v>
      </c>
      <c r="J178" s="58" t="str">
        <f t="shared" si="10"/>
        <v xml:space="preserve"> </v>
      </c>
      <c r="L178" s="14">
        <v>67</v>
      </c>
      <c r="M178" s="64">
        <v>0</v>
      </c>
      <c r="N178" s="64">
        <v>0</v>
      </c>
      <c r="O178" s="56"/>
      <c r="P178" s="72"/>
      <c r="Q178" s="52"/>
      <c r="R178" s="52"/>
      <c r="S178" s="52"/>
      <c r="T178" s="52"/>
      <c r="U178" s="52"/>
      <c r="V178" s="52"/>
      <c r="W178" s="52"/>
      <c r="X178" s="72"/>
      <c r="Y178" s="72"/>
      <c r="Z178" s="72"/>
      <c r="AA178" s="72"/>
      <c r="AB178" s="72"/>
      <c r="AH178" s="1"/>
    </row>
    <row r="179" spans="1:34" ht="15.75" customHeight="1">
      <c r="A179" s="57" t="s">
        <v>66</v>
      </c>
      <c r="B179" s="58" t="str">
        <f t="shared" si="11"/>
        <v/>
      </c>
      <c r="C179" s="59" t="s">
        <v>66</v>
      </c>
      <c r="D179" s="1" t="s">
        <v>66</v>
      </c>
      <c r="E179" s="61" t="s">
        <v>66</v>
      </c>
      <c r="F179" s="61" t="s">
        <v>66</v>
      </c>
      <c r="G179" s="58" t="str">
        <f t="shared" si="9"/>
        <v/>
      </c>
      <c r="H179" s="62" t="s">
        <v>67</v>
      </c>
      <c r="I179" s="63" t="str">
        <f t="shared" si="7"/>
        <v xml:space="preserve"> </v>
      </c>
      <c r="J179" s="58" t="str">
        <f t="shared" si="10"/>
        <v xml:space="preserve"> </v>
      </c>
      <c r="L179" s="14">
        <v>68</v>
      </c>
      <c r="M179" s="64">
        <v>0</v>
      </c>
      <c r="N179" s="64">
        <v>0</v>
      </c>
      <c r="O179" s="56"/>
      <c r="P179" s="72"/>
      <c r="Q179" s="52"/>
      <c r="R179" s="52"/>
      <c r="S179" s="52"/>
      <c r="T179" s="52"/>
      <c r="U179" s="52"/>
      <c r="V179" s="52"/>
      <c r="W179" s="52"/>
      <c r="X179" s="72"/>
      <c r="Y179" s="72"/>
      <c r="Z179" s="72"/>
      <c r="AA179" s="72"/>
      <c r="AB179" s="72"/>
      <c r="AH179" s="1"/>
    </row>
    <row r="180" spans="1:34" ht="15.75" customHeight="1">
      <c r="A180" s="57" t="s">
        <v>66</v>
      </c>
      <c r="B180" s="58" t="str">
        <f t="shared" si="11"/>
        <v/>
      </c>
      <c r="C180" s="59" t="s">
        <v>66</v>
      </c>
      <c r="D180" s="1" t="s">
        <v>66</v>
      </c>
      <c r="E180" s="61" t="s">
        <v>66</v>
      </c>
      <c r="F180" s="61" t="s">
        <v>66</v>
      </c>
      <c r="G180" s="58" t="str">
        <f t="shared" si="9"/>
        <v/>
      </c>
      <c r="H180" s="62" t="s">
        <v>67</v>
      </c>
      <c r="I180" s="63" t="str">
        <f t="shared" si="7"/>
        <v xml:space="preserve"> </v>
      </c>
      <c r="J180" s="58" t="str">
        <f t="shared" si="10"/>
        <v xml:space="preserve"> </v>
      </c>
      <c r="L180" s="14">
        <v>69</v>
      </c>
      <c r="M180" s="64">
        <v>0</v>
      </c>
      <c r="N180" s="64">
        <v>0</v>
      </c>
      <c r="O180" s="56"/>
      <c r="P180" s="72"/>
      <c r="Q180" s="52"/>
      <c r="R180" s="52"/>
      <c r="S180" s="52"/>
      <c r="T180" s="52"/>
      <c r="U180" s="52"/>
      <c r="V180" s="52"/>
      <c r="W180" s="52"/>
      <c r="X180" s="72"/>
      <c r="Y180" s="72"/>
      <c r="Z180" s="72"/>
      <c r="AA180" s="72"/>
      <c r="AB180" s="72"/>
      <c r="AH180" s="1"/>
    </row>
    <row r="181" spans="1:34" ht="15.75" customHeight="1">
      <c r="A181" s="57" t="s">
        <v>66</v>
      </c>
      <c r="B181" s="58" t="str">
        <f t="shared" si="11"/>
        <v/>
      </c>
      <c r="C181" s="59" t="s">
        <v>66</v>
      </c>
      <c r="D181" s="1" t="s">
        <v>66</v>
      </c>
      <c r="E181" s="61" t="s">
        <v>66</v>
      </c>
      <c r="F181" s="61" t="s">
        <v>66</v>
      </c>
      <c r="G181" s="58" t="str">
        <f t="shared" si="9"/>
        <v/>
      </c>
      <c r="H181" s="62" t="s">
        <v>67</v>
      </c>
      <c r="I181" s="63" t="str">
        <f t="shared" si="7"/>
        <v xml:space="preserve"> </v>
      </c>
      <c r="J181" s="58" t="str">
        <f t="shared" si="10"/>
        <v xml:space="preserve"> </v>
      </c>
      <c r="L181" s="14">
        <v>70</v>
      </c>
      <c r="M181" s="64">
        <v>0</v>
      </c>
      <c r="N181" s="64">
        <v>0</v>
      </c>
      <c r="O181" s="56"/>
      <c r="P181" s="72"/>
      <c r="Q181" s="52"/>
      <c r="R181" s="52"/>
      <c r="S181" s="52"/>
      <c r="T181" s="52"/>
      <c r="U181" s="52"/>
      <c r="V181" s="52"/>
      <c r="W181" s="52"/>
      <c r="X181" s="72"/>
      <c r="Y181" s="72"/>
      <c r="Z181" s="72"/>
      <c r="AA181" s="72"/>
      <c r="AB181" s="72"/>
      <c r="AH181" s="1"/>
    </row>
    <row r="182" spans="1:34" ht="15.75" customHeight="1">
      <c r="A182" s="57" t="s">
        <v>66</v>
      </c>
      <c r="B182" s="58" t="str">
        <f t="shared" si="11"/>
        <v/>
      </c>
      <c r="C182" s="59" t="s">
        <v>66</v>
      </c>
      <c r="D182" s="1" t="s">
        <v>66</v>
      </c>
      <c r="E182" s="61" t="s">
        <v>66</v>
      </c>
      <c r="F182" s="61" t="s">
        <v>66</v>
      </c>
      <c r="G182" s="58" t="str">
        <f t="shared" si="9"/>
        <v/>
      </c>
      <c r="H182" s="62" t="s">
        <v>67</v>
      </c>
      <c r="I182" s="63" t="str">
        <f t="shared" si="7"/>
        <v xml:space="preserve"> </v>
      </c>
      <c r="J182" s="58" t="str">
        <f t="shared" si="10"/>
        <v xml:space="preserve"> </v>
      </c>
      <c r="L182" s="14">
        <v>71</v>
      </c>
      <c r="M182" s="64">
        <v>0</v>
      </c>
      <c r="N182" s="64">
        <v>0</v>
      </c>
      <c r="O182" s="56"/>
      <c r="P182" s="72"/>
      <c r="Q182" s="52"/>
      <c r="R182" s="52"/>
      <c r="S182" s="52"/>
      <c r="T182" s="52"/>
      <c r="U182" s="52"/>
      <c r="V182" s="52"/>
      <c r="W182" s="52"/>
      <c r="X182" s="72"/>
      <c r="Y182" s="72"/>
      <c r="Z182" s="72"/>
      <c r="AA182" s="72"/>
      <c r="AB182" s="72"/>
      <c r="AH182" s="1"/>
    </row>
    <row r="183" spans="1:34" ht="15.75" customHeight="1">
      <c r="A183" s="57" t="s">
        <v>66</v>
      </c>
      <c r="B183" s="58" t="str">
        <f t="shared" si="11"/>
        <v/>
      </c>
      <c r="C183" s="59" t="s">
        <v>66</v>
      </c>
      <c r="D183" s="1" t="s">
        <v>66</v>
      </c>
      <c r="E183" s="61" t="s">
        <v>66</v>
      </c>
      <c r="F183" s="61" t="s">
        <v>66</v>
      </c>
      <c r="G183" s="58" t="str">
        <f t="shared" si="9"/>
        <v/>
      </c>
      <c r="H183" s="62" t="s">
        <v>67</v>
      </c>
      <c r="I183" s="63" t="str">
        <f t="shared" si="7"/>
        <v xml:space="preserve"> </v>
      </c>
      <c r="J183" s="58" t="str">
        <f t="shared" si="10"/>
        <v xml:space="preserve"> </v>
      </c>
      <c r="L183" s="14">
        <v>72</v>
      </c>
      <c r="M183" s="64">
        <v>0</v>
      </c>
      <c r="N183" s="64">
        <v>0</v>
      </c>
      <c r="O183" s="56"/>
      <c r="P183" s="72"/>
      <c r="Q183" s="52"/>
      <c r="R183" s="52"/>
      <c r="S183" s="52"/>
      <c r="T183" s="52"/>
      <c r="U183" s="52"/>
      <c r="V183" s="52"/>
      <c r="W183" s="52"/>
      <c r="X183" s="72"/>
      <c r="Y183" s="72"/>
      <c r="Z183" s="72"/>
      <c r="AA183" s="72"/>
      <c r="AB183" s="72"/>
      <c r="AH183" s="1"/>
    </row>
    <row r="184" spans="1:34" ht="15.75" customHeight="1">
      <c r="A184" s="57" t="s">
        <v>66</v>
      </c>
      <c r="B184" s="58" t="str">
        <f t="shared" si="11"/>
        <v/>
      </c>
      <c r="C184" s="59" t="s">
        <v>66</v>
      </c>
      <c r="D184" s="1" t="s">
        <v>66</v>
      </c>
      <c r="E184" s="61" t="s">
        <v>66</v>
      </c>
      <c r="F184" s="61" t="s">
        <v>66</v>
      </c>
      <c r="G184" s="58" t="str">
        <f t="shared" si="9"/>
        <v/>
      </c>
      <c r="H184" s="62" t="s">
        <v>67</v>
      </c>
      <c r="I184" s="63" t="str">
        <f t="shared" si="7"/>
        <v xml:space="preserve"> </v>
      </c>
      <c r="J184" s="58" t="str">
        <f t="shared" si="10"/>
        <v xml:space="preserve"> </v>
      </c>
      <c r="L184" s="14">
        <v>73</v>
      </c>
      <c r="M184" s="64">
        <v>0</v>
      </c>
      <c r="N184" s="64">
        <v>0</v>
      </c>
      <c r="O184" s="56"/>
      <c r="P184" s="72"/>
      <c r="Q184" s="52"/>
      <c r="R184" s="52"/>
      <c r="S184" s="52"/>
      <c r="T184" s="52"/>
      <c r="U184" s="52"/>
      <c r="V184" s="52"/>
      <c r="W184" s="52"/>
      <c r="X184" s="72"/>
      <c r="Y184" s="72"/>
      <c r="Z184" s="72"/>
      <c r="AA184" s="72"/>
      <c r="AB184" s="72"/>
      <c r="AH184" s="1"/>
    </row>
    <row r="185" spans="1:34" ht="15.75" customHeight="1">
      <c r="A185" s="57" t="s">
        <v>66</v>
      </c>
      <c r="B185" s="58" t="str">
        <f t="shared" si="11"/>
        <v/>
      </c>
      <c r="C185" s="59" t="s">
        <v>66</v>
      </c>
      <c r="D185" s="1" t="s">
        <v>66</v>
      </c>
      <c r="E185" s="61" t="s">
        <v>66</v>
      </c>
      <c r="F185" s="61" t="s">
        <v>66</v>
      </c>
      <c r="G185" s="58" t="str">
        <f t="shared" si="9"/>
        <v/>
      </c>
      <c r="H185" s="62" t="s">
        <v>67</v>
      </c>
      <c r="I185" s="63" t="str">
        <f t="shared" ref="I185:I228" si="12">IFERROR(IF(IF(ISERROR(H185-H184),"",H185-H184)&lt;0,"",H185-H184)," ")</f>
        <v xml:space="preserve"> </v>
      </c>
      <c r="J185" s="58" t="str">
        <f t="shared" si="10"/>
        <v xml:space="preserve"> </v>
      </c>
      <c r="L185" s="14">
        <v>74</v>
      </c>
      <c r="M185" s="64">
        <v>0</v>
      </c>
      <c r="N185" s="64">
        <v>0</v>
      </c>
      <c r="O185" s="56"/>
      <c r="P185" s="72"/>
      <c r="Q185" s="52"/>
      <c r="R185" s="52"/>
      <c r="S185" s="52"/>
      <c r="T185" s="52"/>
      <c r="U185" s="52"/>
      <c r="V185" s="52"/>
      <c r="W185" s="52"/>
      <c r="X185" s="72"/>
      <c r="Y185" s="72"/>
      <c r="Z185" s="72"/>
      <c r="AA185" s="72"/>
      <c r="AB185" s="72"/>
      <c r="AH185" s="1"/>
    </row>
    <row r="186" spans="1:34" ht="15.75" customHeight="1">
      <c r="A186" s="57" t="s">
        <v>66</v>
      </c>
      <c r="B186" s="58" t="str">
        <f t="shared" si="11"/>
        <v/>
      </c>
      <c r="C186" s="59" t="s">
        <v>66</v>
      </c>
      <c r="D186" s="1" t="s">
        <v>66</v>
      </c>
      <c r="E186" s="61" t="s">
        <v>66</v>
      </c>
      <c r="F186" s="61" t="s">
        <v>66</v>
      </c>
      <c r="G186" s="58" t="str">
        <f t="shared" si="9"/>
        <v/>
      </c>
      <c r="H186" s="62" t="s">
        <v>67</v>
      </c>
      <c r="I186" s="63" t="str">
        <f t="shared" si="12"/>
        <v xml:space="preserve"> </v>
      </c>
      <c r="J186" s="58" t="str">
        <f t="shared" si="10"/>
        <v xml:space="preserve"> </v>
      </c>
      <c r="L186" s="14">
        <v>75</v>
      </c>
      <c r="M186" s="64">
        <v>0</v>
      </c>
      <c r="N186" s="64">
        <v>0</v>
      </c>
      <c r="O186" s="56"/>
      <c r="P186" s="72"/>
      <c r="Q186" s="52"/>
      <c r="R186" s="52"/>
      <c r="S186" s="52"/>
      <c r="T186" s="52"/>
      <c r="U186" s="52"/>
      <c r="V186" s="52"/>
      <c r="W186" s="52"/>
      <c r="X186" s="72"/>
      <c r="Y186" s="72"/>
      <c r="Z186" s="72"/>
      <c r="AA186" s="72"/>
      <c r="AB186" s="72"/>
      <c r="AH186" s="1"/>
    </row>
    <row r="187" spans="1:34" ht="15.75" customHeight="1">
      <c r="A187" s="57" t="s">
        <v>66</v>
      </c>
      <c r="B187" s="58" t="str">
        <f t="shared" si="11"/>
        <v/>
      </c>
      <c r="C187" s="59" t="s">
        <v>66</v>
      </c>
      <c r="D187" s="1" t="s">
        <v>66</v>
      </c>
      <c r="E187" s="61" t="s">
        <v>66</v>
      </c>
      <c r="F187" s="61" t="s">
        <v>66</v>
      </c>
      <c r="G187" s="58" t="str">
        <f t="shared" si="9"/>
        <v/>
      </c>
      <c r="H187" s="62" t="s">
        <v>67</v>
      </c>
      <c r="I187" s="63" t="str">
        <f t="shared" si="12"/>
        <v xml:space="preserve"> </v>
      </c>
      <c r="J187" s="58" t="str">
        <f t="shared" si="10"/>
        <v xml:space="preserve"> </v>
      </c>
      <c r="L187" s="14">
        <v>76</v>
      </c>
      <c r="M187" s="64">
        <v>0</v>
      </c>
      <c r="N187" s="64">
        <v>0</v>
      </c>
      <c r="O187" s="56"/>
      <c r="P187" s="72"/>
      <c r="Q187" s="52"/>
      <c r="R187" s="52"/>
      <c r="S187" s="52"/>
      <c r="T187" s="52"/>
      <c r="U187" s="52"/>
      <c r="V187" s="52"/>
      <c r="W187" s="52"/>
      <c r="X187" s="72"/>
      <c r="Y187" s="72"/>
      <c r="Z187" s="72"/>
      <c r="AA187" s="72"/>
      <c r="AB187" s="72"/>
      <c r="AH187" s="1"/>
    </row>
    <row r="188" spans="1:34" ht="15.75" customHeight="1">
      <c r="A188" s="57" t="s">
        <v>66</v>
      </c>
      <c r="B188" s="58" t="str">
        <f t="shared" si="11"/>
        <v/>
      </c>
      <c r="C188" s="59" t="s">
        <v>66</v>
      </c>
      <c r="D188" s="1" t="s">
        <v>66</v>
      </c>
      <c r="E188" s="61" t="s">
        <v>66</v>
      </c>
      <c r="F188" s="61" t="s">
        <v>66</v>
      </c>
      <c r="G188" s="58" t="str">
        <f t="shared" si="9"/>
        <v/>
      </c>
      <c r="H188" s="62" t="s">
        <v>67</v>
      </c>
      <c r="I188" s="63" t="str">
        <f t="shared" si="12"/>
        <v xml:space="preserve"> </v>
      </c>
      <c r="J188" s="58" t="str">
        <f t="shared" si="10"/>
        <v xml:space="preserve"> </v>
      </c>
      <c r="L188" s="14">
        <v>77</v>
      </c>
      <c r="M188" s="64">
        <v>0</v>
      </c>
      <c r="N188" s="64">
        <v>0</v>
      </c>
      <c r="O188" s="56"/>
      <c r="P188" s="72"/>
      <c r="Q188" s="52"/>
      <c r="R188" s="52"/>
      <c r="S188" s="52"/>
      <c r="T188" s="52"/>
      <c r="U188" s="52"/>
      <c r="V188" s="52"/>
      <c r="W188" s="52"/>
      <c r="X188" s="72"/>
      <c r="Y188" s="72"/>
      <c r="Z188" s="72"/>
      <c r="AA188" s="72"/>
      <c r="AB188" s="72"/>
      <c r="AH188" s="1"/>
    </row>
    <row r="189" spans="1:34" ht="15.75" customHeight="1">
      <c r="A189" s="57" t="s">
        <v>66</v>
      </c>
      <c r="B189" s="58" t="str">
        <f t="shared" si="11"/>
        <v/>
      </c>
      <c r="C189" s="59" t="s">
        <v>66</v>
      </c>
      <c r="D189" s="1" t="s">
        <v>66</v>
      </c>
      <c r="E189" s="61" t="s">
        <v>66</v>
      </c>
      <c r="F189" s="61" t="s">
        <v>66</v>
      </c>
      <c r="G189" s="58" t="str">
        <f t="shared" si="9"/>
        <v/>
      </c>
      <c r="H189" s="62" t="s">
        <v>67</v>
      </c>
      <c r="I189" s="63" t="str">
        <f t="shared" si="12"/>
        <v xml:space="preserve"> </v>
      </c>
      <c r="J189" s="58" t="str">
        <f t="shared" si="10"/>
        <v xml:space="preserve"> </v>
      </c>
      <c r="L189" s="14">
        <v>78</v>
      </c>
      <c r="M189" s="64">
        <v>0</v>
      </c>
      <c r="N189" s="64">
        <v>0</v>
      </c>
      <c r="O189" s="56"/>
      <c r="P189" s="72"/>
      <c r="Q189" s="52"/>
      <c r="R189" s="52"/>
      <c r="S189" s="52"/>
      <c r="T189" s="52"/>
      <c r="U189" s="52"/>
      <c r="V189" s="52"/>
      <c r="W189" s="52"/>
      <c r="X189" s="72"/>
      <c r="Y189" s="72"/>
      <c r="Z189" s="72"/>
      <c r="AA189" s="72"/>
      <c r="AB189" s="72"/>
      <c r="AH189" s="1"/>
    </row>
    <row r="190" spans="1:34" ht="15.75" customHeight="1">
      <c r="A190" s="57" t="s">
        <v>66</v>
      </c>
      <c r="B190" s="58" t="str">
        <f t="shared" si="11"/>
        <v/>
      </c>
      <c r="C190" s="59" t="s">
        <v>66</v>
      </c>
      <c r="D190" s="1" t="s">
        <v>66</v>
      </c>
      <c r="E190" s="61" t="s">
        <v>66</v>
      </c>
      <c r="F190" s="61" t="s">
        <v>66</v>
      </c>
      <c r="G190" s="58" t="str">
        <f t="shared" si="9"/>
        <v/>
      </c>
      <c r="H190" s="62" t="s">
        <v>67</v>
      </c>
      <c r="I190" s="63" t="str">
        <f t="shared" si="12"/>
        <v xml:space="preserve"> </v>
      </c>
      <c r="J190" s="58" t="str">
        <f t="shared" si="10"/>
        <v xml:space="preserve"> </v>
      </c>
      <c r="L190" s="14">
        <v>79</v>
      </c>
      <c r="M190" s="64">
        <v>0</v>
      </c>
      <c r="N190" s="64">
        <v>0</v>
      </c>
      <c r="O190" s="56"/>
      <c r="P190" s="72"/>
      <c r="Q190" s="52"/>
      <c r="R190" s="52"/>
      <c r="S190" s="52"/>
      <c r="T190" s="52"/>
      <c r="U190" s="52"/>
      <c r="V190" s="52"/>
      <c r="W190" s="52"/>
      <c r="X190" s="72"/>
      <c r="Y190" s="72"/>
      <c r="Z190" s="72"/>
      <c r="AA190" s="72"/>
      <c r="AB190" s="72"/>
      <c r="AH190" s="1"/>
    </row>
    <row r="191" spans="1:34" ht="15.75" customHeight="1">
      <c r="A191" s="57" t="s">
        <v>66</v>
      </c>
      <c r="B191" s="58" t="str">
        <f t="shared" si="11"/>
        <v/>
      </c>
      <c r="C191" s="59" t="s">
        <v>66</v>
      </c>
      <c r="D191" s="1" t="s">
        <v>66</v>
      </c>
      <c r="E191" s="61" t="s">
        <v>66</v>
      </c>
      <c r="F191" s="61" t="s">
        <v>66</v>
      </c>
      <c r="G191" s="58" t="str">
        <f t="shared" si="9"/>
        <v/>
      </c>
      <c r="H191" s="62" t="s">
        <v>67</v>
      </c>
      <c r="I191" s="63" t="str">
        <f t="shared" si="12"/>
        <v xml:space="preserve"> </v>
      </c>
      <c r="J191" s="58" t="str">
        <f t="shared" si="10"/>
        <v xml:space="preserve"> </v>
      </c>
      <c r="L191" s="14">
        <v>80</v>
      </c>
      <c r="M191" s="64">
        <v>0</v>
      </c>
      <c r="N191" s="64">
        <v>0</v>
      </c>
      <c r="O191" s="56"/>
      <c r="P191" s="72"/>
      <c r="Q191" s="52"/>
      <c r="R191" s="52"/>
      <c r="S191" s="52"/>
      <c r="T191" s="52"/>
      <c r="U191" s="52"/>
      <c r="V191" s="52"/>
      <c r="W191" s="52"/>
      <c r="X191" s="72"/>
      <c r="Y191" s="72"/>
      <c r="Z191" s="72"/>
      <c r="AA191" s="72"/>
      <c r="AB191" s="72"/>
      <c r="AH191" s="1"/>
    </row>
    <row r="192" spans="1:34" ht="15.75" customHeight="1">
      <c r="A192" s="57" t="s">
        <v>66</v>
      </c>
      <c r="B192" s="58" t="str">
        <f t="shared" si="11"/>
        <v/>
      </c>
      <c r="C192" s="59" t="s">
        <v>66</v>
      </c>
      <c r="D192" s="1" t="s">
        <v>66</v>
      </c>
      <c r="E192" s="61" t="s">
        <v>66</v>
      </c>
      <c r="F192" s="61" t="s">
        <v>66</v>
      </c>
      <c r="G192" s="58" t="str">
        <f t="shared" si="9"/>
        <v/>
      </c>
      <c r="H192" s="62" t="s">
        <v>67</v>
      </c>
      <c r="I192" s="63" t="str">
        <f t="shared" si="12"/>
        <v xml:space="preserve"> </v>
      </c>
      <c r="J192" s="58" t="str">
        <f t="shared" si="10"/>
        <v xml:space="preserve"> </v>
      </c>
      <c r="L192" s="14">
        <v>81</v>
      </c>
      <c r="M192" s="64">
        <v>0</v>
      </c>
      <c r="N192" s="64">
        <v>0</v>
      </c>
      <c r="O192" s="56"/>
      <c r="P192" s="72"/>
      <c r="Q192" s="52"/>
      <c r="R192" s="52"/>
      <c r="S192" s="52"/>
      <c r="T192" s="52"/>
      <c r="U192" s="52"/>
      <c r="V192" s="52"/>
      <c r="W192" s="52"/>
      <c r="X192" s="72"/>
      <c r="Y192" s="72"/>
      <c r="Z192" s="72"/>
      <c r="AA192" s="72"/>
      <c r="AB192" s="72"/>
      <c r="AH192" s="1"/>
    </row>
    <row r="193" spans="1:34" ht="15.75" customHeight="1">
      <c r="A193" s="57" t="s">
        <v>66</v>
      </c>
      <c r="B193" s="58" t="str">
        <f t="shared" si="11"/>
        <v/>
      </c>
      <c r="C193" s="59" t="s">
        <v>66</v>
      </c>
      <c r="D193" s="1" t="s">
        <v>66</v>
      </c>
      <c r="E193" s="61" t="s">
        <v>66</v>
      </c>
      <c r="F193" s="61" t="s">
        <v>66</v>
      </c>
      <c r="G193" s="58" t="str">
        <f t="shared" si="9"/>
        <v/>
      </c>
      <c r="H193" s="62" t="s">
        <v>67</v>
      </c>
      <c r="I193" s="63" t="str">
        <f t="shared" si="12"/>
        <v xml:space="preserve"> </v>
      </c>
      <c r="J193" s="58" t="str">
        <f t="shared" si="10"/>
        <v xml:space="preserve"> </v>
      </c>
      <c r="L193" s="14">
        <v>82</v>
      </c>
      <c r="M193" s="64">
        <v>0</v>
      </c>
      <c r="N193" s="64">
        <v>0</v>
      </c>
      <c r="O193" s="56"/>
      <c r="P193" s="72"/>
      <c r="Q193" s="52"/>
      <c r="R193" s="52"/>
      <c r="S193" s="52"/>
      <c r="T193" s="52"/>
      <c r="U193" s="52"/>
      <c r="V193" s="52"/>
      <c r="W193" s="52"/>
      <c r="X193" s="72"/>
      <c r="Y193" s="72"/>
      <c r="Z193" s="72"/>
      <c r="AA193" s="72"/>
      <c r="AB193" s="72"/>
      <c r="AH193" s="1"/>
    </row>
    <row r="194" spans="1:34" ht="15.75" customHeight="1">
      <c r="A194" s="57" t="s">
        <v>66</v>
      </c>
      <c r="B194" s="58" t="str">
        <f t="shared" si="11"/>
        <v/>
      </c>
      <c r="C194" s="59" t="s">
        <v>66</v>
      </c>
      <c r="D194" s="1" t="s">
        <v>66</v>
      </c>
      <c r="E194" s="61" t="s">
        <v>66</v>
      </c>
      <c r="F194" s="61" t="s">
        <v>66</v>
      </c>
      <c r="G194" s="58" t="str">
        <f t="shared" si="9"/>
        <v/>
      </c>
      <c r="H194" s="62" t="s">
        <v>67</v>
      </c>
      <c r="I194" s="63" t="str">
        <f t="shared" si="12"/>
        <v xml:space="preserve"> </v>
      </c>
      <c r="J194" s="58" t="str">
        <f t="shared" si="10"/>
        <v xml:space="preserve"> </v>
      </c>
      <c r="L194" s="14">
        <v>83</v>
      </c>
      <c r="M194" s="64">
        <v>0</v>
      </c>
      <c r="N194" s="64">
        <v>0</v>
      </c>
      <c r="O194" s="56"/>
      <c r="P194" s="72"/>
      <c r="Q194" s="52"/>
      <c r="R194" s="52"/>
      <c r="S194" s="52"/>
      <c r="T194" s="52"/>
      <c r="U194" s="52"/>
      <c r="V194" s="52"/>
      <c r="W194" s="52"/>
      <c r="X194" s="72"/>
      <c r="Y194" s="72"/>
      <c r="Z194" s="72"/>
      <c r="AA194" s="72"/>
      <c r="AB194" s="72"/>
      <c r="AH194" s="1"/>
    </row>
    <row r="195" spans="1:34" ht="15.75" customHeight="1">
      <c r="A195" s="57" t="s">
        <v>66</v>
      </c>
      <c r="B195" s="58" t="str">
        <f t="shared" si="11"/>
        <v/>
      </c>
      <c r="C195" s="59" t="s">
        <v>66</v>
      </c>
      <c r="D195" s="1" t="s">
        <v>66</v>
      </c>
      <c r="E195" s="61" t="s">
        <v>66</v>
      </c>
      <c r="F195" s="61" t="s">
        <v>66</v>
      </c>
      <c r="G195" s="58" t="str">
        <f t="shared" si="9"/>
        <v/>
      </c>
      <c r="H195" s="62" t="s">
        <v>67</v>
      </c>
      <c r="I195" s="63" t="str">
        <f t="shared" si="12"/>
        <v xml:space="preserve"> </v>
      </c>
      <c r="J195" s="58" t="str">
        <f t="shared" si="10"/>
        <v xml:space="preserve"> </v>
      </c>
      <c r="L195" s="14">
        <v>84</v>
      </c>
      <c r="M195" s="64">
        <v>0</v>
      </c>
      <c r="N195" s="64">
        <v>0</v>
      </c>
      <c r="O195" s="56"/>
      <c r="P195" s="72"/>
      <c r="Q195" s="52"/>
      <c r="R195" s="52"/>
      <c r="S195" s="52"/>
      <c r="T195" s="52"/>
      <c r="U195" s="52"/>
      <c r="V195" s="52"/>
      <c r="W195" s="52"/>
      <c r="X195" s="72"/>
      <c r="Y195" s="72"/>
      <c r="Z195" s="72"/>
      <c r="AA195" s="72"/>
      <c r="AB195" s="72"/>
      <c r="AH195" s="1"/>
    </row>
    <row r="196" spans="1:34" ht="15.75" customHeight="1">
      <c r="A196" s="57" t="s">
        <v>66</v>
      </c>
      <c r="B196" s="58" t="str">
        <f t="shared" si="11"/>
        <v/>
      </c>
      <c r="C196" s="59" t="s">
        <v>66</v>
      </c>
      <c r="D196" s="1" t="s">
        <v>66</v>
      </c>
      <c r="E196" s="61" t="s">
        <v>66</v>
      </c>
      <c r="F196" s="61" t="s">
        <v>66</v>
      </c>
      <c r="G196" s="58" t="str">
        <f t="shared" si="9"/>
        <v/>
      </c>
      <c r="H196" s="62" t="s">
        <v>67</v>
      </c>
      <c r="I196" s="63" t="str">
        <f t="shared" si="12"/>
        <v xml:space="preserve"> </v>
      </c>
      <c r="J196" s="58" t="str">
        <f t="shared" si="10"/>
        <v xml:space="preserve"> </v>
      </c>
      <c r="L196" s="14">
        <v>85</v>
      </c>
      <c r="M196" s="64">
        <v>0</v>
      </c>
      <c r="N196" s="64">
        <v>0</v>
      </c>
      <c r="O196" s="56"/>
      <c r="P196" s="72"/>
      <c r="Q196" s="52"/>
      <c r="R196" s="52"/>
      <c r="S196" s="52"/>
      <c r="T196" s="52"/>
      <c r="U196" s="52"/>
      <c r="V196" s="52"/>
      <c r="W196" s="52"/>
      <c r="X196" s="72"/>
      <c r="Y196" s="72"/>
      <c r="Z196" s="72"/>
      <c r="AA196" s="72"/>
      <c r="AB196" s="72"/>
      <c r="AH196" s="1"/>
    </row>
    <row r="197" spans="1:34" ht="15.75" customHeight="1">
      <c r="A197" s="57" t="s">
        <v>66</v>
      </c>
      <c r="B197" s="58" t="str">
        <f t="shared" si="11"/>
        <v/>
      </c>
      <c r="C197" s="59" t="s">
        <v>66</v>
      </c>
      <c r="D197" s="1" t="s">
        <v>66</v>
      </c>
      <c r="E197" s="61" t="s">
        <v>66</v>
      </c>
      <c r="F197" s="61" t="s">
        <v>66</v>
      </c>
      <c r="G197" s="58" t="str">
        <f t="shared" si="9"/>
        <v/>
      </c>
      <c r="H197" s="62" t="s">
        <v>67</v>
      </c>
      <c r="I197" s="63" t="str">
        <f t="shared" si="12"/>
        <v xml:space="preserve"> </v>
      </c>
      <c r="J197" s="58" t="str">
        <f t="shared" si="10"/>
        <v xml:space="preserve"> </v>
      </c>
      <c r="L197" s="14">
        <v>86</v>
      </c>
      <c r="M197" s="64">
        <v>0</v>
      </c>
      <c r="N197" s="64">
        <v>0</v>
      </c>
      <c r="O197" s="56"/>
      <c r="P197" s="72"/>
      <c r="Q197" s="52"/>
      <c r="R197" s="52"/>
      <c r="S197" s="52"/>
      <c r="T197" s="52"/>
      <c r="U197" s="52"/>
      <c r="V197" s="52"/>
      <c r="W197" s="52"/>
      <c r="X197" s="72"/>
      <c r="Y197" s="72"/>
      <c r="Z197" s="72"/>
      <c r="AA197" s="72"/>
      <c r="AB197" s="72"/>
      <c r="AH197" s="1"/>
    </row>
    <row r="198" spans="1:34" ht="15.75" customHeight="1">
      <c r="A198" s="57" t="s">
        <v>66</v>
      </c>
      <c r="B198" s="58" t="str">
        <f t="shared" si="11"/>
        <v/>
      </c>
      <c r="C198" s="59" t="s">
        <v>66</v>
      </c>
      <c r="D198" s="1" t="s">
        <v>66</v>
      </c>
      <c r="E198" s="61" t="s">
        <v>66</v>
      </c>
      <c r="F198" s="61" t="s">
        <v>66</v>
      </c>
      <c r="G198" s="58" t="str">
        <f t="shared" si="9"/>
        <v/>
      </c>
      <c r="H198" s="62" t="s">
        <v>67</v>
      </c>
      <c r="I198" s="63" t="str">
        <f t="shared" si="12"/>
        <v xml:space="preserve"> </v>
      </c>
      <c r="J198" s="58" t="str">
        <f t="shared" si="10"/>
        <v xml:space="preserve"> </v>
      </c>
      <c r="L198" s="14">
        <v>87</v>
      </c>
      <c r="M198" s="64">
        <v>0</v>
      </c>
      <c r="N198" s="64">
        <v>0</v>
      </c>
      <c r="O198" s="56"/>
      <c r="P198" s="72"/>
      <c r="Q198" s="52"/>
      <c r="R198" s="52"/>
      <c r="S198" s="52"/>
      <c r="T198" s="52"/>
      <c r="U198" s="52"/>
      <c r="V198" s="52"/>
      <c r="W198" s="52"/>
      <c r="X198" s="72"/>
      <c r="Y198" s="72"/>
      <c r="Z198" s="72"/>
      <c r="AA198" s="72"/>
      <c r="AB198" s="72"/>
      <c r="AH198" s="1"/>
    </row>
    <row r="199" spans="1:34" ht="15.75" customHeight="1">
      <c r="A199" s="57" t="s">
        <v>66</v>
      </c>
      <c r="B199" s="58" t="str">
        <f t="shared" si="11"/>
        <v/>
      </c>
      <c r="C199" s="59" t="s">
        <v>66</v>
      </c>
      <c r="D199" s="1" t="s">
        <v>66</v>
      </c>
      <c r="E199" s="61" t="s">
        <v>66</v>
      </c>
      <c r="F199" s="61" t="s">
        <v>66</v>
      </c>
      <c r="G199" s="58" t="str">
        <f t="shared" si="9"/>
        <v/>
      </c>
      <c r="H199" s="62" t="s">
        <v>67</v>
      </c>
      <c r="I199" s="63" t="str">
        <f t="shared" si="12"/>
        <v xml:space="preserve"> </v>
      </c>
      <c r="J199" s="58" t="str">
        <f t="shared" si="10"/>
        <v xml:space="preserve"> </v>
      </c>
      <c r="L199" s="14">
        <v>88</v>
      </c>
      <c r="M199" s="64">
        <v>0</v>
      </c>
      <c r="N199" s="64">
        <v>0</v>
      </c>
      <c r="O199" s="56"/>
      <c r="P199" s="72"/>
      <c r="Q199" s="52"/>
      <c r="R199" s="52"/>
      <c r="S199" s="52"/>
      <c r="T199" s="52"/>
      <c r="U199" s="52"/>
      <c r="V199" s="52"/>
      <c r="W199" s="52"/>
      <c r="X199" s="72"/>
      <c r="Y199" s="72"/>
      <c r="Z199" s="72"/>
      <c r="AA199" s="72"/>
      <c r="AB199" s="72"/>
      <c r="AH199" s="1"/>
    </row>
    <row r="200" spans="1:34" ht="15.75" customHeight="1">
      <c r="A200" s="57" t="s">
        <v>66</v>
      </c>
      <c r="B200" s="58" t="str">
        <f t="shared" si="11"/>
        <v/>
      </c>
      <c r="C200" s="59" t="s">
        <v>66</v>
      </c>
      <c r="D200" s="1" t="s">
        <v>66</v>
      </c>
      <c r="E200" s="61" t="s">
        <v>66</v>
      </c>
      <c r="F200" s="61" t="s">
        <v>66</v>
      </c>
      <c r="G200" s="58" t="str">
        <f t="shared" si="9"/>
        <v/>
      </c>
      <c r="H200" s="62" t="s">
        <v>67</v>
      </c>
      <c r="I200" s="63" t="str">
        <f t="shared" si="12"/>
        <v xml:space="preserve"> </v>
      </c>
      <c r="J200" s="58" t="str">
        <f t="shared" si="10"/>
        <v xml:space="preserve"> </v>
      </c>
      <c r="L200" s="14">
        <v>89</v>
      </c>
      <c r="M200" s="64">
        <v>0</v>
      </c>
      <c r="N200" s="64">
        <v>0</v>
      </c>
      <c r="O200" s="56"/>
      <c r="P200" s="72"/>
      <c r="Q200" s="52"/>
      <c r="R200" s="52"/>
      <c r="S200" s="52"/>
      <c r="T200" s="52"/>
      <c r="U200" s="52"/>
      <c r="V200" s="52"/>
      <c r="W200" s="52"/>
      <c r="X200" s="72"/>
      <c r="Y200" s="72"/>
      <c r="Z200" s="72"/>
      <c r="AA200" s="72"/>
      <c r="AB200" s="72"/>
      <c r="AH200" s="1"/>
    </row>
    <row r="201" spans="1:34" ht="15.75" customHeight="1">
      <c r="A201" s="57" t="s">
        <v>66</v>
      </c>
      <c r="B201" s="58" t="str">
        <f t="shared" si="11"/>
        <v/>
      </c>
      <c r="C201" s="59" t="s">
        <v>66</v>
      </c>
      <c r="D201" s="1" t="s">
        <v>66</v>
      </c>
      <c r="E201" s="61" t="s">
        <v>66</v>
      </c>
      <c r="F201" s="61" t="s">
        <v>66</v>
      </c>
      <c r="G201" s="58" t="str">
        <f t="shared" si="9"/>
        <v/>
      </c>
      <c r="H201" s="62" t="s">
        <v>67</v>
      </c>
      <c r="I201" s="63" t="str">
        <f t="shared" si="12"/>
        <v xml:space="preserve"> </v>
      </c>
      <c r="J201" s="58" t="str">
        <f t="shared" si="10"/>
        <v xml:space="preserve"> </v>
      </c>
      <c r="L201" s="14">
        <v>90</v>
      </c>
      <c r="M201" s="64">
        <v>0</v>
      </c>
      <c r="N201" s="64">
        <v>0</v>
      </c>
      <c r="O201" s="56"/>
      <c r="P201" s="72"/>
      <c r="Q201" s="52"/>
      <c r="R201" s="52"/>
      <c r="S201" s="52"/>
      <c r="T201" s="52"/>
      <c r="U201" s="52"/>
      <c r="V201" s="52"/>
      <c r="W201" s="52"/>
      <c r="X201" s="72"/>
      <c r="Y201" s="72"/>
      <c r="Z201" s="72"/>
      <c r="AA201" s="72"/>
      <c r="AB201" s="72"/>
      <c r="AH201" s="1"/>
    </row>
    <row r="202" spans="1:34" ht="15.75" customHeight="1">
      <c r="A202" s="57" t="s">
        <v>66</v>
      </c>
      <c r="B202" s="58" t="str">
        <f t="shared" si="11"/>
        <v/>
      </c>
      <c r="C202" s="59" t="s">
        <v>66</v>
      </c>
      <c r="D202" s="1" t="s">
        <v>66</v>
      </c>
      <c r="E202" s="61" t="s">
        <v>66</v>
      </c>
      <c r="F202" s="61" t="s">
        <v>66</v>
      </c>
      <c r="G202" s="58" t="str">
        <f t="shared" si="9"/>
        <v/>
      </c>
      <c r="H202" s="62" t="s">
        <v>67</v>
      </c>
      <c r="I202" s="63" t="str">
        <f t="shared" si="12"/>
        <v xml:space="preserve"> </v>
      </c>
      <c r="J202" s="58" t="str">
        <f t="shared" si="10"/>
        <v xml:space="preserve"> </v>
      </c>
      <c r="L202" s="14">
        <v>91</v>
      </c>
      <c r="M202" s="64">
        <v>0</v>
      </c>
      <c r="N202" s="64">
        <v>0</v>
      </c>
      <c r="O202" s="56"/>
      <c r="P202" s="72"/>
      <c r="Q202" s="52"/>
      <c r="R202" s="52"/>
      <c r="S202" s="52"/>
      <c r="T202" s="52"/>
      <c r="U202" s="52"/>
      <c r="V202" s="52"/>
      <c r="W202" s="52"/>
      <c r="X202" s="72"/>
      <c r="Y202" s="72"/>
      <c r="Z202" s="72"/>
      <c r="AA202" s="72"/>
      <c r="AB202" s="72"/>
      <c r="AH202" s="1"/>
    </row>
    <row r="203" spans="1:34" ht="15.75" customHeight="1">
      <c r="A203" s="57" t="s">
        <v>66</v>
      </c>
      <c r="B203" s="58" t="str">
        <f t="shared" si="11"/>
        <v/>
      </c>
      <c r="C203" s="59" t="s">
        <v>66</v>
      </c>
      <c r="D203" s="1" t="s">
        <v>66</v>
      </c>
      <c r="E203" s="61" t="s">
        <v>66</v>
      </c>
      <c r="F203" s="61" t="s">
        <v>66</v>
      </c>
      <c r="G203" s="58" t="str">
        <f t="shared" si="9"/>
        <v/>
      </c>
      <c r="H203" s="62" t="s">
        <v>67</v>
      </c>
      <c r="I203" s="63" t="str">
        <f t="shared" si="12"/>
        <v xml:space="preserve"> </v>
      </c>
      <c r="J203" s="58" t="str">
        <f t="shared" si="10"/>
        <v xml:space="preserve"> </v>
      </c>
      <c r="L203" s="14">
        <v>92</v>
      </c>
      <c r="M203" s="64">
        <v>0</v>
      </c>
      <c r="N203" s="64">
        <v>0</v>
      </c>
      <c r="O203" s="56"/>
      <c r="P203" s="72"/>
      <c r="Q203" s="52"/>
      <c r="R203" s="52"/>
      <c r="S203" s="52"/>
      <c r="T203" s="52"/>
      <c r="U203" s="52"/>
      <c r="V203" s="52"/>
      <c r="W203" s="52"/>
      <c r="X203" s="72"/>
      <c r="Y203" s="72"/>
      <c r="Z203" s="72"/>
      <c r="AA203" s="72"/>
      <c r="AB203" s="72"/>
      <c r="AH203" s="1"/>
    </row>
    <row r="204" spans="1:34" ht="15.75" customHeight="1">
      <c r="A204" s="57" t="s">
        <v>66</v>
      </c>
      <c r="B204" s="58" t="str">
        <f t="shared" si="11"/>
        <v/>
      </c>
      <c r="C204" s="59" t="s">
        <v>66</v>
      </c>
      <c r="D204" s="1" t="s">
        <v>66</v>
      </c>
      <c r="E204" s="61" t="s">
        <v>66</v>
      </c>
      <c r="F204" s="61" t="s">
        <v>66</v>
      </c>
      <c r="G204" s="58" t="str">
        <f t="shared" ref="G204:G228" si="13">IF(M197&gt;0,0,IF(N197&gt;0,1,""))</f>
        <v/>
      </c>
      <c r="H204" s="62" t="s">
        <v>67</v>
      </c>
      <c r="I204" s="63" t="str">
        <f t="shared" si="12"/>
        <v xml:space="preserve"> </v>
      </c>
      <c r="J204" s="58" t="str">
        <f t="shared" si="10"/>
        <v xml:space="preserve"> </v>
      </c>
      <c r="L204" s="14">
        <v>93</v>
      </c>
      <c r="M204" s="64">
        <v>0</v>
      </c>
      <c r="N204" s="64">
        <v>0</v>
      </c>
      <c r="O204" s="56"/>
      <c r="P204" s="72"/>
      <c r="Q204" s="52"/>
      <c r="R204" s="52"/>
      <c r="S204" s="52"/>
      <c r="T204" s="52"/>
      <c r="U204" s="52"/>
      <c r="V204" s="52"/>
      <c r="W204" s="52"/>
      <c r="X204" s="72"/>
      <c r="Y204" s="72"/>
      <c r="Z204" s="72"/>
      <c r="AA204" s="72"/>
      <c r="AB204" s="72"/>
      <c r="AH204" s="1"/>
    </row>
    <row r="205" spans="1:34" ht="15.75" customHeight="1">
      <c r="A205" s="57" t="s">
        <v>66</v>
      </c>
      <c r="B205" s="58" t="str">
        <f t="shared" si="11"/>
        <v/>
      </c>
      <c r="C205" s="59" t="s">
        <v>66</v>
      </c>
      <c r="D205" s="1" t="s">
        <v>66</v>
      </c>
      <c r="E205" s="61" t="s">
        <v>66</v>
      </c>
      <c r="F205" s="61" t="s">
        <v>66</v>
      </c>
      <c r="G205" s="58" t="str">
        <f t="shared" si="13"/>
        <v/>
      </c>
      <c r="H205" s="62" t="s">
        <v>67</v>
      </c>
      <c r="I205" s="63" t="str">
        <f t="shared" si="12"/>
        <v xml:space="preserve"> </v>
      </c>
      <c r="J205" s="58" t="str">
        <f t="shared" si="10"/>
        <v xml:space="preserve"> </v>
      </c>
      <c r="L205" s="14">
        <v>94</v>
      </c>
      <c r="M205" s="64">
        <v>0</v>
      </c>
      <c r="N205" s="64">
        <v>0</v>
      </c>
      <c r="O205" s="56"/>
      <c r="P205" s="72"/>
      <c r="Q205" s="52"/>
      <c r="R205" s="52"/>
      <c r="S205" s="52"/>
      <c r="T205" s="52"/>
      <c r="U205" s="52"/>
      <c r="V205" s="52"/>
      <c r="W205" s="52"/>
      <c r="X205" s="72"/>
      <c r="Y205" s="72"/>
      <c r="Z205" s="72"/>
      <c r="AA205" s="72"/>
      <c r="AB205" s="72"/>
      <c r="AH205" s="1"/>
    </row>
    <row r="206" spans="1:34" ht="15.75" customHeight="1">
      <c r="A206" s="57" t="s">
        <v>66</v>
      </c>
      <c r="B206" s="58" t="str">
        <f t="shared" si="11"/>
        <v/>
      </c>
      <c r="C206" s="59" t="s">
        <v>66</v>
      </c>
      <c r="D206" s="1" t="s">
        <v>66</v>
      </c>
      <c r="E206" s="61" t="s">
        <v>66</v>
      </c>
      <c r="F206" s="61" t="s">
        <v>66</v>
      </c>
      <c r="G206" s="58" t="str">
        <f t="shared" si="13"/>
        <v/>
      </c>
      <c r="H206" s="62" t="s">
        <v>67</v>
      </c>
      <c r="I206" s="63" t="str">
        <f t="shared" si="12"/>
        <v xml:space="preserve"> </v>
      </c>
      <c r="J206" s="58" t="str">
        <f t="shared" si="10"/>
        <v xml:space="preserve"> </v>
      </c>
      <c r="L206" s="14">
        <v>95</v>
      </c>
      <c r="M206" s="64">
        <v>0</v>
      </c>
      <c r="N206" s="64">
        <v>0</v>
      </c>
      <c r="O206" s="56"/>
      <c r="P206" s="72"/>
      <c r="Q206" s="52"/>
      <c r="R206" s="52"/>
      <c r="S206" s="52"/>
      <c r="T206" s="52"/>
      <c r="U206" s="52"/>
      <c r="V206" s="52"/>
      <c r="W206" s="52"/>
      <c r="X206" s="72"/>
      <c r="Y206" s="72"/>
      <c r="Z206" s="72"/>
      <c r="AA206" s="72"/>
      <c r="AB206" s="72"/>
      <c r="AH206" s="1"/>
    </row>
    <row r="207" spans="1:34" ht="15.75" customHeight="1">
      <c r="A207" s="57" t="s">
        <v>66</v>
      </c>
      <c r="B207" s="58" t="str">
        <f t="shared" si="11"/>
        <v/>
      </c>
      <c r="C207" s="59" t="s">
        <v>66</v>
      </c>
      <c r="D207" s="1" t="s">
        <v>66</v>
      </c>
      <c r="E207" s="61" t="s">
        <v>66</v>
      </c>
      <c r="F207" s="61" t="s">
        <v>66</v>
      </c>
      <c r="G207" s="58" t="str">
        <f t="shared" si="13"/>
        <v/>
      </c>
      <c r="H207" s="62" t="s">
        <v>67</v>
      </c>
      <c r="I207" s="63" t="str">
        <f t="shared" si="12"/>
        <v xml:space="preserve"> </v>
      </c>
      <c r="J207" s="58" t="str">
        <f t="shared" si="10"/>
        <v xml:space="preserve"> </v>
      </c>
      <c r="L207" s="14">
        <v>96</v>
      </c>
      <c r="M207" s="64">
        <v>0</v>
      </c>
      <c r="N207" s="64">
        <v>0</v>
      </c>
      <c r="O207" s="56"/>
      <c r="P207" s="72"/>
      <c r="Q207" s="52"/>
      <c r="R207" s="52"/>
      <c r="S207" s="52"/>
      <c r="T207" s="52"/>
      <c r="U207" s="52"/>
      <c r="V207" s="52"/>
      <c r="W207" s="52"/>
      <c r="X207" s="72"/>
      <c r="Y207" s="72"/>
      <c r="Z207" s="72"/>
      <c r="AA207" s="72"/>
      <c r="AB207" s="72"/>
      <c r="AH207" s="1"/>
    </row>
    <row r="208" spans="1:34" ht="15.75" customHeight="1">
      <c r="A208" s="57" t="s">
        <v>66</v>
      </c>
      <c r="B208" s="58" t="str">
        <f t="shared" si="11"/>
        <v/>
      </c>
      <c r="C208" s="59" t="s">
        <v>66</v>
      </c>
      <c r="D208" s="1" t="s">
        <v>66</v>
      </c>
      <c r="E208" s="61" t="s">
        <v>66</v>
      </c>
      <c r="F208" s="61" t="s">
        <v>66</v>
      </c>
      <c r="G208" s="58" t="str">
        <f t="shared" si="13"/>
        <v/>
      </c>
      <c r="H208" s="62" t="s">
        <v>67</v>
      </c>
      <c r="I208" s="63" t="str">
        <f t="shared" si="12"/>
        <v xml:space="preserve"> </v>
      </c>
      <c r="J208" s="58" t="str">
        <f t="shared" si="10"/>
        <v xml:space="preserve"> </v>
      </c>
      <c r="L208" s="14">
        <v>97</v>
      </c>
      <c r="M208" s="64">
        <v>0</v>
      </c>
      <c r="N208" s="64">
        <v>0</v>
      </c>
      <c r="O208" s="56"/>
      <c r="P208" s="72"/>
      <c r="Q208" s="52"/>
      <c r="R208" s="52"/>
      <c r="S208" s="52"/>
      <c r="T208" s="52"/>
      <c r="U208" s="52"/>
      <c r="V208" s="52"/>
      <c r="W208" s="52"/>
      <c r="X208" s="72"/>
      <c r="Y208" s="72"/>
      <c r="Z208" s="72"/>
      <c r="AA208" s="72"/>
      <c r="AB208" s="72"/>
      <c r="AH208" s="1"/>
    </row>
    <row r="209" spans="1:34" ht="15.75" customHeight="1">
      <c r="A209" s="57" t="s">
        <v>66</v>
      </c>
      <c r="B209" s="58" t="str">
        <f t="shared" si="11"/>
        <v/>
      </c>
      <c r="C209" s="59" t="s">
        <v>66</v>
      </c>
      <c r="D209" s="1" t="s">
        <v>66</v>
      </c>
      <c r="E209" s="61" t="s">
        <v>66</v>
      </c>
      <c r="F209" s="61" t="s">
        <v>66</v>
      </c>
      <c r="G209" s="58" t="str">
        <f t="shared" si="13"/>
        <v/>
      </c>
      <c r="H209" s="62" t="s">
        <v>67</v>
      </c>
      <c r="I209" s="63" t="str">
        <f t="shared" si="12"/>
        <v xml:space="preserve"> </v>
      </c>
      <c r="J209" s="58" t="str">
        <f t="shared" si="10"/>
        <v xml:space="preserve"> </v>
      </c>
      <c r="L209" s="14">
        <v>98</v>
      </c>
      <c r="M209" s="64">
        <v>0</v>
      </c>
      <c r="N209" s="64">
        <v>0</v>
      </c>
      <c r="O209" s="56"/>
      <c r="P209" s="72"/>
      <c r="Q209" s="52"/>
      <c r="R209" s="52"/>
      <c r="S209" s="52"/>
      <c r="T209" s="52"/>
      <c r="U209" s="52"/>
      <c r="V209" s="52"/>
      <c r="W209" s="52"/>
      <c r="X209" s="72"/>
      <c r="Y209" s="72"/>
      <c r="Z209" s="72"/>
      <c r="AA209" s="72"/>
      <c r="AB209" s="72"/>
      <c r="AH209" s="1"/>
    </row>
    <row r="210" spans="1:34" ht="15.75" customHeight="1">
      <c r="A210" s="57" t="s">
        <v>66</v>
      </c>
      <c r="B210" s="58" t="str">
        <f t="shared" si="11"/>
        <v/>
      </c>
      <c r="C210" s="59" t="s">
        <v>66</v>
      </c>
      <c r="D210" s="1" t="s">
        <v>66</v>
      </c>
      <c r="E210" s="61" t="s">
        <v>66</v>
      </c>
      <c r="F210" s="61" t="s">
        <v>66</v>
      </c>
      <c r="G210" s="58" t="str">
        <f t="shared" si="13"/>
        <v/>
      </c>
      <c r="H210" s="62" t="s">
        <v>67</v>
      </c>
      <c r="I210" s="63" t="str">
        <f t="shared" si="12"/>
        <v xml:space="preserve"> </v>
      </c>
      <c r="J210" s="58" t="str">
        <f t="shared" si="10"/>
        <v xml:space="preserve"> </v>
      </c>
      <c r="L210" s="14">
        <v>99</v>
      </c>
      <c r="M210" s="64">
        <v>0</v>
      </c>
      <c r="N210" s="64">
        <v>0</v>
      </c>
      <c r="O210" s="56"/>
      <c r="P210" s="72"/>
      <c r="Q210" s="52"/>
      <c r="R210" s="52"/>
      <c r="S210" s="52"/>
      <c r="T210" s="52"/>
      <c r="U210" s="52"/>
      <c r="V210" s="52"/>
      <c r="W210" s="52"/>
      <c r="X210" s="72"/>
      <c r="Y210" s="72"/>
      <c r="Z210" s="72"/>
      <c r="AA210" s="72"/>
      <c r="AB210" s="72"/>
      <c r="AH210" s="1"/>
    </row>
    <row r="211" spans="1:34" ht="15.75" customHeight="1">
      <c r="A211" s="57" t="s">
        <v>66</v>
      </c>
      <c r="B211" s="58" t="str">
        <f t="shared" si="11"/>
        <v/>
      </c>
      <c r="C211" s="59" t="s">
        <v>66</v>
      </c>
      <c r="D211" s="1" t="s">
        <v>66</v>
      </c>
      <c r="E211" s="61" t="s">
        <v>66</v>
      </c>
      <c r="F211" s="61" t="s">
        <v>66</v>
      </c>
      <c r="G211" s="58" t="str">
        <f t="shared" si="13"/>
        <v/>
      </c>
      <c r="H211" s="62" t="s">
        <v>67</v>
      </c>
      <c r="I211" s="63" t="str">
        <f t="shared" si="12"/>
        <v xml:space="preserve"> </v>
      </c>
      <c r="J211" s="58" t="str">
        <f t="shared" si="10"/>
        <v xml:space="preserve"> </v>
      </c>
      <c r="L211" s="14">
        <v>100</v>
      </c>
      <c r="M211" s="64">
        <v>0</v>
      </c>
      <c r="N211" s="64">
        <v>0</v>
      </c>
      <c r="O211" s="56"/>
      <c r="P211" s="72"/>
      <c r="Q211" s="52"/>
      <c r="R211" s="52"/>
      <c r="S211" s="52"/>
      <c r="T211" s="52"/>
      <c r="U211" s="52"/>
      <c r="V211" s="52"/>
      <c r="W211" s="52"/>
      <c r="X211" s="72"/>
      <c r="Y211" s="72"/>
      <c r="Z211" s="72"/>
      <c r="AA211" s="72"/>
      <c r="AB211" s="72"/>
      <c r="AH211" s="1"/>
    </row>
    <row r="212" spans="1:34" ht="15.75" customHeight="1">
      <c r="A212" s="57" t="s">
        <v>66</v>
      </c>
      <c r="B212" s="58" t="str">
        <f t="shared" si="11"/>
        <v/>
      </c>
      <c r="C212" s="59" t="s">
        <v>66</v>
      </c>
      <c r="D212" s="1" t="s">
        <v>66</v>
      </c>
      <c r="E212" s="61" t="s">
        <v>66</v>
      </c>
      <c r="F212" s="61" t="s">
        <v>66</v>
      </c>
      <c r="G212" s="58" t="str">
        <f t="shared" si="13"/>
        <v/>
      </c>
      <c r="H212" s="62" t="s">
        <v>67</v>
      </c>
      <c r="I212" s="63" t="str">
        <f t="shared" si="12"/>
        <v xml:space="preserve"> </v>
      </c>
      <c r="J212" s="58" t="str">
        <f t="shared" si="10"/>
        <v xml:space="preserve"> </v>
      </c>
      <c r="L212" s="14">
        <v>101</v>
      </c>
      <c r="M212" s="64">
        <v>0</v>
      </c>
      <c r="N212" s="64">
        <v>0</v>
      </c>
      <c r="O212" s="56"/>
      <c r="P212" s="72"/>
      <c r="Q212" s="52"/>
      <c r="R212" s="52"/>
      <c r="S212" s="52"/>
      <c r="T212" s="52"/>
      <c r="U212" s="52"/>
      <c r="V212" s="52"/>
      <c r="W212" s="52"/>
      <c r="X212" s="72"/>
      <c r="Y212" s="72"/>
      <c r="Z212" s="72"/>
      <c r="AA212" s="72"/>
      <c r="AB212" s="72"/>
      <c r="AH212" s="1"/>
    </row>
    <row r="213" spans="1:34" ht="15.75" customHeight="1">
      <c r="A213" s="57" t="s">
        <v>66</v>
      </c>
      <c r="B213" s="58" t="str">
        <f t="shared" si="11"/>
        <v/>
      </c>
      <c r="C213" s="59" t="s">
        <v>66</v>
      </c>
      <c r="D213" s="1" t="s">
        <v>66</v>
      </c>
      <c r="E213" s="61" t="s">
        <v>66</v>
      </c>
      <c r="F213" s="61" t="s">
        <v>66</v>
      </c>
      <c r="G213" s="58" t="str">
        <f t="shared" si="13"/>
        <v/>
      </c>
      <c r="H213" s="62" t="s">
        <v>67</v>
      </c>
      <c r="I213" s="63" t="str">
        <f t="shared" si="12"/>
        <v xml:space="preserve"> </v>
      </c>
      <c r="J213" s="58" t="str">
        <f t="shared" si="10"/>
        <v xml:space="preserve"> </v>
      </c>
      <c r="L213" s="14">
        <v>102</v>
      </c>
      <c r="M213" s="64">
        <v>0</v>
      </c>
      <c r="N213" s="64">
        <v>0</v>
      </c>
      <c r="O213" s="56"/>
      <c r="P213" s="72"/>
      <c r="Q213" s="52"/>
      <c r="R213" s="52"/>
      <c r="S213" s="52"/>
      <c r="T213" s="52"/>
      <c r="U213" s="52"/>
      <c r="V213" s="52"/>
      <c r="W213" s="52"/>
      <c r="X213" s="72"/>
      <c r="Y213" s="72"/>
      <c r="Z213" s="72"/>
      <c r="AA213" s="72"/>
      <c r="AB213" s="72"/>
      <c r="AH213" s="1"/>
    </row>
    <row r="214" spans="1:34" ht="15.75" customHeight="1">
      <c r="A214" s="57" t="s">
        <v>66</v>
      </c>
      <c r="B214" s="58" t="str">
        <f t="shared" si="11"/>
        <v/>
      </c>
      <c r="C214" s="59" t="s">
        <v>66</v>
      </c>
      <c r="D214" s="1" t="s">
        <v>66</v>
      </c>
      <c r="E214" s="61" t="s">
        <v>66</v>
      </c>
      <c r="F214" s="61" t="s">
        <v>66</v>
      </c>
      <c r="G214" s="58" t="str">
        <f t="shared" si="13"/>
        <v/>
      </c>
      <c r="H214" s="62" t="s">
        <v>67</v>
      </c>
      <c r="I214" s="63" t="str">
        <f t="shared" si="12"/>
        <v xml:space="preserve"> </v>
      </c>
      <c r="J214" s="58" t="str">
        <f t="shared" si="10"/>
        <v xml:space="preserve"> </v>
      </c>
      <c r="L214" s="14">
        <v>103</v>
      </c>
      <c r="M214" s="64">
        <v>0</v>
      </c>
      <c r="N214" s="64">
        <v>0</v>
      </c>
      <c r="O214" s="56"/>
      <c r="P214" s="72"/>
      <c r="Q214" s="52"/>
      <c r="R214" s="52"/>
      <c r="S214" s="52"/>
      <c r="T214" s="52"/>
      <c r="U214" s="52"/>
      <c r="V214" s="52"/>
      <c r="W214" s="52"/>
      <c r="X214" s="72"/>
      <c r="Y214" s="72"/>
      <c r="Z214" s="72"/>
      <c r="AA214" s="72"/>
      <c r="AB214" s="72"/>
      <c r="AH214" s="1"/>
    </row>
    <row r="215" spans="1:34" ht="15.75" customHeight="1">
      <c r="A215" s="57" t="s">
        <v>66</v>
      </c>
      <c r="B215" s="58" t="str">
        <f t="shared" si="11"/>
        <v/>
      </c>
      <c r="C215" s="59" t="s">
        <v>66</v>
      </c>
      <c r="D215" s="1" t="s">
        <v>66</v>
      </c>
      <c r="E215" s="61" t="s">
        <v>66</v>
      </c>
      <c r="F215" s="61" t="s">
        <v>66</v>
      </c>
      <c r="G215" s="58" t="str">
        <f t="shared" si="13"/>
        <v/>
      </c>
      <c r="H215" s="62" t="s">
        <v>67</v>
      </c>
      <c r="I215" s="63" t="str">
        <f t="shared" si="12"/>
        <v xml:space="preserve"> </v>
      </c>
      <c r="J215" s="58" t="str">
        <f t="shared" si="10"/>
        <v xml:space="preserve"> </v>
      </c>
      <c r="L215" s="14">
        <v>104</v>
      </c>
      <c r="M215" s="64">
        <v>0</v>
      </c>
      <c r="N215" s="64">
        <v>0</v>
      </c>
      <c r="O215" s="56"/>
      <c r="P215" s="72"/>
      <c r="Q215" s="52"/>
      <c r="R215" s="52"/>
      <c r="S215" s="52"/>
      <c r="T215" s="52"/>
      <c r="U215" s="52"/>
      <c r="V215" s="52"/>
      <c r="W215" s="52"/>
      <c r="X215" s="72"/>
      <c r="Y215" s="72"/>
      <c r="Z215" s="72"/>
      <c r="AA215" s="72"/>
      <c r="AB215" s="72"/>
      <c r="AH215" s="1"/>
    </row>
    <row r="216" spans="1:34" ht="15.75" customHeight="1">
      <c r="A216" s="57" t="s">
        <v>66</v>
      </c>
      <c r="B216" s="58" t="str">
        <f t="shared" si="11"/>
        <v/>
      </c>
      <c r="C216" s="59" t="s">
        <v>66</v>
      </c>
      <c r="D216" s="1" t="s">
        <v>66</v>
      </c>
      <c r="E216" s="61" t="s">
        <v>66</v>
      </c>
      <c r="F216" s="61" t="s">
        <v>66</v>
      </c>
      <c r="G216" s="58" t="str">
        <f t="shared" si="13"/>
        <v/>
      </c>
      <c r="H216" s="62" t="s">
        <v>67</v>
      </c>
      <c r="I216" s="63" t="str">
        <f t="shared" si="12"/>
        <v xml:space="preserve"> </v>
      </c>
      <c r="J216" s="58" t="str">
        <f t="shared" si="10"/>
        <v xml:space="preserve"> </v>
      </c>
      <c r="L216" s="14">
        <v>105</v>
      </c>
      <c r="M216" s="64">
        <v>0</v>
      </c>
      <c r="N216" s="64">
        <v>0</v>
      </c>
      <c r="O216" s="56"/>
      <c r="P216" s="72"/>
      <c r="Q216" s="52"/>
      <c r="R216" s="52"/>
      <c r="S216" s="52"/>
      <c r="T216" s="52"/>
      <c r="U216" s="52"/>
      <c r="V216" s="52"/>
      <c r="W216" s="52"/>
      <c r="X216" s="72"/>
      <c r="Y216" s="72"/>
      <c r="Z216" s="72"/>
      <c r="AA216" s="72"/>
      <c r="AB216" s="72"/>
      <c r="AH216" s="1"/>
    </row>
    <row r="217" spans="1:34" ht="15.75" customHeight="1">
      <c r="A217" s="57" t="s">
        <v>66</v>
      </c>
      <c r="B217" s="58" t="str">
        <f t="shared" si="11"/>
        <v/>
      </c>
      <c r="C217" s="59" t="s">
        <v>66</v>
      </c>
      <c r="D217" s="1" t="s">
        <v>66</v>
      </c>
      <c r="E217" s="61" t="s">
        <v>66</v>
      </c>
      <c r="F217" s="61" t="s">
        <v>66</v>
      </c>
      <c r="G217" s="58" t="str">
        <f t="shared" si="13"/>
        <v/>
      </c>
      <c r="H217" s="62" t="s">
        <v>67</v>
      </c>
      <c r="I217" s="63" t="str">
        <f t="shared" si="12"/>
        <v xml:space="preserve"> </v>
      </c>
      <c r="J217" s="58" t="str">
        <f t="shared" si="10"/>
        <v xml:space="preserve"> </v>
      </c>
      <c r="L217" s="14">
        <v>106</v>
      </c>
      <c r="M217" s="64">
        <v>0</v>
      </c>
      <c r="N217" s="64">
        <v>0</v>
      </c>
      <c r="O217" s="56"/>
      <c r="P217" s="72"/>
      <c r="Q217" s="52"/>
      <c r="R217" s="52"/>
      <c r="S217" s="52"/>
      <c r="T217" s="52"/>
      <c r="U217" s="52"/>
      <c r="V217" s="52"/>
      <c r="W217" s="52"/>
      <c r="X217" s="72"/>
      <c r="Y217" s="72"/>
      <c r="Z217" s="72"/>
      <c r="AA217" s="72"/>
      <c r="AB217" s="72"/>
      <c r="AH217" s="1"/>
    </row>
    <row r="218" spans="1:34" ht="15.75" customHeight="1">
      <c r="A218" s="57" t="s">
        <v>66</v>
      </c>
      <c r="B218" s="58" t="str">
        <f t="shared" si="11"/>
        <v/>
      </c>
      <c r="C218" s="59" t="s">
        <v>66</v>
      </c>
      <c r="D218" s="1" t="s">
        <v>66</v>
      </c>
      <c r="E218" s="61" t="s">
        <v>66</v>
      </c>
      <c r="F218" s="61" t="s">
        <v>66</v>
      </c>
      <c r="G218" s="58" t="str">
        <f t="shared" si="13"/>
        <v/>
      </c>
      <c r="H218" s="62" t="s">
        <v>67</v>
      </c>
      <c r="I218" s="63" t="str">
        <f t="shared" si="12"/>
        <v xml:space="preserve"> </v>
      </c>
      <c r="J218" s="58" t="str">
        <f t="shared" si="10"/>
        <v xml:space="preserve"> </v>
      </c>
      <c r="L218" s="14">
        <v>107</v>
      </c>
      <c r="M218" s="64">
        <v>0</v>
      </c>
      <c r="N218" s="64">
        <v>0</v>
      </c>
      <c r="O218" s="56"/>
      <c r="P218" s="72"/>
      <c r="Q218" s="52"/>
      <c r="R218" s="52"/>
      <c r="S218" s="52"/>
      <c r="T218" s="52"/>
      <c r="U218" s="52"/>
      <c r="V218" s="52"/>
      <c r="W218" s="52"/>
      <c r="X218" s="72"/>
      <c r="Y218" s="72"/>
      <c r="Z218" s="72"/>
      <c r="AA218" s="72"/>
      <c r="AB218" s="72"/>
      <c r="AH218" s="1"/>
    </row>
    <row r="219" spans="1:34" ht="15.75" customHeight="1">
      <c r="A219" s="57" t="s">
        <v>66</v>
      </c>
      <c r="B219" s="58" t="str">
        <f t="shared" si="11"/>
        <v/>
      </c>
      <c r="C219" s="59" t="s">
        <v>66</v>
      </c>
      <c r="D219" s="1" t="s">
        <v>66</v>
      </c>
      <c r="E219" s="61" t="s">
        <v>66</v>
      </c>
      <c r="F219" s="61" t="s">
        <v>66</v>
      </c>
      <c r="G219" s="58" t="str">
        <f t="shared" si="13"/>
        <v/>
      </c>
      <c r="H219" s="62" t="s">
        <v>67</v>
      </c>
      <c r="I219" s="63" t="str">
        <f t="shared" si="12"/>
        <v xml:space="preserve"> </v>
      </c>
      <c r="J219" s="58" t="str">
        <f t="shared" ref="J219:J225" si="14">IF(AND(M215&gt;0,M215&lt;999),M215,IF(AND(N215&gt;0,N215&lt;999),N215," "))</f>
        <v xml:space="preserve"> </v>
      </c>
      <c r="L219" s="14">
        <v>108</v>
      </c>
      <c r="M219" s="64">
        <v>0</v>
      </c>
      <c r="N219" s="64">
        <v>0</v>
      </c>
      <c r="O219" s="56"/>
      <c r="P219" s="72"/>
      <c r="Q219" s="52"/>
      <c r="R219" s="52"/>
      <c r="S219" s="52"/>
      <c r="T219" s="52"/>
      <c r="U219" s="52"/>
      <c r="V219" s="52"/>
      <c r="W219" s="52"/>
      <c r="X219" s="72"/>
      <c r="Y219" s="72"/>
      <c r="Z219" s="72"/>
      <c r="AA219" s="72"/>
      <c r="AB219" s="72"/>
      <c r="AH219" s="1"/>
    </row>
    <row r="220" spans="1:34" ht="15.75" customHeight="1">
      <c r="A220" s="57" t="s">
        <v>66</v>
      </c>
      <c r="B220" s="58" t="str">
        <f t="shared" si="11"/>
        <v/>
      </c>
      <c r="C220" s="59" t="s">
        <v>66</v>
      </c>
      <c r="D220" s="1" t="s">
        <v>66</v>
      </c>
      <c r="E220" s="61" t="s">
        <v>66</v>
      </c>
      <c r="F220" s="61" t="s">
        <v>66</v>
      </c>
      <c r="G220" s="58" t="str">
        <f t="shared" si="13"/>
        <v/>
      </c>
      <c r="H220" s="62" t="s">
        <v>67</v>
      </c>
      <c r="I220" s="63" t="str">
        <f t="shared" si="12"/>
        <v xml:space="preserve"> </v>
      </c>
      <c r="J220" s="58" t="str">
        <f t="shared" si="14"/>
        <v xml:space="preserve"> </v>
      </c>
      <c r="L220" s="14">
        <v>109</v>
      </c>
      <c r="M220" s="64">
        <v>0</v>
      </c>
      <c r="N220" s="64">
        <v>0</v>
      </c>
      <c r="O220" s="56"/>
      <c r="P220" s="72"/>
      <c r="Q220" s="52"/>
      <c r="R220" s="52"/>
      <c r="S220" s="52"/>
      <c r="T220" s="52"/>
      <c r="U220" s="52"/>
      <c r="V220" s="52"/>
      <c r="W220" s="52"/>
      <c r="X220" s="72"/>
      <c r="Y220" s="72"/>
      <c r="Z220" s="72"/>
      <c r="AA220" s="72"/>
      <c r="AB220" s="72"/>
      <c r="AH220" s="1"/>
    </row>
    <row r="221" spans="1:34" ht="15.75" customHeight="1">
      <c r="A221" s="57" t="s">
        <v>66</v>
      </c>
      <c r="B221" s="58" t="str">
        <f t="shared" si="11"/>
        <v/>
      </c>
      <c r="C221" s="59" t="s">
        <v>66</v>
      </c>
      <c r="D221" s="1" t="s">
        <v>66</v>
      </c>
      <c r="E221" s="61" t="s">
        <v>66</v>
      </c>
      <c r="F221" s="61" t="s">
        <v>66</v>
      </c>
      <c r="G221" s="58" t="str">
        <f t="shared" si="13"/>
        <v/>
      </c>
      <c r="H221" s="62" t="s">
        <v>67</v>
      </c>
      <c r="I221" s="63" t="str">
        <f t="shared" si="12"/>
        <v xml:space="preserve"> </v>
      </c>
      <c r="J221" s="58" t="str">
        <f t="shared" si="14"/>
        <v xml:space="preserve"> </v>
      </c>
      <c r="L221" s="14">
        <v>110</v>
      </c>
      <c r="M221" s="64">
        <v>0</v>
      </c>
      <c r="N221" s="64">
        <v>0</v>
      </c>
      <c r="O221" s="56"/>
      <c r="P221" s="72"/>
      <c r="Q221" s="52"/>
      <c r="R221" s="52"/>
      <c r="S221" s="52"/>
      <c r="T221" s="52"/>
      <c r="U221" s="52"/>
      <c r="V221" s="52"/>
      <c r="W221" s="52"/>
      <c r="X221" s="72"/>
      <c r="Y221" s="72"/>
      <c r="Z221" s="72"/>
      <c r="AA221" s="72"/>
      <c r="AB221" s="72"/>
      <c r="AH221" s="1"/>
    </row>
    <row r="222" spans="1:34" ht="15.75" customHeight="1">
      <c r="B222" s="58" t="str">
        <f t="shared" si="11"/>
        <v/>
      </c>
      <c r="C222" s="59" t="s">
        <v>66</v>
      </c>
      <c r="D222" s="1" t="s">
        <v>66</v>
      </c>
      <c r="E222" s="61" t="s">
        <v>66</v>
      </c>
      <c r="F222" s="61" t="s">
        <v>66</v>
      </c>
      <c r="G222" s="58" t="str">
        <f t="shared" si="13"/>
        <v/>
      </c>
      <c r="H222" s="62" t="s">
        <v>67</v>
      </c>
      <c r="I222" s="63" t="str">
        <f t="shared" si="12"/>
        <v xml:space="preserve"> </v>
      </c>
      <c r="J222" s="58" t="str">
        <f t="shared" si="14"/>
        <v xml:space="preserve"> </v>
      </c>
      <c r="L222" s="14"/>
      <c r="M222" s="14"/>
      <c r="N222" s="14"/>
      <c r="O222" s="56"/>
      <c r="P222" s="72"/>
      <c r="Q222" s="52"/>
      <c r="R222" s="52"/>
      <c r="S222" s="52"/>
      <c r="T222" s="52"/>
      <c r="U222" s="52"/>
      <c r="V222" s="52"/>
      <c r="W222" s="52"/>
      <c r="X222" s="72"/>
      <c r="Y222" s="72"/>
      <c r="Z222" s="72"/>
      <c r="AA222" s="72"/>
      <c r="AB222" s="72"/>
      <c r="AH222" s="1"/>
    </row>
    <row r="223" spans="1:34" ht="15.75" customHeight="1">
      <c r="B223" s="58" t="str">
        <f t="shared" si="11"/>
        <v/>
      </c>
      <c r="C223" s="59" t="s">
        <v>66</v>
      </c>
      <c r="D223" s="1" t="s">
        <v>66</v>
      </c>
      <c r="E223" s="61" t="s">
        <v>66</v>
      </c>
      <c r="F223" s="61" t="s">
        <v>66</v>
      </c>
      <c r="G223" s="58" t="str">
        <f t="shared" si="13"/>
        <v/>
      </c>
      <c r="H223" s="62" t="s">
        <v>67</v>
      </c>
      <c r="I223" s="63" t="str">
        <f t="shared" si="12"/>
        <v xml:space="preserve"> </v>
      </c>
      <c r="J223" s="58" t="str">
        <f t="shared" si="14"/>
        <v xml:space="preserve"> </v>
      </c>
      <c r="L223" s="14"/>
      <c r="M223" s="14"/>
      <c r="N223" s="14"/>
      <c r="P223" s="72"/>
      <c r="Q223" s="52"/>
      <c r="R223" s="52"/>
      <c r="S223" s="52"/>
      <c r="T223" s="52"/>
      <c r="U223" s="52"/>
      <c r="V223" s="52"/>
      <c r="W223" s="52"/>
      <c r="X223" s="72"/>
      <c r="Y223" s="72"/>
      <c r="Z223" s="72"/>
      <c r="AA223" s="72"/>
      <c r="AB223" s="72"/>
      <c r="AH223" s="1"/>
    </row>
    <row r="224" spans="1:34" ht="15.75" customHeight="1">
      <c r="B224" s="58" t="str">
        <f t="shared" si="11"/>
        <v/>
      </c>
      <c r="C224" s="59" t="s">
        <v>66</v>
      </c>
      <c r="D224" s="1" t="s">
        <v>66</v>
      </c>
      <c r="E224" s="61" t="s">
        <v>66</v>
      </c>
      <c r="F224" s="61" t="s">
        <v>66</v>
      </c>
      <c r="G224" s="58" t="str">
        <f t="shared" si="13"/>
        <v/>
      </c>
      <c r="H224" s="62" t="s">
        <v>67</v>
      </c>
      <c r="I224" s="63" t="str">
        <f t="shared" si="12"/>
        <v xml:space="preserve"> </v>
      </c>
      <c r="J224" s="58" t="str">
        <f t="shared" si="14"/>
        <v xml:space="preserve"> </v>
      </c>
      <c r="P224" s="72"/>
      <c r="Q224" s="52"/>
      <c r="R224" s="52"/>
      <c r="S224" s="52"/>
      <c r="T224" s="52"/>
      <c r="U224" s="52"/>
      <c r="V224" s="52"/>
      <c r="W224" s="52"/>
      <c r="X224" s="72"/>
      <c r="Y224" s="72"/>
      <c r="Z224" s="72"/>
      <c r="AA224" s="72"/>
      <c r="AB224" s="72"/>
      <c r="AH224" s="1"/>
    </row>
    <row r="225" spans="2:34" ht="15.75" customHeight="1">
      <c r="B225" s="58" t="str">
        <f t="shared" si="11"/>
        <v/>
      </c>
      <c r="C225" s="59" t="s">
        <v>66</v>
      </c>
      <c r="D225" s="1" t="s">
        <v>66</v>
      </c>
      <c r="E225" s="61" t="s">
        <v>66</v>
      </c>
      <c r="F225" s="61" t="s">
        <v>66</v>
      </c>
      <c r="G225" s="58" t="str">
        <f t="shared" si="13"/>
        <v/>
      </c>
      <c r="H225" s="62" t="s">
        <v>67</v>
      </c>
      <c r="I225" s="63" t="str">
        <f t="shared" si="12"/>
        <v xml:space="preserve"> </v>
      </c>
      <c r="J225" s="58" t="str">
        <f t="shared" si="14"/>
        <v xml:space="preserve"> </v>
      </c>
      <c r="P225" s="72"/>
      <c r="Q225" s="52"/>
      <c r="R225" s="52"/>
      <c r="S225" s="52"/>
      <c r="T225" s="52"/>
      <c r="U225" s="52"/>
      <c r="V225" s="52"/>
      <c r="W225" s="52"/>
      <c r="X225" s="72"/>
      <c r="Y225" s="72"/>
      <c r="Z225" s="72"/>
      <c r="AA225" s="72"/>
      <c r="AB225" s="72"/>
      <c r="AH225" s="1"/>
    </row>
    <row r="226" spans="2:34">
      <c r="B226" s="58" t="str">
        <f t="shared" si="11"/>
        <v/>
      </c>
      <c r="C226" s="59" t="s">
        <v>66</v>
      </c>
      <c r="D226" s="1" t="s">
        <v>66</v>
      </c>
      <c r="E226" s="61" t="s">
        <v>66</v>
      </c>
      <c r="F226" s="61" t="s">
        <v>66</v>
      </c>
      <c r="G226" s="58" t="str">
        <f t="shared" si="13"/>
        <v/>
      </c>
      <c r="H226" s="62" t="s">
        <v>67</v>
      </c>
      <c r="I226" s="63" t="str">
        <f t="shared" si="12"/>
        <v xml:space="preserve"> </v>
      </c>
      <c r="J226" s="1"/>
      <c r="P226" s="72"/>
      <c r="Q226" s="52"/>
      <c r="R226" s="52"/>
      <c r="S226" s="52"/>
      <c r="T226" s="52"/>
      <c r="U226" s="52"/>
      <c r="V226" s="52"/>
      <c r="W226" s="52"/>
      <c r="X226" s="72"/>
      <c r="Y226" s="72"/>
      <c r="Z226" s="72"/>
      <c r="AA226" s="72"/>
      <c r="AB226" s="72"/>
    </row>
    <row r="227" spans="2:34">
      <c r="B227" s="58" t="str">
        <f t="shared" si="11"/>
        <v/>
      </c>
      <c r="C227" s="59" t="s">
        <v>66</v>
      </c>
      <c r="D227" s="1" t="s">
        <v>66</v>
      </c>
      <c r="E227" s="61" t="s">
        <v>66</v>
      </c>
      <c r="F227" s="61" t="s">
        <v>66</v>
      </c>
      <c r="G227" s="58" t="str">
        <f t="shared" si="13"/>
        <v/>
      </c>
      <c r="H227" s="62" t="s">
        <v>67</v>
      </c>
      <c r="I227" s="63" t="str">
        <f t="shared" si="12"/>
        <v xml:space="preserve"> </v>
      </c>
      <c r="J227" s="1"/>
      <c r="P227" s="72"/>
      <c r="Q227" s="52"/>
      <c r="R227" s="52"/>
      <c r="S227" s="52"/>
      <c r="T227" s="52"/>
      <c r="U227" s="52"/>
      <c r="V227" s="52"/>
      <c r="W227" s="52"/>
      <c r="X227" s="72"/>
      <c r="Y227" s="72"/>
      <c r="Z227" s="72"/>
      <c r="AA227" s="72"/>
      <c r="AB227" s="72"/>
    </row>
    <row r="228" spans="2:34">
      <c r="B228" s="58" t="str">
        <f t="shared" si="11"/>
        <v/>
      </c>
      <c r="C228" s="59" t="s">
        <v>66</v>
      </c>
      <c r="D228" s="1" t="s">
        <v>66</v>
      </c>
      <c r="E228" s="61" t="s">
        <v>66</v>
      </c>
      <c r="F228" s="61" t="s">
        <v>66</v>
      </c>
      <c r="G228" s="58" t="str">
        <f t="shared" si="13"/>
        <v/>
      </c>
      <c r="H228" s="62" t="s">
        <v>67</v>
      </c>
      <c r="I228" s="63" t="str">
        <f t="shared" si="12"/>
        <v xml:space="preserve"> </v>
      </c>
      <c r="J228" s="1"/>
      <c r="P228" s="72"/>
      <c r="Q228" s="52"/>
      <c r="R228" s="52"/>
      <c r="S228" s="52"/>
      <c r="T228" s="52"/>
      <c r="U228" s="52"/>
      <c r="V228" s="52"/>
      <c r="W228" s="52"/>
      <c r="X228" s="72"/>
      <c r="Y228" s="72"/>
      <c r="Z228" s="72"/>
      <c r="AA228" s="72"/>
      <c r="AB228" s="72"/>
    </row>
    <row r="229" spans="2:34">
      <c r="J229" s="1"/>
      <c r="P229" s="72"/>
      <c r="Q229" s="52"/>
      <c r="R229" s="52"/>
      <c r="S229" s="52"/>
      <c r="T229" s="52"/>
      <c r="U229" s="52"/>
      <c r="V229" s="52"/>
      <c r="W229" s="52"/>
      <c r="X229" s="72"/>
      <c r="Y229" s="72"/>
      <c r="Z229" s="72"/>
      <c r="AA229" s="72"/>
      <c r="AB229" s="72"/>
    </row>
    <row r="230" spans="2:34">
      <c r="P230" s="72"/>
      <c r="Q230" s="52"/>
      <c r="R230" s="52"/>
      <c r="S230" s="52"/>
      <c r="T230" s="52"/>
      <c r="U230" s="52"/>
      <c r="V230" s="52"/>
      <c r="W230" s="52"/>
      <c r="X230" s="72"/>
      <c r="Y230" s="72"/>
      <c r="Z230" s="72"/>
      <c r="AA230" s="72"/>
      <c r="AB230" s="72"/>
    </row>
    <row r="231" spans="2:34">
      <c r="P231" s="72"/>
      <c r="Q231" s="52"/>
      <c r="R231" s="52"/>
      <c r="S231" s="52"/>
      <c r="T231" s="52"/>
      <c r="U231" s="52"/>
      <c r="V231" s="52"/>
      <c r="W231" s="52"/>
      <c r="X231" s="72"/>
      <c r="Y231" s="72"/>
      <c r="Z231" s="72"/>
      <c r="AA231" s="72"/>
      <c r="AB231" s="72"/>
    </row>
    <row r="232" spans="2:34">
      <c r="P232" s="72"/>
      <c r="Q232" s="52"/>
      <c r="R232" s="52"/>
      <c r="S232" s="52"/>
      <c r="T232" s="52"/>
      <c r="U232" s="52"/>
      <c r="V232" s="52"/>
      <c r="W232" s="52"/>
      <c r="X232" s="72"/>
      <c r="Y232" s="72"/>
      <c r="Z232" s="72"/>
      <c r="AA232" s="72"/>
      <c r="AB232" s="72"/>
    </row>
    <row r="233" spans="2:34">
      <c r="P233" s="72"/>
      <c r="Q233" s="52"/>
      <c r="R233" s="52"/>
      <c r="S233" s="52"/>
      <c r="T233" s="52"/>
      <c r="U233" s="52"/>
      <c r="V233" s="52"/>
      <c r="W233" s="52"/>
      <c r="X233" s="72"/>
      <c r="Y233" s="72"/>
      <c r="Z233" s="72"/>
      <c r="AA233" s="72"/>
      <c r="AB233" s="72"/>
    </row>
    <row r="234" spans="2:34">
      <c r="P234" s="72"/>
      <c r="Q234" s="52"/>
      <c r="R234" s="52"/>
      <c r="S234" s="52"/>
      <c r="T234" s="52"/>
      <c r="U234" s="52"/>
      <c r="V234" s="52"/>
      <c r="W234" s="52"/>
      <c r="X234" s="72"/>
      <c r="Y234" s="72"/>
      <c r="Z234" s="72"/>
      <c r="AA234" s="72"/>
      <c r="AB234" s="72"/>
    </row>
    <row r="235" spans="2:34">
      <c r="P235" s="72"/>
      <c r="Q235" s="52"/>
      <c r="R235" s="52"/>
      <c r="S235" s="52"/>
      <c r="T235" s="52"/>
      <c r="U235" s="52"/>
      <c r="V235" s="52"/>
      <c r="W235" s="52"/>
      <c r="X235" s="72"/>
      <c r="Y235" s="72"/>
      <c r="Z235" s="72"/>
      <c r="AA235" s="72"/>
      <c r="AB235" s="72"/>
    </row>
    <row r="236" spans="2:34">
      <c r="P236" s="72"/>
      <c r="Q236" s="52"/>
      <c r="R236" s="52"/>
      <c r="S236" s="52"/>
      <c r="T236" s="52"/>
      <c r="U236" s="52"/>
      <c r="V236" s="52"/>
      <c r="W236" s="52"/>
      <c r="X236" s="72"/>
      <c r="Y236" s="72"/>
      <c r="Z236" s="72"/>
      <c r="AA236" s="72"/>
      <c r="AB236" s="72"/>
    </row>
    <row r="40432" spans="15:15">
      <c r="O40432" s="1"/>
    </row>
    <row r="40433" spans="4:34">
      <c r="AH40433" s="1"/>
    </row>
    <row r="40435" spans="4:34">
      <c r="K40435" s="1"/>
    </row>
    <row r="40439" spans="4:34">
      <c r="J40439" s="1"/>
    </row>
    <row r="40442" spans="4:34">
      <c r="D40442" s="1">
        <v>1888</v>
      </c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133 C135:C228">
    <cfRule type="notContainsBlanks" dxfId="16" priority="6">
      <formula>LEN(TRIM(C112))&gt;0</formula>
    </cfRule>
  </conditionalFormatting>
  <conditionalFormatting sqref="D112:J112 D113:I130 D155:I228 D133:J133 G134:J134 D138 D139:F139 D140:G154 I139:I154 J136:J137 J139:J140 J142:J143 J145:J146 J148:J149 J151:J152 J113:J132 B112:B228 E131:I132">
    <cfRule type="expression" dxfId="15" priority="7">
      <formula>IF($C112=" ",FALSE,TRUE)</formula>
    </cfRule>
  </conditionalFormatting>
  <conditionalFormatting sqref="B112:B228">
    <cfRule type="expression" dxfId="14" priority="5">
      <formula>IF($C112=$L$9,TRUE,FALSE)</formula>
    </cfRule>
  </conditionalFormatting>
  <conditionalFormatting sqref="J154:J225">
    <cfRule type="expression" dxfId="13" priority="8">
      <formula>IF($C157=" ",FALSE,TRUE)</formula>
    </cfRule>
  </conditionalFormatting>
  <conditionalFormatting sqref="D131:D132">
    <cfRule type="notContainsBlanks" dxfId="12" priority="4">
      <formula>LEN(TRIM(D131))&gt;0</formula>
    </cfRule>
  </conditionalFormatting>
  <conditionalFormatting sqref="D135:J135 D136:G137 E138:F138 G138:G139 I136:I138 H136:H154 J138 J141 J144 J147 J150 J153">
    <cfRule type="expression" dxfId="11" priority="9">
      <formula>IF(#REF!=" ",FALSE,TRUE)</formula>
    </cfRule>
  </conditionalFormatting>
  <conditionalFormatting sqref="C134">
    <cfRule type="notContainsBlanks" dxfId="10" priority="2">
      <formula>LEN(TRIM(C134))&gt;0</formula>
    </cfRule>
  </conditionalFormatting>
  <conditionalFormatting sqref="E134:F134">
    <cfRule type="expression" dxfId="9" priority="3">
      <formula>IF($C134=" ",FALSE,TRUE)</formula>
    </cfRule>
  </conditionalFormatting>
  <conditionalFormatting sqref="D134">
    <cfRule type="notContainsBlanks" dxfId="8" priority="1">
      <formula>LEN(TRIM(D134))&gt;0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50" zoomScaleNormal="50" zoomScaleSheetLayoutView="5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0.7109375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11" t="s">
        <v>180</v>
      </c>
      <c r="F1" s="111"/>
      <c r="G1" s="111"/>
      <c r="H1" s="111"/>
      <c r="I1" s="111"/>
      <c r="J1" s="111"/>
      <c r="L1" s="3" t="s">
        <v>0</v>
      </c>
      <c r="M1" s="4"/>
      <c r="N1" s="5">
        <v>22</v>
      </c>
    </row>
    <row r="2" spans="1:38" ht="16.5" customHeight="1">
      <c r="D2" s="9"/>
      <c r="E2" s="111"/>
      <c r="F2" s="111"/>
      <c r="G2" s="111"/>
      <c r="H2" s="111"/>
      <c r="I2" s="111"/>
      <c r="J2" s="111"/>
      <c r="L2" s="10" t="e">
        <f ca="1">INDIRECT("лоты!C"&amp;SUM(N1,3))</f>
        <v>#REF!</v>
      </c>
      <c r="M2" s="11" t="s">
        <v>1</v>
      </c>
      <c r="N2" s="12"/>
      <c r="O2" s="13"/>
      <c r="P2" s="92" t="s">
        <v>2</v>
      </c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11"/>
      <c r="F3" s="111"/>
      <c r="G3" s="111"/>
      <c r="H3" s="111"/>
      <c r="I3" s="111"/>
      <c r="J3" s="111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204</v>
      </c>
      <c r="M4" s="11" t="s">
        <v>4</v>
      </c>
      <c r="N4" s="12"/>
      <c r="O4" s="13"/>
      <c r="P4" s="112" t="s">
        <v>5</v>
      </c>
      <c r="Q4" s="112" t="s">
        <v>6</v>
      </c>
      <c r="R4" s="112" t="s">
        <v>7</v>
      </c>
      <c r="S4" s="112" t="s">
        <v>8</v>
      </c>
      <c r="T4" s="112" t="s">
        <v>9</v>
      </c>
      <c r="U4" s="112" t="s">
        <v>10</v>
      </c>
      <c r="V4" s="112" t="s">
        <v>11</v>
      </c>
      <c r="W4" s="112" t="s">
        <v>12</v>
      </c>
      <c r="X4" s="102" t="s">
        <v>13</v>
      </c>
      <c r="Y4" s="104" t="s">
        <v>14</v>
      </c>
      <c r="Z4" s="105"/>
      <c r="AA4" s="104" t="s">
        <v>15</v>
      </c>
      <c r="AB4" s="105"/>
      <c r="AI4" s="14"/>
      <c r="AJ4" s="14"/>
      <c r="AK4" s="15"/>
      <c r="AL4" s="14"/>
    </row>
    <row r="5" spans="1:38" ht="15" customHeight="1">
      <c r="B5" s="99" t="s">
        <v>168</v>
      </c>
      <c r="C5" s="99"/>
      <c r="D5" s="99"/>
      <c r="E5" s="99"/>
      <c r="F5" s="99"/>
      <c r="G5" s="99"/>
      <c r="H5" s="99"/>
      <c r="I5" s="99"/>
      <c r="J5" s="99"/>
      <c r="L5" s="18">
        <v>220</v>
      </c>
      <c r="M5" s="14" t="s">
        <v>16</v>
      </c>
      <c r="N5" s="17"/>
      <c r="O5" s="13"/>
      <c r="P5" s="113"/>
      <c r="Q5" s="113"/>
      <c r="R5" s="113"/>
      <c r="S5" s="113"/>
      <c r="T5" s="113"/>
      <c r="U5" s="113"/>
      <c r="V5" s="113"/>
      <c r="W5" s="113"/>
      <c r="X5" s="102"/>
      <c r="Y5" s="106"/>
      <c r="Z5" s="107"/>
      <c r="AA5" s="106"/>
      <c r="AB5" s="107"/>
      <c r="AI5" s="14"/>
      <c r="AJ5" s="14"/>
      <c r="AK5" s="15"/>
      <c r="AL5" s="14"/>
    </row>
    <row r="6" spans="1:38" ht="15.75" customHeight="1">
      <c r="B6" s="99"/>
      <c r="C6" s="99"/>
      <c r="D6" s="99"/>
      <c r="E6" s="99"/>
      <c r="F6" s="99"/>
      <c r="G6" s="99"/>
      <c r="H6" s="99"/>
      <c r="I6" s="99"/>
      <c r="J6" s="99"/>
      <c r="L6" s="19">
        <v>434</v>
      </c>
      <c r="M6" s="11" t="s">
        <v>17</v>
      </c>
      <c r="N6" s="11"/>
      <c r="P6" s="113"/>
      <c r="Q6" s="113"/>
      <c r="R6" s="113"/>
      <c r="S6" s="113"/>
      <c r="T6" s="113"/>
      <c r="U6" s="113"/>
      <c r="V6" s="113"/>
      <c r="W6" s="113"/>
      <c r="X6" s="102"/>
      <c r="Y6" s="106"/>
      <c r="Z6" s="107"/>
      <c r="AA6" s="106"/>
      <c r="AB6" s="107"/>
      <c r="AI6" s="14"/>
      <c r="AJ6" s="14"/>
      <c r="AK6" s="15"/>
      <c r="AL6" s="14"/>
    </row>
    <row r="7" spans="1:38" ht="15.75" customHeight="1">
      <c r="A7" s="20"/>
      <c r="L7" s="18">
        <v>435</v>
      </c>
      <c r="M7" s="14" t="s">
        <v>18</v>
      </c>
      <c r="N7" s="14"/>
      <c r="P7" s="114"/>
      <c r="Q7" s="114"/>
      <c r="R7" s="114"/>
      <c r="S7" s="114"/>
      <c r="T7" s="114"/>
      <c r="U7" s="114"/>
      <c r="V7" s="114"/>
      <c r="W7" s="114"/>
      <c r="X7" s="102"/>
      <c r="Y7" s="108"/>
      <c r="Z7" s="109"/>
      <c r="AA7" s="108"/>
      <c r="AB7" s="109"/>
      <c r="AI7" s="14"/>
      <c r="AJ7" s="14"/>
      <c r="AK7" s="15"/>
      <c r="AL7" s="14"/>
    </row>
    <row r="8" spans="1:38" ht="15.75" customHeight="1">
      <c r="A8" s="20"/>
      <c r="B8" s="99" t="s">
        <v>19</v>
      </c>
      <c r="C8" s="99"/>
      <c r="D8" s="99"/>
      <c r="E8" s="99"/>
      <c r="F8" s="99"/>
      <c r="G8" s="99"/>
      <c r="H8" s="99"/>
      <c r="I8" s="99"/>
      <c r="J8" s="99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10" t="s">
        <v>21</v>
      </c>
      <c r="Z8" s="110"/>
      <c r="AA8" s="110" t="s">
        <v>22</v>
      </c>
      <c r="AB8" s="110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9"/>
      <c r="C9" s="99"/>
      <c r="D9" s="99"/>
      <c r="E9" s="99"/>
      <c r="F9" s="99"/>
      <c r="G9" s="99"/>
      <c r="H9" s="99"/>
      <c r="I9" s="99"/>
      <c r="J9" s="99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10" t="s">
        <v>21</v>
      </c>
      <c r="Z9" s="110"/>
      <c r="AA9" s="110" t="s">
        <v>22</v>
      </c>
      <c r="AB9" s="110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8" t="s">
        <v>25</v>
      </c>
      <c r="C10" s="98"/>
      <c r="D10" s="98"/>
      <c r="E10" s="98"/>
      <c r="F10" s="98"/>
      <c r="G10" s="98"/>
      <c r="H10" s="98"/>
      <c r="I10" s="98"/>
      <c r="J10" s="98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10" t="s">
        <v>27</v>
      </c>
      <c r="Z10" s="110"/>
      <c r="AA10" s="110" t="s">
        <v>28</v>
      </c>
      <c r="AB10" s="110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8"/>
      <c r="C11" s="98"/>
      <c r="D11" s="98"/>
      <c r="E11" s="98"/>
      <c r="F11" s="98"/>
      <c r="G11" s="98"/>
      <c r="H11" s="98"/>
      <c r="I11" s="98"/>
      <c r="J11" s="98"/>
      <c r="L11" s="18" t="s">
        <v>169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10" t="s">
        <v>27</v>
      </c>
      <c r="Z11" s="110"/>
      <c r="AA11" s="110" t="s">
        <v>28</v>
      </c>
      <c r="AB11" s="110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103" t="s">
        <v>30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9" t="s">
        <v>31</v>
      </c>
      <c r="C14" s="99"/>
      <c r="D14" s="99"/>
      <c r="E14" s="99"/>
      <c r="F14" s="99"/>
      <c r="G14" s="99"/>
      <c r="H14" s="99"/>
      <c r="I14" s="99"/>
      <c r="J14" s="99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9"/>
      <c r="C15" s="99"/>
      <c r="D15" s="99"/>
      <c r="E15" s="99"/>
      <c r="F15" s="99"/>
      <c r="G15" s="99"/>
      <c r="H15" s="99"/>
      <c r="I15" s="99"/>
      <c r="J15" s="99"/>
      <c r="L15" s="25"/>
      <c r="M15" s="18"/>
      <c r="N15" s="18"/>
      <c r="O15" s="26"/>
      <c r="P15" s="101" t="s">
        <v>5</v>
      </c>
      <c r="Q15" s="101"/>
      <c r="R15" s="101"/>
      <c r="S15" s="101"/>
      <c r="T15" s="102" t="s">
        <v>32</v>
      </c>
      <c r="U15" s="102"/>
      <c r="V15" s="102"/>
      <c r="W15" s="102" t="s">
        <v>33</v>
      </c>
      <c r="X15" s="102"/>
      <c r="Y15" s="102"/>
      <c r="Z15" s="102" t="s">
        <v>34</v>
      </c>
      <c r="AA15" s="102"/>
      <c r="AB15" s="102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98" t="s">
        <v>68</v>
      </c>
      <c r="C16" s="98"/>
      <c r="D16" s="98"/>
      <c r="E16" s="98"/>
      <c r="F16" s="98"/>
      <c r="G16" s="98"/>
      <c r="H16" s="98"/>
      <c r="I16" s="98"/>
      <c r="J16" s="98"/>
      <c r="L16" s="25"/>
      <c r="M16" s="18"/>
      <c r="N16" s="18"/>
      <c r="O16" s="26"/>
      <c r="P16" s="101"/>
      <c r="Q16" s="101"/>
      <c r="R16" s="101"/>
      <c r="S16" s="101"/>
      <c r="T16" s="102"/>
      <c r="U16" s="102"/>
      <c r="V16" s="102"/>
      <c r="W16" s="102"/>
      <c r="X16" s="102"/>
      <c r="Y16" s="102"/>
      <c r="Z16" s="102"/>
      <c r="AA16" s="102"/>
      <c r="AB16" s="102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98"/>
      <c r="C17" s="98"/>
      <c r="D17" s="98"/>
      <c r="E17" s="98"/>
      <c r="F17" s="98"/>
      <c r="G17" s="98"/>
      <c r="H17" s="98"/>
      <c r="I17" s="98"/>
      <c r="J17" s="98"/>
      <c r="L17" s="18"/>
      <c r="M17" s="18"/>
      <c r="N17" s="18"/>
      <c r="O17" s="26"/>
      <c r="P17" s="101" t="s">
        <v>36</v>
      </c>
      <c r="Q17" s="101"/>
      <c r="R17" s="101"/>
      <c r="S17" s="101"/>
      <c r="T17" s="102" t="s">
        <v>37</v>
      </c>
      <c r="U17" s="102"/>
      <c r="V17" s="102"/>
      <c r="W17" s="102" t="s">
        <v>38</v>
      </c>
      <c r="X17" s="102"/>
      <c r="Y17" s="102"/>
      <c r="Z17" s="102" t="s">
        <v>36</v>
      </c>
      <c r="AA17" s="102"/>
      <c r="AB17" s="102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9" t="s">
        <v>39</v>
      </c>
      <c r="C19" s="99"/>
      <c r="D19" s="99"/>
      <c r="E19" s="99"/>
      <c r="F19" s="99"/>
      <c r="G19" s="99"/>
      <c r="H19" s="99"/>
      <c r="I19" s="99"/>
      <c r="J19" s="99"/>
      <c r="L19" s="18"/>
      <c r="M19" s="18"/>
      <c r="N19" s="18"/>
      <c r="O19" s="26"/>
      <c r="P19" s="100" t="s">
        <v>40</v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9"/>
      <c r="C20" s="99"/>
      <c r="D20" s="99"/>
      <c r="E20" s="99"/>
      <c r="F20" s="99"/>
      <c r="G20" s="99"/>
      <c r="H20" s="99"/>
      <c r="I20" s="99"/>
      <c r="J20" s="99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86" t="s">
        <v>5</v>
      </c>
      <c r="Q21" s="86" t="s">
        <v>41</v>
      </c>
      <c r="R21" s="84" t="s">
        <v>42</v>
      </c>
      <c r="S21" s="85"/>
      <c r="T21" s="84" t="s">
        <v>43</v>
      </c>
      <c r="U21" s="85"/>
      <c r="V21" s="33"/>
      <c r="W21" s="86" t="s">
        <v>5</v>
      </c>
      <c r="X21" s="86" t="s">
        <v>41</v>
      </c>
      <c r="Y21" s="84" t="s">
        <v>42</v>
      </c>
      <c r="Z21" s="85"/>
      <c r="AA21" s="84" t="s">
        <v>43</v>
      </c>
      <c r="AB21" s="85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8" t="s">
        <v>73</v>
      </c>
      <c r="C22" s="98"/>
      <c r="D22" s="98"/>
      <c r="E22" s="98"/>
      <c r="F22" s="98"/>
      <c r="G22" s="98"/>
      <c r="H22" s="98"/>
      <c r="I22" s="98"/>
      <c r="J22" s="98"/>
      <c r="P22" s="87"/>
      <c r="Q22" s="87"/>
      <c r="R22" s="86" t="s">
        <v>44</v>
      </c>
      <c r="S22" s="86" t="s">
        <v>45</v>
      </c>
      <c r="T22" s="86" t="s">
        <v>44</v>
      </c>
      <c r="U22" s="86" t="s">
        <v>45</v>
      </c>
      <c r="V22" s="33"/>
      <c r="W22" s="87"/>
      <c r="X22" s="87"/>
      <c r="Y22" s="86" t="s">
        <v>44</v>
      </c>
      <c r="Z22" s="86" t="s">
        <v>45</v>
      </c>
      <c r="AA22" s="86" t="s">
        <v>44</v>
      </c>
      <c r="AB22" s="86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8"/>
      <c r="C23" s="98"/>
      <c r="D23" s="98"/>
      <c r="E23" s="98"/>
      <c r="F23" s="98"/>
      <c r="G23" s="98"/>
      <c r="H23" s="98"/>
      <c r="I23" s="98"/>
      <c r="J23" s="98"/>
      <c r="P23" s="87"/>
      <c r="Q23" s="87"/>
      <c r="R23" s="87"/>
      <c r="S23" s="87"/>
      <c r="T23" s="87"/>
      <c r="U23" s="87"/>
      <c r="V23" s="33"/>
      <c r="W23" s="87"/>
      <c r="X23" s="87"/>
      <c r="Y23" s="87"/>
      <c r="Z23" s="87"/>
      <c r="AA23" s="87"/>
      <c r="AB23" s="87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87"/>
      <c r="Q24" s="87"/>
      <c r="R24" s="87"/>
      <c r="S24" s="87"/>
      <c r="T24" s="87"/>
      <c r="U24" s="87"/>
      <c r="V24" s="33"/>
      <c r="W24" s="87"/>
      <c r="X24" s="87"/>
      <c r="Y24" s="87"/>
      <c r="Z24" s="87"/>
      <c r="AA24" s="87"/>
      <c r="AB24" s="87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87"/>
      <c r="Q25" s="87"/>
      <c r="R25" s="87"/>
      <c r="S25" s="87"/>
      <c r="T25" s="87"/>
      <c r="U25" s="87"/>
      <c r="V25" s="33"/>
      <c r="W25" s="87"/>
      <c r="X25" s="87"/>
      <c r="Y25" s="87"/>
      <c r="Z25" s="87"/>
      <c r="AA25" s="87"/>
      <c r="AB25" s="87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8" t="s">
        <v>46</v>
      </c>
      <c r="C26" s="98"/>
      <c r="D26" s="98"/>
      <c r="E26" s="98"/>
      <c r="F26" s="98"/>
      <c r="G26" s="98"/>
      <c r="H26" s="98"/>
      <c r="I26" s="98"/>
      <c r="J26" s="98"/>
      <c r="P26" s="88"/>
      <c r="Q26" s="88"/>
      <c r="R26" s="88"/>
      <c r="S26" s="88"/>
      <c r="T26" s="88"/>
      <c r="U26" s="88"/>
      <c r="V26" s="34"/>
      <c r="W26" s="88"/>
      <c r="X26" s="88"/>
      <c r="Y26" s="88"/>
      <c r="Z26" s="88"/>
      <c r="AA26" s="88"/>
      <c r="AB26" s="88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8"/>
      <c r="C27" s="98"/>
      <c r="D27" s="98"/>
      <c r="E27" s="98"/>
      <c r="F27" s="98"/>
      <c r="G27" s="98"/>
      <c r="H27" s="98"/>
      <c r="I27" s="98"/>
      <c r="J27" s="98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8" t="s">
        <v>170</v>
      </c>
      <c r="C28" s="98"/>
      <c r="D28" s="98"/>
      <c r="E28" s="98"/>
      <c r="F28" s="98"/>
      <c r="G28" s="98"/>
      <c r="H28" s="98"/>
      <c r="I28" s="98"/>
      <c r="J28" s="98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8"/>
      <c r="C29" s="98"/>
      <c r="D29" s="98"/>
      <c r="E29" s="98"/>
      <c r="F29" s="98"/>
      <c r="G29" s="98"/>
      <c r="H29" s="98"/>
      <c r="I29" s="98"/>
      <c r="J29" s="98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8" t="s">
        <v>171</v>
      </c>
      <c r="C30" s="98"/>
      <c r="D30" s="98"/>
      <c r="E30" s="98"/>
      <c r="F30" s="98"/>
      <c r="G30" s="98"/>
      <c r="H30" s="98"/>
      <c r="I30" s="98"/>
      <c r="J30" s="98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1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1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8"/>
      <c r="C31" s="98"/>
      <c r="D31" s="98"/>
      <c r="E31" s="98"/>
      <c r="F31" s="98"/>
      <c r="G31" s="98"/>
      <c r="H31" s="98"/>
      <c r="I31" s="98"/>
      <c r="J31" s="98"/>
      <c r="N31" s="1">
        <v>300</v>
      </c>
      <c r="P31" s="22">
        <v>1</v>
      </c>
      <c r="Q31" s="39">
        <v>0.20833333333333334</v>
      </c>
      <c r="R31" s="35">
        <v>1</v>
      </c>
      <c r="S31" s="35" t="s">
        <v>49</v>
      </c>
      <c r="T31" s="35">
        <v>1</v>
      </c>
      <c r="U31" s="35" t="s">
        <v>49</v>
      </c>
      <c r="V31" s="37">
        <f t="shared" si="0"/>
        <v>2</v>
      </c>
      <c r="W31" s="40">
        <v>2</v>
      </c>
      <c r="X31" s="41">
        <v>0.20833333333333334</v>
      </c>
      <c r="Y31" s="35">
        <v>1</v>
      </c>
      <c r="Z31" s="35" t="s">
        <v>49</v>
      </c>
      <c r="AA31" s="35">
        <v>1</v>
      </c>
      <c r="AB31" s="35" t="s">
        <v>49</v>
      </c>
      <c r="AC31" s="37">
        <f t="shared" si="1"/>
        <v>2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1</v>
      </c>
      <c r="S32" s="35" t="s">
        <v>49</v>
      </c>
      <c r="T32" s="35">
        <v>1</v>
      </c>
      <c r="U32" s="35" t="s">
        <v>49</v>
      </c>
      <c r="V32" s="37">
        <f t="shared" si="0"/>
        <v>2</v>
      </c>
      <c r="W32" s="38">
        <v>2</v>
      </c>
      <c r="X32" s="43">
        <v>0.22916666666666666</v>
      </c>
      <c r="Y32" s="35">
        <v>1</v>
      </c>
      <c r="Z32" s="35" t="s">
        <v>49</v>
      </c>
      <c r="AA32" s="35">
        <v>1</v>
      </c>
      <c r="AB32" s="35" t="s">
        <v>49</v>
      </c>
      <c r="AC32" s="37">
        <f t="shared" si="1"/>
        <v>2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9" t="s">
        <v>48</v>
      </c>
      <c r="C33" s="99"/>
      <c r="D33" s="99"/>
      <c r="E33" s="99"/>
      <c r="F33" s="99"/>
      <c r="G33" s="99"/>
      <c r="H33" s="99"/>
      <c r="I33" s="99"/>
      <c r="J33" s="99"/>
      <c r="N33" s="42">
        <v>360</v>
      </c>
      <c r="P33" s="35">
        <v>1</v>
      </c>
      <c r="Q33" s="36">
        <v>0.25</v>
      </c>
      <c r="R33" s="35">
        <v>1</v>
      </c>
      <c r="S33" s="35" t="s">
        <v>49</v>
      </c>
      <c r="T33" s="35">
        <v>1</v>
      </c>
      <c r="U33" s="35" t="s">
        <v>49</v>
      </c>
      <c r="V33" s="37">
        <f t="shared" si="0"/>
        <v>2</v>
      </c>
      <c r="W33" s="38">
        <v>2</v>
      </c>
      <c r="X33" s="43">
        <v>0.25</v>
      </c>
      <c r="Y33" s="35">
        <v>1</v>
      </c>
      <c r="Z33" s="35" t="s">
        <v>49</v>
      </c>
      <c r="AA33" s="35">
        <v>1</v>
      </c>
      <c r="AB33" s="35" t="s">
        <v>49</v>
      </c>
      <c r="AC33" s="37">
        <f t="shared" si="1"/>
        <v>2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9"/>
      <c r="C34" s="99"/>
      <c r="D34" s="99"/>
      <c r="E34" s="99"/>
      <c r="F34" s="99"/>
      <c r="G34" s="99"/>
      <c r="H34" s="99"/>
      <c r="I34" s="99"/>
      <c r="J34" s="99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49</v>
      </c>
      <c r="T34" s="35">
        <v>1</v>
      </c>
      <c r="U34" s="35" t="s">
        <v>49</v>
      </c>
      <c r="V34" s="37">
        <f t="shared" si="0"/>
        <v>4</v>
      </c>
      <c r="W34" s="38">
        <v>2</v>
      </c>
      <c r="X34" s="43">
        <v>0.27083333333333331</v>
      </c>
      <c r="Y34" s="35">
        <v>1</v>
      </c>
      <c r="Z34" s="35" t="s">
        <v>49</v>
      </c>
      <c r="AA34" s="35">
        <v>1</v>
      </c>
      <c r="AB34" s="35" t="s">
        <v>49</v>
      </c>
      <c r="AC34" s="37">
        <f t="shared" si="1"/>
        <v>2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97" t="s">
        <v>51</v>
      </c>
      <c r="C35" s="97"/>
      <c r="D35" s="97"/>
      <c r="E35" s="96">
        <v>18.64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35">
        <v>10</v>
      </c>
      <c r="T35" s="35">
        <v>3</v>
      </c>
      <c r="U35" s="35">
        <v>10</v>
      </c>
      <c r="V35" s="37">
        <f t="shared" si="0"/>
        <v>6</v>
      </c>
      <c r="W35" s="38">
        <v>2</v>
      </c>
      <c r="X35" s="43">
        <v>0.29166666666666669</v>
      </c>
      <c r="Y35" s="35">
        <v>1</v>
      </c>
      <c r="Z35" s="35" t="s">
        <v>49</v>
      </c>
      <c r="AA35" s="35">
        <v>1</v>
      </c>
      <c r="AB35" s="35" t="s">
        <v>49</v>
      </c>
      <c r="AC35" s="37">
        <f t="shared" si="1"/>
        <v>2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97"/>
      <c r="C36" s="97"/>
      <c r="D36" s="97"/>
      <c r="E36" s="96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3</v>
      </c>
      <c r="S36" s="35">
        <v>10</v>
      </c>
      <c r="T36" s="35">
        <v>3</v>
      </c>
      <c r="U36" s="35">
        <v>10</v>
      </c>
      <c r="V36" s="37">
        <f t="shared" si="0"/>
        <v>6</v>
      </c>
      <c r="W36" s="40">
        <v>2</v>
      </c>
      <c r="X36" s="41">
        <v>0.3125</v>
      </c>
      <c r="Y36" s="35">
        <v>1</v>
      </c>
      <c r="Z36" s="35" t="s">
        <v>49</v>
      </c>
      <c r="AA36" s="35">
        <v>1</v>
      </c>
      <c r="AB36" s="35" t="s">
        <v>49</v>
      </c>
      <c r="AC36" s="37">
        <f t="shared" si="1"/>
        <v>2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97" t="s">
        <v>52</v>
      </c>
      <c r="C37" s="97"/>
      <c r="D37" s="97"/>
      <c r="E37" s="96">
        <v>20.91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35">
        <v>10</v>
      </c>
      <c r="T37" s="35">
        <v>3</v>
      </c>
      <c r="U37" s="35">
        <v>10</v>
      </c>
      <c r="V37" s="37">
        <f t="shared" si="0"/>
        <v>6</v>
      </c>
      <c r="W37" s="40">
        <v>2</v>
      </c>
      <c r="X37" s="41">
        <v>0.33333333333333331</v>
      </c>
      <c r="Y37" s="35">
        <v>1</v>
      </c>
      <c r="Z37" s="35" t="s">
        <v>49</v>
      </c>
      <c r="AA37" s="35">
        <v>1</v>
      </c>
      <c r="AB37" s="35" t="s">
        <v>49</v>
      </c>
      <c r="AC37" s="37">
        <f t="shared" si="1"/>
        <v>2</v>
      </c>
    </row>
    <row r="38" spans="1:38" ht="15.75" customHeight="1">
      <c r="A38" s="20"/>
      <c r="B38" s="97"/>
      <c r="C38" s="97"/>
      <c r="D38" s="97"/>
      <c r="E38" s="96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3</v>
      </c>
      <c r="S38" s="35">
        <v>10</v>
      </c>
      <c r="T38" s="35">
        <v>3</v>
      </c>
      <c r="U38" s="35">
        <v>10</v>
      </c>
      <c r="V38" s="37">
        <f t="shared" si="0"/>
        <v>6</v>
      </c>
      <c r="W38" s="40">
        <v>2</v>
      </c>
      <c r="X38" s="41">
        <v>0.35416666666666669</v>
      </c>
      <c r="Y38" s="35">
        <v>1</v>
      </c>
      <c r="Z38" s="35" t="s">
        <v>49</v>
      </c>
      <c r="AA38" s="35">
        <v>1</v>
      </c>
      <c r="AB38" s="35" t="s">
        <v>49</v>
      </c>
      <c r="AC38" s="37">
        <f t="shared" si="1"/>
        <v>2</v>
      </c>
    </row>
    <row r="39" spans="1:38" ht="15.75" customHeight="1">
      <c r="A39" s="20"/>
      <c r="B39" s="90" t="s">
        <v>53</v>
      </c>
      <c r="C39" s="90"/>
      <c r="D39" s="90"/>
      <c r="E39" s="96">
        <v>39.549999999999997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35">
        <v>10</v>
      </c>
      <c r="T39" s="35">
        <v>3</v>
      </c>
      <c r="U39" s="35">
        <v>10</v>
      </c>
      <c r="V39" s="37">
        <f t="shared" si="0"/>
        <v>6</v>
      </c>
      <c r="W39" s="40">
        <v>2</v>
      </c>
      <c r="X39" s="41">
        <v>0.375</v>
      </c>
      <c r="Y39" s="35">
        <v>1</v>
      </c>
      <c r="Z39" s="44" t="s">
        <v>70</v>
      </c>
      <c r="AA39" s="35">
        <v>1</v>
      </c>
      <c r="AB39" s="44" t="s">
        <v>70</v>
      </c>
      <c r="AC39" s="37">
        <f t="shared" si="1"/>
        <v>3</v>
      </c>
    </row>
    <row r="40" spans="1:38" ht="15.75" customHeight="1">
      <c r="A40" s="20"/>
      <c r="B40" s="90"/>
      <c r="C40" s="90"/>
      <c r="D40" s="90"/>
      <c r="E40" s="96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3</v>
      </c>
      <c r="S40" s="35">
        <v>10</v>
      </c>
      <c r="T40" s="35">
        <v>3</v>
      </c>
      <c r="U40" s="35">
        <v>10</v>
      </c>
      <c r="V40" s="37">
        <f t="shared" si="0"/>
        <v>5</v>
      </c>
      <c r="W40" s="40">
        <v>2</v>
      </c>
      <c r="X40" s="41">
        <v>0.39583333333333331</v>
      </c>
      <c r="Y40" s="35">
        <v>2</v>
      </c>
      <c r="Z40" s="44" t="s">
        <v>70</v>
      </c>
      <c r="AA40" s="35">
        <v>2</v>
      </c>
      <c r="AB40" s="44" t="s">
        <v>70</v>
      </c>
      <c r="AC40" s="37">
        <f t="shared" si="1"/>
        <v>3</v>
      </c>
    </row>
    <row r="41" spans="1:38" ht="15.75" customHeight="1">
      <c r="A41" s="20"/>
      <c r="B41" s="90"/>
      <c r="C41" s="90"/>
      <c r="D41" s="90"/>
      <c r="E41" s="91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2</v>
      </c>
      <c r="S41" s="35" t="s">
        <v>70</v>
      </c>
      <c r="T41" s="35">
        <v>2</v>
      </c>
      <c r="U41" s="35" t="s">
        <v>70</v>
      </c>
      <c r="V41" s="37">
        <f t="shared" si="0"/>
        <v>3</v>
      </c>
      <c r="W41" s="40">
        <v>2</v>
      </c>
      <c r="X41" s="41">
        <v>0.41666666666666669</v>
      </c>
      <c r="Y41" s="35">
        <v>1</v>
      </c>
      <c r="Z41" s="44" t="s">
        <v>70</v>
      </c>
      <c r="AA41" s="35">
        <v>1</v>
      </c>
      <c r="AB41" s="44" t="s">
        <v>70</v>
      </c>
      <c r="AC41" s="37">
        <f t="shared" si="1"/>
        <v>3</v>
      </c>
    </row>
    <row r="42" spans="1:38" ht="15.75" customHeight="1">
      <c r="A42" s="20"/>
      <c r="B42" s="90"/>
      <c r="C42" s="90"/>
      <c r="D42" s="90"/>
      <c r="E42" s="91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1</v>
      </c>
      <c r="S42" s="35" t="s">
        <v>70</v>
      </c>
      <c r="T42" s="35">
        <v>1</v>
      </c>
      <c r="U42" s="35" t="s">
        <v>70</v>
      </c>
      <c r="V42" s="37">
        <f t="shared" si="0"/>
        <v>3</v>
      </c>
      <c r="W42" s="40">
        <v>2</v>
      </c>
      <c r="X42" s="41">
        <v>0.4375</v>
      </c>
      <c r="Y42" s="35">
        <v>2</v>
      </c>
      <c r="Z42" s="44" t="s">
        <v>70</v>
      </c>
      <c r="AA42" s="35">
        <v>2</v>
      </c>
      <c r="AB42" s="44" t="s">
        <v>70</v>
      </c>
      <c r="AC42" s="37">
        <f t="shared" si="1"/>
        <v>3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2</v>
      </c>
      <c r="S43" s="35" t="s">
        <v>70</v>
      </c>
      <c r="T43" s="35">
        <v>2</v>
      </c>
      <c r="U43" s="35" t="s">
        <v>70</v>
      </c>
      <c r="V43" s="37">
        <f t="shared" si="0"/>
        <v>3</v>
      </c>
      <c r="W43" s="40">
        <v>2</v>
      </c>
      <c r="X43" s="41">
        <v>0.45833333333333298</v>
      </c>
      <c r="Y43" s="35">
        <v>1</v>
      </c>
      <c r="Z43" s="44" t="s">
        <v>70</v>
      </c>
      <c r="AA43" s="35">
        <v>1</v>
      </c>
      <c r="AB43" s="44" t="s">
        <v>70</v>
      </c>
      <c r="AC43" s="37">
        <f t="shared" si="1"/>
        <v>3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1</v>
      </c>
      <c r="S44" s="35" t="s">
        <v>70</v>
      </c>
      <c r="T44" s="35">
        <v>1</v>
      </c>
      <c r="U44" s="35" t="s">
        <v>70</v>
      </c>
      <c r="V44" s="37">
        <f t="shared" si="0"/>
        <v>3</v>
      </c>
      <c r="W44" s="40">
        <v>2</v>
      </c>
      <c r="X44" s="41">
        <v>0.47916666666666702</v>
      </c>
      <c r="Y44" s="35">
        <v>2</v>
      </c>
      <c r="Z44" s="44" t="s">
        <v>70</v>
      </c>
      <c r="AA44" s="35">
        <v>2</v>
      </c>
      <c r="AB44" s="44" t="s">
        <v>70</v>
      </c>
      <c r="AC44" s="37">
        <f t="shared" si="1"/>
        <v>3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2</v>
      </c>
      <c r="S45" s="35" t="s">
        <v>70</v>
      </c>
      <c r="T45" s="35">
        <v>2</v>
      </c>
      <c r="U45" s="35" t="s">
        <v>70</v>
      </c>
      <c r="V45" s="37">
        <f t="shared" si="0"/>
        <v>3</v>
      </c>
      <c r="W45" s="40">
        <v>2</v>
      </c>
      <c r="X45" s="41">
        <v>0.5</v>
      </c>
      <c r="Y45" s="35">
        <v>1</v>
      </c>
      <c r="Z45" s="44" t="s">
        <v>70</v>
      </c>
      <c r="AA45" s="35">
        <v>1</v>
      </c>
      <c r="AB45" s="44" t="s">
        <v>70</v>
      </c>
      <c r="AC45" s="37">
        <f t="shared" si="1"/>
        <v>3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1</v>
      </c>
      <c r="S46" s="35" t="s">
        <v>70</v>
      </c>
      <c r="T46" s="35">
        <v>1</v>
      </c>
      <c r="U46" s="35" t="s">
        <v>70</v>
      </c>
      <c r="V46" s="37">
        <f t="shared" si="0"/>
        <v>3</v>
      </c>
      <c r="W46" s="40">
        <v>2</v>
      </c>
      <c r="X46" s="41">
        <v>0.52083333333333337</v>
      </c>
      <c r="Y46" s="35">
        <v>2</v>
      </c>
      <c r="Z46" s="44" t="s">
        <v>70</v>
      </c>
      <c r="AA46" s="35">
        <v>2</v>
      </c>
      <c r="AB46" s="44" t="s">
        <v>70</v>
      </c>
      <c r="AC46" s="37">
        <f t="shared" si="1"/>
        <v>3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2</v>
      </c>
      <c r="S47" s="35" t="s">
        <v>70</v>
      </c>
      <c r="T47" s="35">
        <v>2</v>
      </c>
      <c r="U47" s="35" t="s">
        <v>70</v>
      </c>
      <c r="V47" s="37">
        <f t="shared" si="0"/>
        <v>3</v>
      </c>
      <c r="W47" s="40">
        <v>2</v>
      </c>
      <c r="X47" s="41">
        <v>0.54166666666666663</v>
      </c>
      <c r="Y47" s="35">
        <v>1</v>
      </c>
      <c r="Z47" s="44" t="s">
        <v>70</v>
      </c>
      <c r="AA47" s="35">
        <v>1</v>
      </c>
      <c r="AB47" s="44" t="s">
        <v>70</v>
      </c>
      <c r="AC47" s="37">
        <f t="shared" si="1"/>
        <v>3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1</v>
      </c>
      <c r="S48" s="35" t="s">
        <v>70</v>
      </c>
      <c r="T48" s="35">
        <v>1</v>
      </c>
      <c r="U48" s="35" t="s">
        <v>70</v>
      </c>
      <c r="V48" s="37">
        <f t="shared" si="0"/>
        <v>3</v>
      </c>
      <c r="W48" s="40">
        <v>2</v>
      </c>
      <c r="X48" s="41">
        <v>0.5625</v>
      </c>
      <c r="Y48" s="35">
        <v>2</v>
      </c>
      <c r="Z48" s="44" t="s">
        <v>70</v>
      </c>
      <c r="AA48" s="35">
        <v>2</v>
      </c>
      <c r="AB48" s="44" t="s">
        <v>70</v>
      </c>
      <c r="AC48" s="37">
        <f t="shared" si="1"/>
        <v>3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2</v>
      </c>
      <c r="S49" s="35" t="s">
        <v>70</v>
      </c>
      <c r="T49" s="35">
        <v>2</v>
      </c>
      <c r="U49" s="35" t="s">
        <v>70</v>
      </c>
      <c r="V49" s="37">
        <f t="shared" si="0"/>
        <v>3</v>
      </c>
      <c r="W49" s="40">
        <v>2</v>
      </c>
      <c r="X49" s="41">
        <v>0.58333333333333337</v>
      </c>
      <c r="Y49" s="35">
        <v>1</v>
      </c>
      <c r="Z49" s="44" t="s">
        <v>70</v>
      </c>
      <c r="AA49" s="35">
        <v>1</v>
      </c>
      <c r="AB49" s="44" t="s">
        <v>70</v>
      </c>
      <c r="AC49" s="37">
        <f t="shared" si="1"/>
        <v>3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1</v>
      </c>
      <c r="S50" s="35" t="s">
        <v>70</v>
      </c>
      <c r="T50" s="35">
        <v>1</v>
      </c>
      <c r="U50" s="35" t="s">
        <v>70</v>
      </c>
      <c r="V50" s="37">
        <f t="shared" si="0"/>
        <v>3</v>
      </c>
      <c r="W50" s="40">
        <v>2</v>
      </c>
      <c r="X50" s="41">
        <v>0.60416666666666663</v>
      </c>
      <c r="Y50" s="35">
        <v>2</v>
      </c>
      <c r="Z50" s="44" t="s">
        <v>70</v>
      </c>
      <c r="AA50" s="35">
        <v>2</v>
      </c>
      <c r="AB50" s="44" t="s">
        <v>70</v>
      </c>
      <c r="AC50" s="37">
        <f t="shared" si="1"/>
        <v>3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2</v>
      </c>
      <c r="S51" s="35" t="s">
        <v>70</v>
      </c>
      <c r="T51" s="35">
        <v>2</v>
      </c>
      <c r="U51" s="35" t="s">
        <v>70</v>
      </c>
      <c r="V51" s="37">
        <f t="shared" si="0"/>
        <v>3</v>
      </c>
      <c r="W51" s="40">
        <v>2</v>
      </c>
      <c r="X51" s="41">
        <v>0.625</v>
      </c>
      <c r="Y51" s="35">
        <v>1</v>
      </c>
      <c r="Z51" s="44" t="s">
        <v>70</v>
      </c>
      <c r="AA51" s="35">
        <v>1</v>
      </c>
      <c r="AB51" s="44" t="s">
        <v>70</v>
      </c>
      <c r="AC51" s="37">
        <f t="shared" si="1"/>
        <v>3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1</v>
      </c>
      <c r="S52" s="35" t="s">
        <v>70</v>
      </c>
      <c r="T52" s="35">
        <v>1</v>
      </c>
      <c r="U52" s="35" t="s">
        <v>70</v>
      </c>
      <c r="V52" s="37">
        <f t="shared" si="0"/>
        <v>3</v>
      </c>
      <c r="W52" s="40">
        <v>2</v>
      </c>
      <c r="X52" s="41">
        <v>0.64583333333333337</v>
      </c>
      <c r="Y52" s="35">
        <v>2</v>
      </c>
      <c r="Z52" s="44" t="s">
        <v>70</v>
      </c>
      <c r="AA52" s="35">
        <v>2</v>
      </c>
      <c r="AB52" s="44" t="s">
        <v>70</v>
      </c>
      <c r="AC52" s="37">
        <f t="shared" si="1"/>
        <v>3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2</v>
      </c>
      <c r="S53" s="35" t="s">
        <v>70</v>
      </c>
      <c r="T53" s="35">
        <v>2</v>
      </c>
      <c r="U53" s="35" t="s">
        <v>70</v>
      </c>
      <c r="V53" s="37">
        <f t="shared" si="0"/>
        <v>3</v>
      </c>
      <c r="W53" s="40">
        <v>2</v>
      </c>
      <c r="X53" s="41">
        <v>0.66666666666666663</v>
      </c>
      <c r="Y53" s="35">
        <v>1</v>
      </c>
      <c r="Z53" s="35" t="s">
        <v>49</v>
      </c>
      <c r="AA53" s="35">
        <v>1</v>
      </c>
      <c r="AB53" s="35" t="s">
        <v>49</v>
      </c>
      <c r="AC53" s="37">
        <f t="shared" si="1"/>
        <v>2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1</v>
      </c>
      <c r="S54" s="35" t="s">
        <v>70</v>
      </c>
      <c r="T54" s="35">
        <v>1</v>
      </c>
      <c r="U54" s="35" t="s">
        <v>70</v>
      </c>
      <c r="V54" s="37">
        <f t="shared" si="0"/>
        <v>3</v>
      </c>
      <c r="W54" s="40">
        <v>2</v>
      </c>
      <c r="X54" s="41">
        <v>0.6875</v>
      </c>
      <c r="Y54" s="35">
        <v>1</v>
      </c>
      <c r="Z54" s="35" t="s">
        <v>49</v>
      </c>
      <c r="AA54" s="35">
        <v>1</v>
      </c>
      <c r="AB54" s="35" t="s">
        <v>49</v>
      </c>
      <c r="AC54" s="37">
        <f t="shared" si="1"/>
        <v>2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2</v>
      </c>
      <c r="S55" s="35" t="s">
        <v>50</v>
      </c>
      <c r="T55" s="35">
        <v>2</v>
      </c>
      <c r="U55" s="35" t="s">
        <v>50</v>
      </c>
      <c r="V55" s="37">
        <f t="shared" si="0"/>
        <v>4</v>
      </c>
      <c r="W55" s="40">
        <v>2</v>
      </c>
      <c r="X55" s="41">
        <v>0.70833333333333337</v>
      </c>
      <c r="Y55" s="35">
        <v>1</v>
      </c>
      <c r="Z55" s="35" t="s">
        <v>49</v>
      </c>
      <c r="AA55" s="35">
        <v>1</v>
      </c>
      <c r="AB55" s="35" t="s">
        <v>49</v>
      </c>
      <c r="AC55" s="37">
        <f t="shared" si="1"/>
        <v>2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2</v>
      </c>
      <c r="S56" s="35" t="s">
        <v>50</v>
      </c>
      <c r="T56" s="35">
        <v>2</v>
      </c>
      <c r="U56" s="35" t="s">
        <v>50</v>
      </c>
      <c r="V56" s="37">
        <f t="shared" si="0"/>
        <v>4</v>
      </c>
      <c r="W56" s="40">
        <v>2</v>
      </c>
      <c r="X56" s="41">
        <v>0.72916666666666663</v>
      </c>
      <c r="Y56" s="35">
        <v>1</v>
      </c>
      <c r="Z56" s="35" t="s">
        <v>49</v>
      </c>
      <c r="AA56" s="35">
        <v>1</v>
      </c>
      <c r="AB56" s="35" t="s">
        <v>49</v>
      </c>
      <c r="AC56" s="37">
        <f t="shared" si="1"/>
        <v>2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2</v>
      </c>
      <c r="S57" s="35" t="s">
        <v>50</v>
      </c>
      <c r="T57" s="35">
        <v>2</v>
      </c>
      <c r="U57" s="35" t="s">
        <v>50</v>
      </c>
      <c r="V57" s="37">
        <f t="shared" si="0"/>
        <v>4</v>
      </c>
      <c r="W57" s="40">
        <v>2</v>
      </c>
      <c r="X57" s="41">
        <v>0.75</v>
      </c>
      <c r="Y57" s="35">
        <v>1</v>
      </c>
      <c r="Z57" s="35" t="s">
        <v>49</v>
      </c>
      <c r="AA57" s="35">
        <v>1</v>
      </c>
      <c r="AB57" s="35" t="s">
        <v>49</v>
      </c>
      <c r="AC57" s="37">
        <f t="shared" si="1"/>
        <v>2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2</v>
      </c>
      <c r="S58" s="35" t="s">
        <v>50</v>
      </c>
      <c r="T58" s="35">
        <v>2</v>
      </c>
      <c r="U58" s="35" t="s">
        <v>50</v>
      </c>
      <c r="V58" s="37">
        <f t="shared" si="0"/>
        <v>3</v>
      </c>
      <c r="W58" s="40">
        <v>2</v>
      </c>
      <c r="X58" s="41">
        <v>0.77083333333333337</v>
      </c>
      <c r="Y58" s="35">
        <v>1</v>
      </c>
      <c r="Z58" s="35" t="s">
        <v>49</v>
      </c>
      <c r="AA58" s="35">
        <v>1</v>
      </c>
      <c r="AB58" s="35" t="s">
        <v>49</v>
      </c>
      <c r="AC58" s="37">
        <f t="shared" si="1"/>
        <v>2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1</v>
      </c>
      <c r="S59" s="35" t="s">
        <v>49</v>
      </c>
      <c r="T59" s="35">
        <v>1</v>
      </c>
      <c r="U59" s="35" t="s">
        <v>49</v>
      </c>
      <c r="V59" s="37">
        <f t="shared" si="0"/>
        <v>2</v>
      </c>
      <c r="W59" s="40">
        <v>2</v>
      </c>
      <c r="X59" s="41">
        <v>0.79166666666666663</v>
      </c>
      <c r="Y59" s="35">
        <v>1</v>
      </c>
      <c r="Z59" s="35" t="s">
        <v>49</v>
      </c>
      <c r="AA59" s="35">
        <v>1</v>
      </c>
      <c r="AB59" s="35" t="s">
        <v>49</v>
      </c>
      <c r="AC59" s="37">
        <f t="shared" si="1"/>
        <v>2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1</v>
      </c>
      <c r="S60" s="35" t="s">
        <v>49</v>
      </c>
      <c r="T60" s="35">
        <v>1</v>
      </c>
      <c r="U60" s="35" t="s">
        <v>49</v>
      </c>
      <c r="V60" s="37">
        <f t="shared" si="0"/>
        <v>2</v>
      </c>
      <c r="W60" s="40">
        <v>2</v>
      </c>
      <c r="X60" s="41">
        <v>0.8125</v>
      </c>
      <c r="Y60" s="35">
        <v>1</v>
      </c>
      <c r="Z60" s="35" t="s">
        <v>49</v>
      </c>
      <c r="AA60" s="35">
        <v>1</v>
      </c>
      <c r="AB60" s="35" t="s">
        <v>49</v>
      </c>
      <c r="AC60" s="37">
        <f t="shared" si="1"/>
        <v>2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49</v>
      </c>
      <c r="T61" s="35">
        <v>1</v>
      </c>
      <c r="U61" s="35" t="s">
        <v>49</v>
      </c>
      <c r="V61" s="37">
        <f t="shared" si="0"/>
        <v>2</v>
      </c>
      <c r="W61" s="40">
        <v>2</v>
      </c>
      <c r="X61" s="41">
        <v>0.83333333333333337</v>
      </c>
      <c r="Y61" s="35">
        <v>1</v>
      </c>
      <c r="Z61" s="35" t="s">
        <v>49</v>
      </c>
      <c r="AA61" s="35">
        <v>1</v>
      </c>
      <c r="AB61" s="35" t="s">
        <v>49</v>
      </c>
      <c r="AC61" s="37">
        <f t="shared" si="1"/>
        <v>2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1</v>
      </c>
      <c r="S62" s="35" t="s">
        <v>49</v>
      </c>
      <c r="T62" s="35">
        <v>1</v>
      </c>
      <c r="U62" s="35" t="s">
        <v>49</v>
      </c>
      <c r="V62" s="37">
        <f t="shared" si="0"/>
        <v>1</v>
      </c>
      <c r="W62" s="40">
        <v>2</v>
      </c>
      <c r="X62" s="41">
        <v>0.85416666666666663</v>
      </c>
      <c r="Y62" s="35">
        <v>1</v>
      </c>
      <c r="Z62" s="35" t="s">
        <v>49</v>
      </c>
      <c r="AA62" s="35">
        <v>1</v>
      </c>
      <c r="AB62" s="35" t="s">
        <v>49</v>
      </c>
      <c r="AC62" s="37">
        <f t="shared" si="1"/>
        <v>1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0</v>
      </c>
      <c r="S63" s="35" t="s">
        <v>47</v>
      </c>
      <c r="T63" s="35">
        <v>0</v>
      </c>
      <c r="U63" s="35" t="s">
        <v>47</v>
      </c>
      <c r="V63" s="37">
        <f t="shared" si="0"/>
        <v>0</v>
      </c>
      <c r="W63" s="40">
        <v>2</v>
      </c>
      <c r="X63" s="41">
        <v>0.875</v>
      </c>
      <c r="Y63" s="35">
        <v>0</v>
      </c>
      <c r="Z63" s="35" t="s">
        <v>47</v>
      </c>
      <c r="AA63" s="35">
        <v>0</v>
      </c>
      <c r="AB63" s="35" t="s">
        <v>47</v>
      </c>
      <c r="AC63" s="37">
        <f t="shared" si="1"/>
        <v>0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0</v>
      </c>
      <c r="S64" s="35" t="s">
        <v>47</v>
      </c>
      <c r="T64" s="35">
        <v>0</v>
      </c>
      <c r="U64" s="35" t="s">
        <v>47</v>
      </c>
      <c r="V64" s="37">
        <f t="shared" si="0"/>
        <v>0</v>
      </c>
      <c r="W64" s="40">
        <v>2</v>
      </c>
      <c r="X64" s="41">
        <v>0.89583333333333304</v>
      </c>
      <c r="Y64" s="35">
        <v>0</v>
      </c>
      <c r="Z64" s="35" t="s">
        <v>47</v>
      </c>
      <c r="AA64" s="35">
        <v>0</v>
      </c>
      <c r="AB64" s="35" t="s">
        <v>47</v>
      </c>
      <c r="AC64" s="37">
        <f t="shared" si="1"/>
        <v>0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0</v>
      </c>
      <c r="S65" s="35" t="s">
        <v>47</v>
      </c>
      <c r="T65" s="35">
        <v>0</v>
      </c>
      <c r="U65" s="35" t="s">
        <v>47</v>
      </c>
      <c r="V65" s="37">
        <f t="shared" si="0"/>
        <v>0</v>
      </c>
      <c r="W65" s="40">
        <v>2</v>
      </c>
      <c r="X65" s="41">
        <v>0.91666666666666663</v>
      </c>
      <c r="Y65" s="35">
        <v>0</v>
      </c>
      <c r="Z65" s="35" t="s">
        <v>47</v>
      </c>
      <c r="AA65" s="35">
        <v>0</v>
      </c>
      <c r="AB65" s="35" t="s">
        <v>47</v>
      </c>
      <c r="AC65" s="37">
        <f t="shared" si="1"/>
        <v>0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0</v>
      </c>
      <c r="S66" s="35" t="s">
        <v>47</v>
      </c>
      <c r="T66" s="35">
        <v>0</v>
      </c>
      <c r="U66" s="35" t="s">
        <v>47</v>
      </c>
      <c r="V66" s="37">
        <f t="shared" si="0"/>
        <v>0</v>
      </c>
      <c r="W66" s="40">
        <v>2</v>
      </c>
      <c r="X66" s="41">
        <v>0.9375</v>
      </c>
      <c r="Y66" s="35">
        <v>0</v>
      </c>
      <c r="Z66" s="35" t="s">
        <v>47</v>
      </c>
      <c r="AA66" s="35">
        <v>0</v>
      </c>
      <c r="AB66" s="35" t="s">
        <v>47</v>
      </c>
      <c r="AC66" s="37">
        <f t="shared" si="1"/>
        <v>0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79" t="s">
        <v>44</v>
      </c>
      <c r="Q75" s="80"/>
      <c r="R75" s="47">
        <f>SUM(R27:R74)</f>
        <v>55</v>
      </c>
      <c r="S75" s="47"/>
      <c r="T75" s="47">
        <f>SUM(T27:T74)</f>
        <v>55</v>
      </c>
      <c r="U75" s="47"/>
      <c r="V75" s="33"/>
      <c r="W75" s="79" t="s">
        <v>44</v>
      </c>
      <c r="X75" s="80"/>
      <c r="Y75" s="47">
        <f>SUM(Y27:Y74)</f>
        <v>39</v>
      </c>
      <c r="Z75" s="47"/>
      <c r="AA75" s="47">
        <f>SUM(AA27:AA74)</f>
        <v>39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92" t="s">
        <v>54</v>
      </c>
      <c r="E102" s="92"/>
      <c r="F102" s="92"/>
      <c r="G102" s="92"/>
      <c r="H102" s="92"/>
      <c r="I102" s="92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15" t="s">
        <v>55</v>
      </c>
      <c r="C104" s="89" t="s">
        <v>56</v>
      </c>
      <c r="D104" s="89" t="s">
        <v>57</v>
      </c>
      <c r="E104" s="89" t="s">
        <v>58</v>
      </c>
      <c r="F104" s="89" t="s">
        <v>59</v>
      </c>
      <c r="G104" s="89" t="s">
        <v>60</v>
      </c>
      <c r="H104" s="89" t="s">
        <v>61</v>
      </c>
      <c r="I104" s="115" t="s">
        <v>62</v>
      </c>
      <c r="J104" s="115" t="s">
        <v>63</v>
      </c>
      <c r="P104" s="81" t="s">
        <v>5</v>
      </c>
      <c r="Q104" s="81" t="s">
        <v>41</v>
      </c>
      <c r="R104" s="84" t="s">
        <v>42</v>
      </c>
      <c r="S104" s="85"/>
      <c r="T104" s="84" t="s">
        <v>43</v>
      </c>
      <c r="U104" s="85"/>
      <c r="V104" s="52"/>
      <c r="W104" s="81" t="s">
        <v>5</v>
      </c>
      <c r="X104" s="81" t="s">
        <v>41</v>
      </c>
      <c r="Y104" s="84" t="s">
        <v>42</v>
      </c>
      <c r="Z104" s="85"/>
      <c r="AA104" s="84" t="s">
        <v>43</v>
      </c>
      <c r="AB104" s="85"/>
      <c r="AH104" s="1"/>
    </row>
    <row r="105" spans="1:34" ht="15.75" customHeight="1">
      <c r="B105" s="115"/>
      <c r="C105" s="89"/>
      <c r="D105" s="89"/>
      <c r="E105" s="89"/>
      <c r="F105" s="89"/>
      <c r="G105" s="89"/>
      <c r="H105" s="89"/>
      <c r="I105" s="115"/>
      <c r="J105" s="115"/>
      <c r="P105" s="82"/>
      <c r="Q105" s="82"/>
      <c r="R105" s="86" t="s">
        <v>44</v>
      </c>
      <c r="S105" s="86" t="s">
        <v>45</v>
      </c>
      <c r="T105" s="86" t="s">
        <v>64</v>
      </c>
      <c r="U105" s="86" t="s">
        <v>45</v>
      </c>
      <c r="V105" s="52"/>
      <c r="W105" s="82"/>
      <c r="X105" s="82"/>
      <c r="Y105" s="86" t="s">
        <v>44</v>
      </c>
      <c r="Z105" s="86" t="s">
        <v>45</v>
      </c>
      <c r="AA105" s="86" t="s">
        <v>44</v>
      </c>
      <c r="AB105" s="86" t="s">
        <v>45</v>
      </c>
      <c r="AH105" s="1"/>
    </row>
    <row r="106" spans="1:34" ht="15.75" customHeight="1">
      <c r="B106" s="115"/>
      <c r="C106" s="89"/>
      <c r="D106" s="89"/>
      <c r="E106" s="89"/>
      <c r="F106" s="89"/>
      <c r="G106" s="89"/>
      <c r="H106" s="89"/>
      <c r="I106" s="115"/>
      <c r="J106" s="115"/>
      <c r="P106" s="82"/>
      <c r="Q106" s="82"/>
      <c r="R106" s="87"/>
      <c r="S106" s="87"/>
      <c r="T106" s="87"/>
      <c r="U106" s="87"/>
      <c r="V106" s="52"/>
      <c r="W106" s="82"/>
      <c r="X106" s="82"/>
      <c r="Y106" s="87"/>
      <c r="Z106" s="87"/>
      <c r="AA106" s="87"/>
      <c r="AB106" s="87"/>
    </row>
    <row r="107" spans="1:34" ht="15.75" customHeight="1">
      <c r="B107" s="115"/>
      <c r="C107" s="89"/>
      <c r="D107" s="89"/>
      <c r="E107" s="89"/>
      <c r="F107" s="89"/>
      <c r="G107" s="89"/>
      <c r="H107" s="89"/>
      <c r="I107" s="115"/>
      <c r="J107" s="115"/>
      <c r="P107" s="82"/>
      <c r="Q107" s="82"/>
      <c r="R107" s="87"/>
      <c r="S107" s="87"/>
      <c r="T107" s="87"/>
      <c r="U107" s="87"/>
      <c r="V107" s="52"/>
      <c r="W107" s="82"/>
      <c r="X107" s="82"/>
      <c r="Y107" s="87"/>
      <c r="Z107" s="87"/>
      <c r="AA107" s="87"/>
      <c r="AB107" s="87"/>
    </row>
    <row r="108" spans="1:34" ht="15.75" customHeight="1">
      <c r="B108" s="115"/>
      <c r="C108" s="89"/>
      <c r="D108" s="89"/>
      <c r="E108" s="89"/>
      <c r="F108" s="89"/>
      <c r="G108" s="89"/>
      <c r="H108" s="89"/>
      <c r="I108" s="115"/>
      <c r="J108" s="115"/>
      <c r="P108" s="82"/>
      <c r="Q108" s="82"/>
      <c r="R108" s="87"/>
      <c r="S108" s="87"/>
      <c r="T108" s="87"/>
      <c r="U108" s="87"/>
      <c r="V108" s="52"/>
      <c r="W108" s="82"/>
      <c r="X108" s="82"/>
      <c r="Y108" s="87"/>
      <c r="Z108" s="87"/>
      <c r="AA108" s="87"/>
      <c r="AB108" s="87"/>
    </row>
    <row r="109" spans="1:34" ht="15.75" customHeight="1">
      <c r="B109" s="115"/>
      <c r="C109" s="89"/>
      <c r="D109" s="89"/>
      <c r="E109" s="89"/>
      <c r="F109" s="89"/>
      <c r="G109" s="89"/>
      <c r="H109" s="89"/>
      <c r="I109" s="115"/>
      <c r="J109" s="115"/>
      <c r="P109" s="83"/>
      <c r="Q109" s="83"/>
      <c r="R109" s="88"/>
      <c r="S109" s="88"/>
      <c r="T109" s="88"/>
      <c r="U109" s="88"/>
      <c r="V109" s="52"/>
      <c r="W109" s="83"/>
      <c r="X109" s="83"/>
      <c r="Y109" s="88"/>
      <c r="Z109" s="88"/>
      <c r="AA109" s="88"/>
      <c r="AB109" s="88"/>
    </row>
    <row r="110" spans="1:34" ht="15.75" customHeight="1">
      <c r="B110" s="115"/>
      <c r="C110" s="89"/>
      <c r="D110" s="89"/>
      <c r="E110" s="89"/>
      <c r="F110" s="89"/>
      <c r="G110" s="89"/>
      <c r="H110" s="89"/>
      <c r="I110" s="115"/>
      <c r="J110" s="115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15"/>
      <c r="C111" s="89"/>
      <c r="D111" s="89"/>
      <c r="E111" s="89"/>
      <c r="F111" s="89"/>
      <c r="G111" s="89"/>
      <c r="H111" s="89"/>
      <c r="I111" s="115"/>
      <c r="J111" s="115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7">
        <v>5924</v>
      </c>
      <c r="B112" s="68">
        <v>1</v>
      </c>
      <c r="C112" s="75" t="s">
        <v>125</v>
      </c>
      <c r="D112" s="78" t="str">
        <f>VLOOKUP(A112,'[1]Конечный продукт'!$A$2:$F$11884,6,0)</f>
        <v xml:space="preserve"> Веерная улица</v>
      </c>
      <c r="E112" s="76">
        <v>55.712042891856399</v>
      </c>
      <c r="F112" s="76">
        <v>37.491068489608601</v>
      </c>
      <c r="G112" s="68">
        <f>IF(M112&gt;0,0,IF(N112&gt;0,1,""))</f>
        <v>0</v>
      </c>
      <c r="H112" s="77">
        <v>0</v>
      </c>
      <c r="I112" s="74"/>
      <c r="J112" s="68"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7">
        <v>5897</v>
      </c>
      <c r="B113" s="68">
        <v>2</v>
      </c>
      <c r="C113" s="75" t="s">
        <v>126</v>
      </c>
      <c r="D113" s="78" t="s">
        <v>81</v>
      </c>
      <c r="E113" s="76">
        <v>55.711819908403697</v>
      </c>
      <c r="F113" s="76">
        <v>37.490679764465803</v>
      </c>
      <c r="G113" s="68">
        <f t="shared" ref="G113:G125" si="4">IF(M113&gt;0,0,IF(N113&gt;0,1,""))</f>
        <v>0</v>
      </c>
      <c r="H113" s="77">
        <f>H112+I113</f>
        <v>0.186</v>
      </c>
      <c r="I113" s="74">
        <v>0.186</v>
      </c>
      <c r="J113" s="68"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1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1</v>
      </c>
      <c r="AH113" s="65"/>
    </row>
    <row r="114" spans="1:34" ht="15.75" customHeight="1">
      <c r="A114" s="57">
        <v>5898</v>
      </c>
      <c r="B114" s="68">
        <v>3</v>
      </c>
      <c r="C114" s="75" t="s">
        <v>98</v>
      </c>
      <c r="D114" s="78" t="s">
        <v>81</v>
      </c>
      <c r="E114" s="76">
        <v>55.710059774381897</v>
      </c>
      <c r="F114" s="76">
        <v>37.489640063075697</v>
      </c>
      <c r="G114" s="68">
        <f t="shared" si="4"/>
        <v>0</v>
      </c>
      <c r="H114" s="77">
        <f t="shared" ref="H114:H146" si="5">H113+I114</f>
        <v>0.39300000000000002</v>
      </c>
      <c r="I114" s="74">
        <v>0.20700000000000002</v>
      </c>
      <c r="J114" s="68"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1</v>
      </c>
      <c r="S114" s="22" t="s">
        <v>49</v>
      </c>
      <c r="T114" s="22">
        <v>1</v>
      </c>
      <c r="U114" s="22" t="s">
        <v>49</v>
      </c>
      <c r="V114" s="37">
        <f t="shared" si="2"/>
        <v>2</v>
      </c>
      <c r="W114" s="40">
        <v>4</v>
      </c>
      <c r="X114" s="39">
        <v>0.20833333333333334</v>
      </c>
      <c r="Y114" s="22">
        <v>1</v>
      </c>
      <c r="Z114" s="22" t="s">
        <v>49</v>
      </c>
      <c r="AA114" s="22">
        <v>1</v>
      </c>
      <c r="AB114" s="22" t="s">
        <v>49</v>
      </c>
      <c r="AC114" s="37">
        <f t="shared" si="3"/>
        <v>2</v>
      </c>
      <c r="AH114" s="65"/>
    </row>
    <row r="115" spans="1:34" ht="15.75" customHeight="1">
      <c r="A115" s="57">
        <v>5899</v>
      </c>
      <c r="B115" s="68">
        <v>4</v>
      </c>
      <c r="C115" s="75" t="s">
        <v>97</v>
      </c>
      <c r="D115" s="78" t="s">
        <v>81</v>
      </c>
      <c r="E115" s="76">
        <v>55.708031256842098</v>
      </c>
      <c r="F115" s="76">
        <v>37.486085863390002</v>
      </c>
      <c r="G115" s="68">
        <f t="shared" si="4"/>
        <v>0</v>
      </c>
      <c r="H115" s="77">
        <f t="shared" si="5"/>
        <v>0.73299999999999998</v>
      </c>
      <c r="I115" s="74">
        <v>0.33999999999999997</v>
      </c>
      <c r="J115" s="68"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1</v>
      </c>
      <c r="S115" s="22" t="s">
        <v>49</v>
      </c>
      <c r="T115" s="22">
        <v>1</v>
      </c>
      <c r="U115" s="22" t="s">
        <v>49</v>
      </c>
      <c r="V115" s="37">
        <f t="shared" si="2"/>
        <v>2</v>
      </c>
      <c r="W115" s="40">
        <v>4</v>
      </c>
      <c r="X115" s="39">
        <v>0.22916666666666666</v>
      </c>
      <c r="Y115" s="22">
        <v>1</v>
      </c>
      <c r="Z115" s="22" t="s">
        <v>49</v>
      </c>
      <c r="AA115" s="22">
        <v>1</v>
      </c>
      <c r="AB115" s="22" t="s">
        <v>49</v>
      </c>
      <c r="AC115" s="37">
        <f t="shared" si="3"/>
        <v>2</v>
      </c>
      <c r="AH115" s="65"/>
    </row>
    <row r="116" spans="1:34" ht="15.75" customHeight="1">
      <c r="A116" s="57">
        <v>5594</v>
      </c>
      <c r="B116" s="68">
        <v>5</v>
      </c>
      <c r="C116" s="75" t="s">
        <v>79</v>
      </c>
      <c r="D116" s="78" t="s">
        <v>76</v>
      </c>
      <c r="E116" s="76">
        <v>55.704586579309797</v>
      </c>
      <c r="F116" s="76">
        <v>37.479204030894401</v>
      </c>
      <c r="G116" s="68">
        <f t="shared" si="4"/>
        <v>0</v>
      </c>
      <c r="H116" s="77">
        <f t="shared" si="5"/>
        <v>1.399</v>
      </c>
      <c r="I116" s="74">
        <v>0.66600000000000004</v>
      </c>
      <c r="J116" s="68"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1</v>
      </c>
      <c r="S116" s="22" t="s">
        <v>49</v>
      </c>
      <c r="T116" s="22">
        <v>1</v>
      </c>
      <c r="U116" s="22" t="s">
        <v>49</v>
      </c>
      <c r="V116" s="37">
        <f t="shared" si="2"/>
        <v>2</v>
      </c>
      <c r="W116" s="40">
        <v>4</v>
      </c>
      <c r="X116" s="39">
        <v>0.25</v>
      </c>
      <c r="Y116" s="22">
        <v>1</v>
      </c>
      <c r="Z116" s="22" t="s">
        <v>49</v>
      </c>
      <c r="AA116" s="22">
        <v>1</v>
      </c>
      <c r="AB116" s="22" t="s">
        <v>49</v>
      </c>
      <c r="AC116" s="37">
        <f t="shared" si="3"/>
        <v>2</v>
      </c>
      <c r="AH116" s="65"/>
    </row>
    <row r="117" spans="1:34" ht="15.75" customHeight="1">
      <c r="A117" s="57">
        <v>5488</v>
      </c>
      <c r="B117" s="68">
        <v>6</v>
      </c>
      <c r="C117" s="75" t="s">
        <v>78</v>
      </c>
      <c r="D117" s="78" t="s">
        <v>76</v>
      </c>
      <c r="E117" s="76">
        <v>55.702712187344503</v>
      </c>
      <c r="F117" s="76">
        <v>37.472405755875698</v>
      </c>
      <c r="G117" s="68">
        <f t="shared" si="4"/>
        <v>0</v>
      </c>
      <c r="H117" s="77">
        <f t="shared" si="5"/>
        <v>1.88</v>
      </c>
      <c r="I117" s="74">
        <v>0.48099999999999987</v>
      </c>
      <c r="J117" s="68"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22">
        <v>1</v>
      </c>
      <c r="S117" s="22" t="s">
        <v>49</v>
      </c>
      <c r="T117" s="22">
        <v>1</v>
      </c>
      <c r="U117" s="22" t="s">
        <v>49</v>
      </c>
      <c r="V117" s="37">
        <f t="shared" si="2"/>
        <v>4</v>
      </c>
      <c r="W117" s="40">
        <v>4</v>
      </c>
      <c r="X117" s="39">
        <v>0.27083333333333331</v>
      </c>
      <c r="Y117" s="22">
        <v>1</v>
      </c>
      <c r="Z117" s="22" t="s">
        <v>49</v>
      </c>
      <c r="AA117" s="22">
        <v>1</v>
      </c>
      <c r="AB117" s="22" t="s">
        <v>49</v>
      </c>
      <c r="AC117" s="37">
        <f t="shared" si="3"/>
        <v>2</v>
      </c>
      <c r="AH117" s="65"/>
    </row>
    <row r="118" spans="1:34" ht="15.75" customHeight="1">
      <c r="A118" s="57">
        <v>5469</v>
      </c>
      <c r="B118" s="68">
        <v>7</v>
      </c>
      <c r="C118" s="75" t="s">
        <v>77</v>
      </c>
      <c r="D118" s="78" t="s">
        <v>76</v>
      </c>
      <c r="E118" s="76">
        <v>55.702582028922002</v>
      </c>
      <c r="F118" s="76">
        <v>37.464089558594402</v>
      </c>
      <c r="G118" s="68">
        <f t="shared" si="4"/>
        <v>0</v>
      </c>
      <c r="H118" s="77">
        <f t="shared" si="5"/>
        <v>2.431</v>
      </c>
      <c r="I118" s="74">
        <v>0.55100000000000016</v>
      </c>
      <c r="J118" s="68"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22">
        <v>3</v>
      </c>
      <c r="S118" s="22">
        <v>10</v>
      </c>
      <c r="T118" s="22">
        <v>3</v>
      </c>
      <c r="U118" s="22">
        <v>10</v>
      </c>
      <c r="V118" s="37">
        <f t="shared" si="2"/>
        <v>6</v>
      </c>
      <c r="W118" s="40">
        <v>4</v>
      </c>
      <c r="X118" s="39">
        <v>0.29166666666666669</v>
      </c>
      <c r="Y118" s="22">
        <v>1</v>
      </c>
      <c r="Z118" s="22" t="s">
        <v>49</v>
      </c>
      <c r="AA118" s="22">
        <v>1</v>
      </c>
      <c r="AB118" s="22" t="s">
        <v>49</v>
      </c>
      <c r="AC118" s="37">
        <f t="shared" si="3"/>
        <v>2</v>
      </c>
      <c r="AH118" s="65"/>
    </row>
    <row r="119" spans="1:34" ht="15.75" customHeight="1">
      <c r="A119" s="57">
        <v>15647</v>
      </c>
      <c r="B119" s="68">
        <v>8</v>
      </c>
      <c r="C119" s="75" t="s">
        <v>88</v>
      </c>
      <c r="D119" s="78" t="s">
        <v>76</v>
      </c>
      <c r="E119" s="76">
        <v>55.704875729144</v>
      </c>
      <c r="F119" s="76">
        <v>37.459318671212898</v>
      </c>
      <c r="G119" s="68">
        <f t="shared" si="4"/>
        <v>0</v>
      </c>
      <c r="H119" s="77">
        <f t="shared" si="5"/>
        <v>2.8460000000000001</v>
      </c>
      <c r="I119" s="74">
        <v>0.41500000000000004</v>
      </c>
      <c r="J119" s="68"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22">
        <v>3</v>
      </c>
      <c r="S119" s="22">
        <v>10</v>
      </c>
      <c r="T119" s="22">
        <v>3</v>
      </c>
      <c r="U119" s="22">
        <v>10</v>
      </c>
      <c r="V119" s="37">
        <f t="shared" si="2"/>
        <v>6</v>
      </c>
      <c r="W119" s="40">
        <v>4</v>
      </c>
      <c r="X119" s="39">
        <v>0.3125</v>
      </c>
      <c r="Y119" s="22">
        <v>1</v>
      </c>
      <c r="Z119" s="22" t="s">
        <v>49</v>
      </c>
      <c r="AA119" s="22">
        <v>1</v>
      </c>
      <c r="AB119" s="22" t="s">
        <v>49</v>
      </c>
      <c r="AC119" s="37">
        <f t="shared" si="3"/>
        <v>2</v>
      </c>
      <c r="AH119" s="65"/>
    </row>
    <row r="120" spans="1:34" ht="15.75" customHeight="1">
      <c r="A120" s="57">
        <v>5595</v>
      </c>
      <c r="B120" s="68">
        <v>9</v>
      </c>
      <c r="C120" s="75" t="s">
        <v>75</v>
      </c>
      <c r="D120" s="78" t="s">
        <v>74</v>
      </c>
      <c r="E120" s="76">
        <v>55.706666974553002</v>
      </c>
      <c r="F120" s="76">
        <v>37.4560575151176</v>
      </c>
      <c r="G120" s="68">
        <f t="shared" si="4"/>
        <v>0</v>
      </c>
      <c r="H120" s="77">
        <f t="shared" si="5"/>
        <v>3.2029999999999998</v>
      </c>
      <c r="I120" s="74">
        <v>0.35699999999999976</v>
      </c>
      <c r="J120" s="68"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22">
        <v>3</v>
      </c>
      <c r="S120" s="22">
        <v>10</v>
      </c>
      <c r="T120" s="22">
        <v>3</v>
      </c>
      <c r="U120" s="22">
        <v>10</v>
      </c>
      <c r="V120" s="37">
        <f t="shared" si="2"/>
        <v>6</v>
      </c>
      <c r="W120" s="40">
        <v>4</v>
      </c>
      <c r="X120" s="39">
        <v>0.33333333333333331</v>
      </c>
      <c r="Y120" s="22">
        <v>1</v>
      </c>
      <c r="Z120" s="22" t="s">
        <v>49</v>
      </c>
      <c r="AA120" s="22">
        <v>1</v>
      </c>
      <c r="AB120" s="22" t="s">
        <v>49</v>
      </c>
      <c r="AC120" s="37">
        <f t="shared" si="3"/>
        <v>2</v>
      </c>
      <c r="AH120" s="65"/>
    </row>
    <row r="121" spans="1:34" ht="15.75" customHeight="1">
      <c r="A121" s="57">
        <v>2118</v>
      </c>
      <c r="B121" s="68">
        <v>10</v>
      </c>
      <c r="C121" s="75" t="s">
        <v>90</v>
      </c>
      <c r="D121" s="78" t="s">
        <v>74</v>
      </c>
      <c r="E121" s="76">
        <v>55.712307654398003</v>
      </c>
      <c r="F121" s="76">
        <v>37.454205839174001</v>
      </c>
      <c r="G121" s="68">
        <f t="shared" si="4"/>
        <v>0</v>
      </c>
      <c r="H121" s="77">
        <f t="shared" si="5"/>
        <v>3.8420000000000001</v>
      </c>
      <c r="I121" s="74">
        <v>0.63900000000000023</v>
      </c>
      <c r="J121" s="68"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22">
        <v>3</v>
      </c>
      <c r="S121" s="22">
        <v>10</v>
      </c>
      <c r="T121" s="22">
        <v>3</v>
      </c>
      <c r="U121" s="22">
        <v>10</v>
      </c>
      <c r="V121" s="37">
        <f t="shared" si="2"/>
        <v>6</v>
      </c>
      <c r="W121" s="40">
        <v>4</v>
      </c>
      <c r="X121" s="39">
        <v>0.35416666666666669</v>
      </c>
      <c r="Y121" s="22">
        <v>1</v>
      </c>
      <c r="Z121" s="22" t="s">
        <v>49</v>
      </c>
      <c r="AA121" s="22">
        <v>1</v>
      </c>
      <c r="AB121" s="22" t="s">
        <v>49</v>
      </c>
      <c r="AC121" s="37">
        <f t="shared" si="3"/>
        <v>2</v>
      </c>
      <c r="AH121" s="65"/>
    </row>
    <row r="122" spans="1:34" ht="15.75" customHeight="1">
      <c r="A122" s="57">
        <v>2119</v>
      </c>
      <c r="B122" s="68">
        <v>11</v>
      </c>
      <c r="C122" s="75" t="s">
        <v>91</v>
      </c>
      <c r="D122" s="78" t="s">
        <v>74</v>
      </c>
      <c r="E122" s="76">
        <v>55.715860691863597</v>
      </c>
      <c r="F122" s="76">
        <v>37.452668963788597</v>
      </c>
      <c r="G122" s="68">
        <f t="shared" si="4"/>
        <v>0</v>
      </c>
      <c r="H122" s="77">
        <f t="shared" si="5"/>
        <v>4.2489999999999997</v>
      </c>
      <c r="I122" s="74">
        <v>0.40699999999999958</v>
      </c>
      <c r="J122" s="68"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22">
        <v>3</v>
      </c>
      <c r="S122" s="22">
        <v>10</v>
      </c>
      <c r="T122" s="22">
        <v>3</v>
      </c>
      <c r="U122" s="22">
        <v>10</v>
      </c>
      <c r="V122" s="37">
        <f t="shared" si="2"/>
        <v>6</v>
      </c>
      <c r="W122" s="40">
        <v>4</v>
      </c>
      <c r="X122" s="39">
        <v>0.375</v>
      </c>
      <c r="Y122" s="22">
        <v>1</v>
      </c>
      <c r="Z122" s="22" t="s">
        <v>70</v>
      </c>
      <c r="AA122" s="22">
        <v>1</v>
      </c>
      <c r="AB122" s="22" t="s">
        <v>70</v>
      </c>
      <c r="AC122" s="37">
        <f t="shared" si="3"/>
        <v>3</v>
      </c>
      <c r="AH122" s="65"/>
    </row>
    <row r="123" spans="1:34" ht="15.75" customHeight="1">
      <c r="A123" s="57">
        <v>5344</v>
      </c>
      <c r="B123" s="68">
        <v>12</v>
      </c>
      <c r="C123" s="75" t="s">
        <v>92</v>
      </c>
      <c r="D123" s="78" t="s">
        <v>74</v>
      </c>
      <c r="E123" s="76">
        <v>55.718404489992899</v>
      </c>
      <c r="F123" s="76">
        <v>37.451585606423997</v>
      </c>
      <c r="G123" s="68">
        <f t="shared" si="4"/>
        <v>0</v>
      </c>
      <c r="H123" s="77">
        <f t="shared" si="5"/>
        <v>4.54</v>
      </c>
      <c r="I123" s="74">
        <v>0.29100000000000037</v>
      </c>
      <c r="J123" s="68"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22">
        <v>3</v>
      </c>
      <c r="S123" s="22">
        <v>10</v>
      </c>
      <c r="T123" s="22">
        <v>3</v>
      </c>
      <c r="U123" s="22">
        <v>10</v>
      </c>
      <c r="V123" s="37">
        <f t="shared" si="2"/>
        <v>5</v>
      </c>
      <c r="W123" s="40">
        <v>4</v>
      </c>
      <c r="X123" s="39">
        <v>0.39583333333333331</v>
      </c>
      <c r="Y123" s="22">
        <v>2</v>
      </c>
      <c r="Z123" s="22" t="s">
        <v>70</v>
      </c>
      <c r="AA123" s="22">
        <v>2</v>
      </c>
      <c r="AB123" s="22" t="s">
        <v>70</v>
      </c>
      <c r="AC123" s="37">
        <f t="shared" si="3"/>
        <v>3</v>
      </c>
      <c r="AH123" s="65"/>
    </row>
    <row r="124" spans="1:34" ht="15.75" customHeight="1">
      <c r="A124" s="57">
        <v>5394</v>
      </c>
      <c r="B124" s="68">
        <v>13</v>
      </c>
      <c r="C124" s="75" t="s">
        <v>93</v>
      </c>
      <c r="D124" s="78" t="s">
        <v>114</v>
      </c>
      <c r="E124" s="76">
        <v>55.723792571873403</v>
      </c>
      <c r="F124" s="76">
        <v>37.4516641770769</v>
      </c>
      <c r="G124" s="68">
        <f t="shared" si="4"/>
        <v>0</v>
      </c>
      <c r="H124" s="77">
        <f t="shared" si="5"/>
        <v>5.1950000000000003</v>
      </c>
      <c r="I124" s="74">
        <v>0.65500000000000025</v>
      </c>
      <c r="J124" s="68"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22">
        <v>2</v>
      </c>
      <c r="S124" s="22" t="s">
        <v>70</v>
      </c>
      <c r="T124" s="22">
        <v>2</v>
      </c>
      <c r="U124" s="22" t="s">
        <v>70</v>
      </c>
      <c r="V124" s="37">
        <f t="shared" si="2"/>
        <v>3</v>
      </c>
      <c r="W124" s="40">
        <v>4</v>
      </c>
      <c r="X124" s="39">
        <v>0.41666666666666669</v>
      </c>
      <c r="Y124" s="22">
        <v>1</v>
      </c>
      <c r="Z124" s="22" t="s">
        <v>70</v>
      </c>
      <c r="AA124" s="22">
        <v>1</v>
      </c>
      <c r="AB124" s="22" t="s">
        <v>70</v>
      </c>
      <c r="AC124" s="37">
        <f t="shared" si="3"/>
        <v>3</v>
      </c>
      <c r="AH124" s="65"/>
    </row>
    <row r="125" spans="1:34" ht="15.75" customHeight="1">
      <c r="A125" s="57">
        <v>2394</v>
      </c>
      <c r="B125" s="68">
        <v>14</v>
      </c>
      <c r="C125" s="75" t="s">
        <v>85</v>
      </c>
      <c r="D125" s="78" t="s">
        <v>114</v>
      </c>
      <c r="E125" s="76">
        <v>55.725523249604599</v>
      </c>
      <c r="F125" s="76">
        <v>37.458763104476297</v>
      </c>
      <c r="G125" s="68">
        <f t="shared" si="4"/>
        <v>0</v>
      </c>
      <c r="H125" s="77">
        <f t="shared" si="5"/>
        <v>5.6820000000000004</v>
      </c>
      <c r="I125" s="74">
        <v>0.4870000000000001</v>
      </c>
      <c r="J125" s="68"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22">
        <v>1</v>
      </c>
      <c r="S125" s="22" t="s">
        <v>70</v>
      </c>
      <c r="T125" s="22">
        <v>1</v>
      </c>
      <c r="U125" s="22" t="s">
        <v>70</v>
      </c>
      <c r="V125" s="37">
        <f t="shared" si="2"/>
        <v>3</v>
      </c>
      <c r="W125" s="40">
        <v>4</v>
      </c>
      <c r="X125" s="39">
        <v>0.4375</v>
      </c>
      <c r="Y125" s="22">
        <v>2</v>
      </c>
      <c r="Z125" s="22" t="s">
        <v>70</v>
      </c>
      <c r="AA125" s="22">
        <v>2</v>
      </c>
      <c r="AB125" s="22" t="s">
        <v>70</v>
      </c>
      <c r="AC125" s="37">
        <f t="shared" si="3"/>
        <v>3</v>
      </c>
      <c r="AH125" s="65"/>
    </row>
    <row r="126" spans="1:34" ht="15.75" customHeight="1">
      <c r="A126" s="57">
        <v>14696</v>
      </c>
      <c r="B126" s="68">
        <v>15</v>
      </c>
      <c r="C126" s="75" t="s">
        <v>72</v>
      </c>
      <c r="D126" s="78" t="s">
        <v>114</v>
      </c>
      <c r="E126" s="76">
        <v>55.7281349324861</v>
      </c>
      <c r="F126" s="76">
        <v>37.473593192053102</v>
      </c>
      <c r="G126" s="68">
        <f t="shared" ref="G126:G139" si="6">IF(M127&gt;0,0,IF(N127&gt;0,1,""))</f>
        <v>0</v>
      </c>
      <c r="H126" s="77">
        <f t="shared" si="5"/>
        <v>6.6589999999999998</v>
      </c>
      <c r="I126" s="74">
        <v>0.97699999999999942</v>
      </c>
      <c r="J126" s="68"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22">
        <v>2</v>
      </c>
      <c r="S126" s="22" t="s">
        <v>70</v>
      </c>
      <c r="T126" s="22">
        <v>2</v>
      </c>
      <c r="U126" s="22" t="s">
        <v>70</v>
      </c>
      <c r="V126" s="37">
        <f t="shared" si="2"/>
        <v>3</v>
      </c>
      <c r="W126" s="40">
        <v>4</v>
      </c>
      <c r="X126" s="39">
        <v>0.45833333333333298</v>
      </c>
      <c r="Y126" s="22">
        <v>1</v>
      </c>
      <c r="Z126" s="22" t="s">
        <v>70</v>
      </c>
      <c r="AA126" s="22">
        <v>1</v>
      </c>
      <c r="AB126" s="22" t="s">
        <v>70</v>
      </c>
      <c r="AC126" s="37">
        <f t="shared" si="3"/>
        <v>3</v>
      </c>
      <c r="AH126" s="65"/>
    </row>
    <row r="127" spans="1:34" ht="15.75" customHeight="1">
      <c r="A127" s="57">
        <v>5395</v>
      </c>
      <c r="B127" s="68">
        <v>16</v>
      </c>
      <c r="C127" s="75" t="s">
        <v>104</v>
      </c>
      <c r="D127" s="78" t="s">
        <v>114</v>
      </c>
      <c r="E127" s="76">
        <v>55.731923678871198</v>
      </c>
      <c r="F127" s="76">
        <v>37.494318028059098</v>
      </c>
      <c r="G127" s="68">
        <f t="shared" si="6"/>
        <v>0</v>
      </c>
      <c r="H127" s="77">
        <f t="shared" si="5"/>
        <v>8.0280000000000005</v>
      </c>
      <c r="I127" s="74">
        <v>1.3690000000000007</v>
      </c>
      <c r="J127" s="68"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22">
        <v>1</v>
      </c>
      <c r="S127" s="22" t="s">
        <v>70</v>
      </c>
      <c r="T127" s="22">
        <v>1</v>
      </c>
      <c r="U127" s="22" t="s">
        <v>70</v>
      </c>
      <c r="V127" s="37">
        <f t="shared" si="2"/>
        <v>3</v>
      </c>
      <c r="W127" s="40">
        <v>4</v>
      </c>
      <c r="X127" s="39">
        <v>0.47916666666666702</v>
      </c>
      <c r="Y127" s="22">
        <v>2</v>
      </c>
      <c r="Z127" s="22" t="s">
        <v>70</v>
      </c>
      <c r="AA127" s="22">
        <v>2</v>
      </c>
      <c r="AB127" s="22" t="s">
        <v>70</v>
      </c>
      <c r="AC127" s="37">
        <f t="shared" si="3"/>
        <v>3</v>
      </c>
      <c r="AH127" s="65"/>
    </row>
    <row r="128" spans="1:34" ht="15.75" customHeight="1">
      <c r="A128" s="57">
        <v>5345</v>
      </c>
      <c r="B128" s="68">
        <v>17</v>
      </c>
      <c r="C128" s="75" t="s">
        <v>122</v>
      </c>
      <c r="D128" s="78" t="s">
        <v>114</v>
      </c>
      <c r="E128" s="76">
        <v>55.7340554217011</v>
      </c>
      <c r="F128" s="76">
        <v>37.505914180163202</v>
      </c>
      <c r="G128" s="68">
        <f t="shared" si="6"/>
        <v>0</v>
      </c>
      <c r="H128" s="77">
        <f t="shared" si="5"/>
        <v>8.7940000000000005</v>
      </c>
      <c r="I128" s="74">
        <v>0.76600000000000001</v>
      </c>
      <c r="J128" s="68">
        <v>17</v>
      </c>
      <c r="L128" s="14">
        <v>17</v>
      </c>
      <c r="M128" s="64">
        <v>17</v>
      </c>
      <c r="N128" s="64">
        <v>0</v>
      </c>
      <c r="O128" s="56"/>
      <c r="P128" s="66">
        <v>3</v>
      </c>
      <c r="Q128" s="67">
        <v>0.5</v>
      </c>
      <c r="R128" s="22">
        <v>2</v>
      </c>
      <c r="S128" s="22" t="s">
        <v>70</v>
      </c>
      <c r="T128" s="22">
        <v>2</v>
      </c>
      <c r="U128" s="22" t="s">
        <v>70</v>
      </c>
      <c r="V128" s="37">
        <f t="shared" si="2"/>
        <v>3</v>
      </c>
      <c r="W128" s="40">
        <v>4</v>
      </c>
      <c r="X128" s="39">
        <v>0.5</v>
      </c>
      <c r="Y128" s="22">
        <v>1</v>
      </c>
      <c r="Z128" s="22" t="s">
        <v>70</v>
      </c>
      <c r="AA128" s="22">
        <v>1</v>
      </c>
      <c r="AB128" s="22" t="s">
        <v>70</v>
      </c>
      <c r="AC128" s="37">
        <f t="shared" si="3"/>
        <v>3</v>
      </c>
      <c r="AH128" s="65"/>
    </row>
    <row r="129" spans="1:34" ht="15.75" customHeight="1">
      <c r="A129" s="57">
        <v>5346</v>
      </c>
      <c r="B129" s="68">
        <v>18</v>
      </c>
      <c r="C129" s="75" t="s">
        <v>121</v>
      </c>
      <c r="D129" s="78" t="s">
        <v>114</v>
      </c>
      <c r="E129" s="76">
        <v>55.736393475131401</v>
      </c>
      <c r="F129" s="76">
        <v>37.520096698382901</v>
      </c>
      <c r="G129" s="68">
        <f t="shared" si="6"/>
        <v>0</v>
      </c>
      <c r="H129" s="77">
        <f t="shared" si="5"/>
        <v>9.7249999999999996</v>
      </c>
      <c r="I129" s="74">
        <v>0.93099999999999916</v>
      </c>
      <c r="J129" s="68">
        <v>18</v>
      </c>
      <c r="L129" s="14">
        <v>18</v>
      </c>
      <c r="M129" s="64">
        <v>18</v>
      </c>
      <c r="N129" s="64">
        <v>0</v>
      </c>
      <c r="O129" s="56"/>
      <c r="P129" s="66">
        <v>3</v>
      </c>
      <c r="Q129" s="67">
        <v>0.52083333333333337</v>
      </c>
      <c r="R129" s="22">
        <v>1</v>
      </c>
      <c r="S129" s="22" t="s">
        <v>70</v>
      </c>
      <c r="T129" s="22">
        <v>1</v>
      </c>
      <c r="U129" s="22" t="s">
        <v>70</v>
      </c>
      <c r="V129" s="37">
        <f t="shared" si="2"/>
        <v>3</v>
      </c>
      <c r="W129" s="40">
        <v>4</v>
      </c>
      <c r="X129" s="39">
        <v>0.52083333333333337</v>
      </c>
      <c r="Y129" s="22">
        <v>2</v>
      </c>
      <c r="Z129" s="22" t="s">
        <v>70</v>
      </c>
      <c r="AA129" s="22">
        <v>2</v>
      </c>
      <c r="AB129" s="22" t="s">
        <v>70</v>
      </c>
      <c r="AC129" s="37">
        <f t="shared" si="3"/>
        <v>3</v>
      </c>
      <c r="AH129" s="65"/>
    </row>
    <row r="130" spans="1:34" ht="15.75" customHeight="1">
      <c r="A130" s="57">
        <v>5347</v>
      </c>
      <c r="B130" s="68">
        <v>19</v>
      </c>
      <c r="C130" s="75" t="s">
        <v>120</v>
      </c>
      <c r="D130" s="78" t="s">
        <v>114</v>
      </c>
      <c r="E130" s="76">
        <v>55.7378704420125</v>
      </c>
      <c r="F130" s="76">
        <v>37.526860140927397</v>
      </c>
      <c r="G130" s="68">
        <f t="shared" si="6"/>
        <v>0</v>
      </c>
      <c r="H130" s="77">
        <f t="shared" si="5"/>
        <v>10.18</v>
      </c>
      <c r="I130" s="74">
        <v>0.45500000000000007</v>
      </c>
      <c r="J130" s="68">
        <v>19</v>
      </c>
      <c r="L130" s="14">
        <v>19</v>
      </c>
      <c r="M130" s="64">
        <v>19</v>
      </c>
      <c r="N130" s="64">
        <v>0</v>
      </c>
      <c r="O130" s="56" t="s">
        <v>66</v>
      </c>
      <c r="P130" s="66">
        <v>3</v>
      </c>
      <c r="Q130" s="67">
        <v>0.54166666666666663</v>
      </c>
      <c r="R130" s="22">
        <v>2</v>
      </c>
      <c r="S130" s="22" t="s">
        <v>70</v>
      </c>
      <c r="T130" s="22">
        <v>2</v>
      </c>
      <c r="U130" s="22" t="s">
        <v>70</v>
      </c>
      <c r="V130" s="37">
        <f t="shared" si="2"/>
        <v>3</v>
      </c>
      <c r="W130" s="40">
        <v>4</v>
      </c>
      <c r="X130" s="39">
        <v>0.54166666666666663</v>
      </c>
      <c r="Y130" s="22">
        <v>1</v>
      </c>
      <c r="Z130" s="22" t="s">
        <v>70</v>
      </c>
      <c r="AA130" s="22">
        <v>1</v>
      </c>
      <c r="AB130" s="22" t="s">
        <v>70</v>
      </c>
      <c r="AC130" s="37">
        <f t="shared" si="3"/>
        <v>3</v>
      </c>
      <c r="AH130" s="65"/>
    </row>
    <row r="131" spans="1:34" ht="15.75" customHeight="1">
      <c r="A131" s="57">
        <v>2260</v>
      </c>
      <c r="B131" s="68">
        <v>20</v>
      </c>
      <c r="C131" s="75" t="s">
        <v>119</v>
      </c>
      <c r="D131" s="78" t="s">
        <v>114</v>
      </c>
      <c r="E131" s="76">
        <v>55.738870522098097</v>
      </c>
      <c r="F131" s="76">
        <v>37.531195469368399</v>
      </c>
      <c r="G131" s="68">
        <f t="shared" si="6"/>
        <v>0</v>
      </c>
      <c r="H131" s="77">
        <f t="shared" si="5"/>
        <v>10.473000000000001</v>
      </c>
      <c r="I131" s="74">
        <v>0.29300000000000104</v>
      </c>
      <c r="J131" s="68">
        <v>20</v>
      </c>
      <c r="L131" s="14">
        <v>20</v>
      </c>
      <c r="M131" s="64">
        <v>20</v>
      </c>
      <c r="N131" s="64">
        <v>0</v>
      </c>
      <c r="O131" s="56"/>
      <c r="P131" s="66">
        <v>3</v>
      </c>
      <c r="Q131" s="67">
        <v>0.5625</v>
      </c>
      <c r="R131" s="22">
        <v>1</v>
      </c>
      <c r="S131" s="22" t="s">
        <v>70</v>
      </c>
      <c r="T131" s="22">
        <v>1</v>
      </c>
      <c r="U131" s="22" t="s">
        <v>70</v>
      </c>
      <c r="V131" s="37">
        <f t="shared" si="2"/>
        <v>3</v>
      </c>
      <c r="W131" s="40">
        <v>4</v>
      </c>
      <c r="X131" s="39">
        <v>0.5625</v>
      </c>
      <c r="Y131" s="22">
        <v>2</v>
      </c>
      <c r="Z131" s="22" t="s">
        <v>70</v>
      </c>
      <c r="AA131" s="22">
        <v>2</v>
      </c>
      <c r="AB131" s="22" t="s">
        <v>70</v>
      </c>
      <c r="AC131" s="37">
        <f t="shared" si="3"/>
        <v>3</v>
      </c>
      <c r="AH131" s="65"/>
    </row>
    <row r="132" spans="1:34" ht="15.75" customHeight="1">
      <c r="A132" s="57">
        <v>2261</v>
      </c>
      <c r="B132" s="68">
        <v>21</v>
      </c>
      <c r="C132" s="75" t="s">
        <v>118</v>
      </c>
      <c r="D132" s="78" t="s">
        <v>114</v>
      </c>
      <c r="E132" s="76">
        <v>55.740647942512702</v>
      </c>
      <c r="F132" s="76">
        <v>37.538170782271798</v>
      </c>
      <c r="G132" s="68">
        <f t="shared" si="6"/>
        <v>0</v>
      </c>
      <c r="H132" s="77">
        <f t="shared" si="5"/>
        <v>10.954000000000001</v>
      </c>
      <c r="I132" s="74">
        <v>0.48099999999999987</v>
      </c>
      <c r="J132" s="68">
        <v>21</v>
      </c>
      <c r="L132" s="14">
        <v>21</v>
      </c>
      <c r="M132" s="64">
        <v>21</v>
      </c>
      <c r="N132" s="64">
        <v>0</v>
      </c>
      <c r="O132" s="56"/>
      <c r="P132" s="66">
        <v>3</v>
      </c>
      <c r="Q132" s="67">
        <v>0.58333333333333337</v>
      </c>
      <c r="R132" s="22">
        <v>2</v>
      </c>
      <c r="S132" s="22" t="s">
        <v>70</v>
      </c>
      <c r="T132" s="22">
        <v>2</v>
      </c>
      <c r="U132" s="22" t="s">
        <v>70</v>
      </c>
      <c r="V132" s="37">
        <f t="shared" si="2"/>
        <v>3</v>
      </c>
      <c r="W132" s="40">
        <v>4</v>
      </c>
      <c r="X132" s="39">
        <v>0.58333333333333337</v>
      </c>
      <c r="Y132" s="22">
        <v>1</v>
      </c>
      <c r="Z132" s="22" t="s">
        <v>70</v>
      </c>
      <c r="AA132" s="22">
        <v>1</v>
      </c>
      <c r="AB132" s="22" t="s">
        <v>70</v>
      </c>
      <c r="AC132" s="37">
        <f t="shared" si="3"/>
        <v>3</v>
      </c>
      <c r="AH132" s="65"/>
    </row>
    <row r="133" spans="1:34" ht="15.75" customHeight="1">
      <c r="A133" s="57">
        <v>6603</v>
      </c>
      <c r="B133" s="68">
        <v>22</v>
      </c>
      <c r="C133" s="75" t="s">
        <v>117</v>
      </c>
      <c r="D133" s="78" t="s">
        <v>114</v>
      </c>
      <c r="E133" s="76">
        <v>55.743766330691003</v>
      </c>
      <c r="F133" s="76">
        <v>37.5458582218399</v>
      </c>
      <c r="G133" s="68">
        <f t="shared" si="6"/>
        <v>0</v>
      </c>
      <c r="H133" s="77">
        <f t="shared" si="5"/>
        <v>11.548999999999999</v>
      </c>
      <c r="I133" s="74">
        <v>0.59499999999999886</v>
      </c>
      <c r="J133" s="68">
        <v>22</v>
      </c>
      <c r="L133" s="14">
        <v>22</v>
      </c>
      <c r="M133" s="64">
        <v>22</v>
      </c>
      <c r="N133" s="64">
        <v>0</v>
      </c>
      <c r="O133" s="56"/>
      <c r="P133" s="66">
        <v>3</v>
      </c>
      <c r="Q133" s="67">
        <v>0.60416666666666663</v>
      </c>
      <c r="R133" s="22">
        <v>1</v>
      </c>
      <c r="S133" s="22" t="s">
        <v>70</v>
      </c>
      <c r="T133" s="22">
        <v>1</v>
      </c>
      <c r="U133" s="22" t="s">
        <v>70</v>
      </c>
      <c r="V133" s="37">
        <f t="shared" si="2"/>
        <v>3</v>
      </c>
      <c r="W133" s="40">
        <v>4</v>
      </c>
      <c r="X133" s="39">
        <v>0.60416666666666663</v>
      </c>
      <c r="Y133" s="22">
        <v>2</v>
      </c>
      <c r="Z133" s="22" t="s">
        <v>70</v>
      </c>
      <c r="AA133" s="22">
        <v>2</v>
      </c>
      <c r="AB133" s="22" t="s">
        <v>70</v>
      </c>
      <c r="AC133" s="37">
        <f t="shared" si="3"/>
        <v>3</v>
      </c>
      <c r="AH133" s="65"/>
    </row>
    <row r="134" spans="1:34" ht="15.75" customHeight="1">
      <c r="A134" s="57">
        <v>5350</v>
      </c>
      <c r="B134" s="68">
        <v>23</v>
      </c>
      <c r="C134" s="75" t="s">
        <v>116</v>
      </c>
      <c r="D134" s="78" t="s">
        <v>114</v>
      </c>
      <c r="E134" s="76">
        <v>55.7470039657684</v>
      </c>
      <c r="F134" s="76">
        <v>37.555403587848602</v>
      </c>
      <c r="G134" s="68">
        <f t="shared" si="6"/>
        <v>0</v>
      </c>
      <c r="H134" s="77">
        <f t="shared" si="5"/>
        <v>12.250999999999999</v>
      </c>
      <c r="I134" s="74">
        <v>0.70199999999999996</v>
      </c>
      <c r="J134" s="68">
        <v>23</v>
      </c>
      <c r="L134" s="14">
        <v>23</v>
      </c>
      <c r="M134" s="64">
        <v>23</v>
      </c>
      <c r="N134" s="64">
        <v>0</v>
      </c>
      <c r="O134" s="56"/>
      <c r="P134" s="66">
        <v>3</v>
      </c>
      <c r="Q134" s="67">
        <v>0.625</v>
      </c>
      <c r="R134" s="22">
        <v>2</v>
      </c>
      <c r="S134" s="22" t="s">
        <v>70</v>
      </c>
      <c r="T134" s="22">
        <v>2</v>
      </c>
      <c r="U134" s="22" t="s">
        <v>70</v>
      </c>
      <c r="V134" s="37">
        <f t="shared" si="2"/>
        <v>3</v>
      </c>
      <c r="W134" s="40">
        <v>4</v>
      </c>
      <c r="X134" s="39">
        <v>0.625</v>
      </c>
      <c r="Y134" s="22">
        <v>1</v>
      </c>
      <c r="Z134" s="22" t="s">
        <v>70</v>
      </c>
      <c r="AA134" s="22">
        <v>1</v>
      </c>
      <c r="AB134" s="22" t="s">
        <v>70</v>
      </c>
      <c r="AC134" s="37">
        <f t="shared" si="3"/>
        <v>3</v>
      </c>
      <c r="AH134" s="65"/>
    </row>
    <row r="135" spans="1:34" ht="15.75" customHeight="1">
      <c r="A135" s="57">
        <v>7752</v>
      </c>
      <c r="B135" s="68">
        <v>24</v>
      </c>
      <c r="C135" s="75" t="s">
        <v>115</v>
      </c>
      <c r="D135" s="78" t="s">
        <v>114</v>
      </c>
      <c r="E135" s="76">
        <v>55.7483589501174</v>
      </c>
      <c r="F135" s="76">
        <v>37.560101837131199</v>
      </c>
      <c r="G135" s="68">
        <f t="shared" si="6"/>
        <v>0</v>
      </c>
      <c r="H135" s="77">
        <f t="shared" si="5"/>
        <v>12.582000000000001</v>
      </c>
      <c r="I135" s="74">
        <v>0.33100000000000129</v>
      </c>
      <c r="J135" s="68">
        <v>24</v>
      </c>
      <c r="L135" s="14">
        <v>24</v>
      </c>
      <c r="M135" s="64">
        <v>24</v>
      </c>
      <c r="N135" s="64">
        <v>0</v>
      </c>
      <c r="O135" s="56"/>
      <c r="P135" s="66">
        <v>3</v>
      </c>
      <c r="Q135" s="67">
        <v>0.64583333333333337</v>
      </c>
      <c r="R135" s="22">
        <v>1</v>
      </c>
      <c r="S135" s="22" t="s">
        <v>70</v>
      </c>
      <c r="T135" s="22">
        <v>1</v>
      </c>
      <c r="U135" s="22" t="s">
        <v>70</v>
      </c>
      <c r="V135" s="37">
        <f t="shared" si="2"/>
        <v>3</v>
      </c>
      <c r="W135" s="40">
        <v>4</v>
      </c>
      <c r="X135" s="39">
        <v>0.64583333333333337</v>
      </c>
      <c r="Y135" s="22">
        <v>2</v>
      </c>
      <c r="Z135" s="22" t="s">
        <v>70</v>
      </c>
      <c r="AA135" s="22">
        <v>2</v>
      </c>
      <c r="AB135" s="22" t="s">
        <v>70</v>
      </c>
      <c r="AC135" s="37">
        <f t="shared" si="3"/>
        <v>3</v>
      </c>
      <c r="AH135" s="65"/>
    </row>
    <row r="136" spans="1:34" ht="15.75" customHeight="1">
      <c r="A136" s="57">
        <v>5399</v>
      </c>
      <c r="B136" s="68">
        <v>25</v>
      </c>
      <c r="C136" s="75" t="s">
        <v>113</v>
      </c>
      <c r="D136" s="78" t="s">
        <v>114</v>
      </c>
      <c r="E136" s="76">
        <v>55.749847395993797</v>
      </c>
      <c r="F136" s="76">
        <v>37.565372301707903</v>
      </c>
      <c r="G136" s="68">
        <f t="shared" si="6"/>
        <v>0</v>
      </c>
      <c r="H136" s="77">
        <f t="shared" si="5"/>
        <v>12.952</v>
      </c>
      <c r="I136" s="74">
        <v>0.36999999999999922</v>
      </c>
      <c r="J136" s="68">
        <v>25</v>
      </c>
      <c r="L136" s="14">
        <v>25</v>
      </c>
      <c r="M136" s="64">
        <v>25</v>
      </c>
      <c r="N136" s="64">
        <v>0</v>
      </c>
      <c r="O136" s="56"/>
      <c r="P136" s="66">
        <v>3</v>
      </c>
      <c r="Q136" s="67">
        <v>0.66666666666666663</v>
      </c>
      <c r="R136" s="22">
        <v>2</v>
      </c>
      <c r="S136" s="22" t="s">
        <v>70</v>
      </c>
      <c r="T136" s="22">
        <v>2</v>
      </c>
      <c r="U136" s="22" t="s">
        <v>70</v>
      </c>
      <c r="V136" s="37">
        <f t="shared" si="2"/>
        <v>3</v>
      </c>
      <c r="W136" s="40">
        <v>4</v>
      </c>
      <c r="X136" s="39">
        <v>0.66666666666666663</v>
      </c>
      <c r="Y136" s="22">
        <v>1</v>
      </c>
      <c r="Z136" s="22" t="s">
        <v>49</v>
      </c>
      <c r="AA136" s="22">
        <v>1</v>
      </c>
      <c r="AB136" s="22" t="s">
        <v>49</v>
      </c>
      <c r="AC136" s="37">
        <f t="shared" si="3"/>
        <v>2</v>
      </c>
      <c r="AH136" s="65"/>
    </row>
    <row r="137" spans="1:34" ht="15.75" customHeight="1">
      <c r="A137" s="57">
        <v>6604</v>
      </c>
      <c r="B137" s="68">
        <v>26</v>
      </c>
      <c r="C137" s="75" t="s">
        <v>172</v>
      </c>
      <c r="D137" s="78" t="s">
        <v>112</v>
      </c>
      <c r="E137" s="76">
        <v>55.7494398623395</v>
      </c>
      <c r="F137" s="76">
        <v>37.572371083409699</v>
      </c>
      <c r="G137" s="68">
        <f t="shared" si="6"/>
        <v>0</v>
      </c>
      <c r="H137" s="77">
        <f t="shared" si="5"/>
        <v>13.548999999999999</v>
      </c>
      <c r="I137" s="74">
        <v>0.59699999999999953</v>
      </c>
      <c r="J137" s="68">
        <v>26</v>
      </c>
      <c r="L137" s="14">
        <v>26</v>
      </c>
      <c r="M137" s="64">
        <v>26</v>
      </c>
      <c r="N137" s="64">
        <v>0</v>
      </c>
      <c r="O137" s="56"/>
      <c r="P137" s="66">
        <v>3</v>
      </c>
      <c r="Q137" s="67">
        <v>0.6875</v>
      </c>
      <c r="R137" s="22">
        <v>1</v>
      </c>
      <c r="S137" s="22" t="s">
        <v>70</v>
      </c>
      <c r="T137" s="22">
        <v>1</v>
      </c>
      <c r="U137" s="22" t="s">
        <v>70</v>
      </c>
      <c r="V137" s="37">
        <f t="shared" si="2"/>
        <v>3</v>
      </c>
      <c r="W137" s="40">
        <v>4</v>
      </c>
      <c r="X137" s="39">
        <v>0.6875</v>
      </c>
      <c r="Y137" s="22">
        <v>1</v>
      </c>
      <c r="Z137" s="22" t="s">
        <v>49</v>
      </c>
      <c r="AA137" s="22">
        <v>1</v>
      </c>
      <c r="AB137" s="22" t="s">
        <v>49</v>
      </c>
      <c r="AC137" s="37">
        <f t="shared" si="3"/>
        <v>2</v>
      </c>
      <c r="AH137" s="65"/>
    </row>
    <row r="138" spans="1:34" ht="15.75" customHeight="1">
      <c r="A138" s="57">
        <v>10</v>
      </c>
      <c r="B138" s="68">
        <v>27</v>
      </c>
      <c r="C138" s="75" t="s">
        <v>161</v>
      </c>
      <c r="D138" s="78" t="s">
        <v>110</v>
      </c>
      <c r="E138" s="76">
        <v>55.743538453530299</v>
      </c>
      <c r="F138" s="76">
        <v>37.566376398086597</v>
      </c>
      <c r="G138" s="68">
        <f t="shared" si="6"/>
        <v>0</v>
      </c>
      <c r="H138" s="77">
        <f t="shared" si="5"/>
        <v>14.574</v>
      </c>
      <c r="I138" s="74">
        <v>1.0250000000000004</v>
      </c>
      <c r="J138" s="68">
        <v>27</v>
      </c>
      <c r="L138" s="14">
        <v>27</v>
      </c>
      <c r="M138" s="64">
        <v>27</v>
      </c>
      <c r="N138" s="64">
        <v>0</v>
      </c>
      <c r="O138" s="56"/>
      <c r="P138" s="66">
        <v>3</v>
      </c>
      <c r="Q138" s="67">
        <v>0.70833333333333337</v>
      </c>
      <c r="R138" s="22">
        <v>2</v>
      </c>
      <c r="S138" s="22" t="s">
        <v>50</v>
      </c>
      <c r="T138" s="22">
        <v>2</v>
      </c>
      <c r="U138" s="22" t="s">
        <v>50</v>
      </c>
      <c r="V138" s="37">
        <f t="shared" si="2"/>
        <v>4</v>
      </c>
      <c r="W138" s="40">
        <v>4</v>
      </c>
      <c r="X138" s="39">
        <v>0.70833333333333337</v>
      </c>
      <c r="Y138" s="22">
        <v>1</v>
      </c>
      <c r="Z138" s="22" t="s">
        <v>49</v>
      </c>
      <c r="AA138" s="22">
        <v>1</v>
      </c>
      <c r="AB138" s="22" t="s">
        <v>49</v>
      </c>
      <c r="AC138" s="37">
        <f t="shared" si="3"/>
        <v>2</v>
      </c>
      <c r="AH138" s="65"/>
    </row>
    <row r="139" spans="1:34" ht="15.75" customHeight="1">
      <c r="A139" s="57">
        <v>5407</v>
      </c>
      <c r="B139" s="68">
        <v>28</v>
      </c>
      <c r="C139" s="75" t="s">
        <v>166</v>
      </c>
      <c r="D139" s="78" t="s">
        <v>139</v>
      </c>
      <c r="E139" s="76">
        <v>55.742807967458702</v>
      </c>
      <c r="F139" s="76">
        <v>37.5702888315137</v>
      </c>
      <c r="G139" s="68">
        <f t="shared" si="6"/>
        <v>0</v>
      </c>
      <c r="H139" s="77">
        <f t="shared" si="5"/>
        <v>15.255000000000001</v>
      </c>
      <c r="I139" s="74">
        <v>0.68100000000000094</v>
      </c>
      <c r="J139" s="68">
        <v>28</v>
      </c>
      <c r="L139" s="14">
        <v>28</v>
      </c>
      <c r="M139" s="64">
        <v>28</v>
      </c>
      <c r="N139" s="64">
        <v>0</v>
      </c>
      <c r="O139" s="56"/>
      <c r="P139" s="66">
        <v>3</v>
      </c>
      <c r="Q139" s="67">
        <v>0.72916666666666663</v>
      </c>
      <c r="R139" s="22">
        <v>2</v>
      </c>
      <c r="S139" s="22" t="s">
        <v>50</v>
      </c>
      <c r="T139" s="22">
        <v>2</v>
      </c>
      <c r="U139" s="22" t="s">
        <v>50</v>
      </c>
      <c r="V139" s="37">
        <f t="shared" si="2"/>
        <v>4</v>
      </c>
      <c r="W139" s="40">
        <v>4</v>
      </c>
      <c r="X139" s="39">
        <v>0.72916666666666663</v>
      </c>
      <c r="Y139" s="22">
        <v>1</v>
      </c>
      <c r="Z139" s="22" t="s">
        <v>49</v>
      </c>
      <c r="AA139" s="22">
        <v>1</v>
      </c>
      <c r="AB139" s="22" t="s">
        <v>49</v>
      </c>
      <c r="AC139" s="37">
        <f t="shared" si="3"/>
        <v>2</v>
      </c>
      <c r="AH139" s="65"/>
    </row>
    <row r="140" spans="1:34" ht="15.75" customHeight="1">
      <c r="A140" s="57">
        <v>11259</v>
      </c>
      <c r="B140" s="68">
        <v>29</v>
      </c>
      <c r="C140" s="75" t="s">
        <v>167</v>
      </c>
      <c r="D140" s="78" t="s">
        <v>139</v>
      </c>
      <c r="E140" s="76">
        <v>55.738952593128701</v>
      </c>
      <c r="F140" s="76">
        <v>37.566365622037402</v>
      </c>
      <c r="G140" s="68">
        <v>0</v>
      </c>
      <c r="H140" s="77">
        <f t="shared" si="5"/>
        <v>15.750999999999999</v>
      </c>
      <c r="I140" s="74">
        <v>0.49599999999999866</v>
      </c>
      <c r="J140" s="68">
        <v>29</v>
      </c>
      <c r="L140" s="14">
        <v>29</v>
      </c>
      <c r="M140" s="64">
        <v>999</v>
      </c>
      <c r="N140" s="64">
        <v>0</v>
      </c>
      <c r="O140" s="56"/>
      <c r="P140" s="66">
        <v>3</v>
      </c>
      <c r="Q140" s="67">
        <v>0.75</v>
      </c>
      <c r="R140" s="22">
        <v>2</v>
      </c>
      <c r="S140" s="22" t="s">
        <v>50</v>
      </c>
      <c r="T140" s="22">
        <v>2</v>
      </c>
      <c r="U140" s="22" t="s">
        <v>50</v>
      </c>
      <c r="V140" s="37">
        <f t="shared" si="2"/>
        <v>4</v>
      </c>
      <c r="W140" s="40">
        <v>4</v>
      </c>
      <c r="X140" s="39">
        <v>0.75</v>
      </c>
      <c r="Y140" s="22">
        <v>1</v>
      </c>
      <c r="Z140" s="22" t="s">
        <v>49</v>
      </c>
      <c r="AA140" s="22">
        <v>1</v>
      </c>
      <c r="AB140" s="22" t="s">
        <v>49</v>
      </c>
      <c r="AC140" s="37">
        <f t="shared" si="3"/>
        <v>2</v>
      </c>
      <c r="AH140" s="65"/>
    </row>
    <row r="141" spans="1:34" ht="15.75" customHeight="1">
      <c r="A141" s="57">
        <v>2267</v>
      </c>
      <c r="B141" s="68">
        <v>30</v>
      </c>
      <c r="C141" s="75" t="s">
        <v>165</v>
      </c>
      <c r="D141" s="78" t="s">
        <v>139</v>
      </c>
      <c r="E141" s="76">
        <v>55.736888028608803</v>
      </c>
      <c r="F141" s="76">
        <v>37.564037869553999</v>
      </c>
      <c r="G141" s="68">
        <v>0</v>
      </c>
      <c r="H141" s="77">
        <f t="shared" si="5"/>
        <v>16.024999999999999</v>
      </c>
      <c r="I141" s="74">
        <v>0.27399999999999913</v>
      </c>
      <c r="J141" s="68">
        <v>30</v>
      </c>
      <c r="L141" s="14">
        <v>30</v>
      </c>
      <c r="M141" s="64">
        <v>0</v>
      </c>
      <c r="N141" s="64">
        <v>1</v>
      </c>
      <c r="O141" s="56"/>
      <c r="P141" s="66">
        <v>3</v>
      </c>
      <c r="Q141" s="67">
        <v>0.77083333333333337</v>
      </c>
      <c r="R141" s="22">
        <v>2</v>
      </c>
      <c r="S141" s="22" t="s">
        <v>50</v>
      </c>
      <c r="T141" s="22">
        <v>2</v>
      </c>
      <c r="U141" s="22" t="s">
        <v>50</v>
      </c>
      <c r="V141" s="37">
        <f t="shared" si="2"/>
        <v>3</v>
      </c>
      <c r="W141" s="40">
        <v>4</v>
      </c>
      <c r="X141" s="39">
        <v>0.77083333333333337</v>
      </c>
      <c r="Y141" s="22">
        <v>1</v>
      </c>
      <c r="Z141" s="22" t="s">
        <v>49</v>
      </c>
      <c r="AA141" s="22">
        <v>1</v>
      </c>
      <c r="AB141" s="22" t="s">
        <v>49</v>
      </c>
      <c r="AC141" s="37">
        <f t="shared" si="3"/>
        <v>2</v>
      </c>
      <c r="AH141" s="65"/>
    </row>
    <row r="142" spans="1:34" ht="15.75" customHeight="1">
      <c r="A142" s="57">
        <v>2268</v>
      </c>
      <c r="B142" s="68">
        <v>31</v>
      </c>
      <c r="C142" s="75" t="s">
        <v>143</v>
      </c>
      <c r="D142" s="78" t="s">
        <v>139</v>
      </c>
      <c r="E142" s="76">
        <v>55.7328928217363</v>
      </c>
      <c r="F142" s="76">
        <v>37.556047122530501</v>
      </c>
      <c r="G142" s="68">
        <v>0</v>
      </c>
      <c r="H142" s="77">
        <f t="shared" si="5"/>
        <v>16.699000000000002</v>
      </c>
      <c r="I142" s="74">
        <v>0.67400000000000304</v>
      </c>
      <c r="J142" s="68">
        <v>31</v>
      </c>
      <c r="L142" s="14">
        <v>31</v>
      </c>
      <c r="M142" s="64">
        <v>0</v>
      </c>
      <c r="N142" s="64">
        <v>2</v>
      </c>
      <c r="O142" s="56"/>
      <c r="P142" s="66">
        <v>3</v>
      </c>
      <c r="Q142" s="67">
        <v>0.79166666666666663</v>
      </c>
      <c r="R142" s="22">
        <v>1</v>
      </c>
      <c r="S142" s="22" t="s">
        <v>49</v>
      </c>
      <c r="T142" s="22">
        <v>1</v>
      </c>
      <c r="U142" s="22" t="s">
        <v>49</v>
      </c>
      <c r="V142" s="37">
        <f t="shared" si="2"/>
        <v>2</v>
      </c>
      <c r="W142" s="40">
        <v>4</v>
      </c>
      <c r="X142" s="39">
        <v>0.79166666666666663</v>
      </c>
      <c r="Y142" s="22">
        <v>1</v>
      </c>
      <c r="Z142" s="22" t="s">
        <v>49</v>
      </c>
      <c r="AA142" s="22">
        <v>1</v>
      </c>
      <c r="AB142" s="22" t="s">
        <v>49</v>
      </c>
      <c r="AC142" s="37">
        <f t="shared" si="3"/>
        <v>2</v>
      </c>
      <c r="AH142" s="65"/>
    </row>
    <row r="143" spans="1:34" ht="15.75" customHeight="1">
      <c r="A143" s="57">
        <v>9939</v>
      </c>
      <c r="B143" s="68">
        <v>32</v>
      </c>
      <c r="C143" s="75" t="s">
        <v>164</v>
      </c>
      <c r="D143" s="78" t="s">
        <v>139</v>
      </c>
      <c r="E143" s="76">
        <v>55.730912035090299</v>
      </c>
      <c r="F143" s="76">
        <v>37.551612761791198</v>
      </c>
      <c r="G143" s="68">
        <v>0</v>
      </c>
      <c r="H143" s="77">
        <f t="shared" si="5"/>
        <v>17.055</v>
      </c>
      <c r="I143" s="74">
        <v>0.3559999999999981</v>
      </c>
      <c r="J143" s="68">
        <v>32</v>
      </c>
      <c r="L143" s="14">
        <v>32</v>
      </c>
      <c r="M143" s="64">
        <v>0</v>
      </c>
      <c r="N143" s="64">
        <v>3</v>
      </c>
      <c r="O143" s="56"/>
      <c r="P143" s="66">
        <v>3</v>
      </c>
      <c r="Q143" s="67">
        <v>0.8125</v>
      </c>
      <c r="R143" s="22">
        <v>1</v>
      </c>
      <c r="S143" s="22" t="s">
        <v>49</v>
      </c>
      <c r="T143" s="22">
        <v>1</v>
      </c>
      <c r="U143" s="22" t="s">
        <v>49</v>
      </c>
      <c r="V143" s="37">
        <f t="shared" si="2"/>
        <v>2</v>
      </c>
      <c r="W143" s="40">
        <v>4</v>
      </c>
      <c r="X143" s="39">
        <v>0.8125</v>
      </c>
      <c r="Y143" s="22">
        <v>1</v>
      </c>
      <c r="Z143" s="22" t="s">
        <v>49</v>
      </c>
      <c r="AA143" s="22">
        <v>1</v>
      </c>
      <c r="AB143" s="22" t="s">
        <v>49</v>
      </c>
      <c r="AC143" s="37">
        <f t="shared" si="3"/>
        <v>2</v>
      </c>
      <c r="AH143" s="65"/>
    </row>
    <row r="144" spans="1:34" ht="15.75" customHeight="1">
      <c r="A144" s="57">
        <v>5401</v>
      </c>
      <c r="B144" s="68">
        <v>33</v>
      </c>
      <c r="C144" s="75" t="s">
        <v>163</v>
      </c>
      <c r="D144" s="78" t="s">
        <v>173</v>
      </c>
      <c r="E144" s="76">
        <v>55.729231720309102</v>
      </c>
      <c r="F144" s="76">
        <v>37.545305549918197</v>
      </c>
      <c r="G144" s="68">
        <v>0</v>
      </c>
      <c r="H144" s="77">
        <f t="shared" si="5"/>
        <v>17.585000000000001</v>
      </c>
      <c r="I144" s="74">
        <v>0.53000000000000114</v>
      </c>
      <c r="J144" s="68">
        <v>33</v>
      </c>
      <c r="L144" s="14">
        <v>33</v>
      </c>
      <c r="M144" s="64">
        <v>0</v>
      </c>
      <c r="N144" s="64">
        <v>4</v>
      </c>
      <c r="O144" s="56"/>
      <c r="P144" s="66">
        <v>3</v>
      </c>
      <c r="Q144" s="67">
        <v>0.83333333333333337</v>
      </c>
      <c r="R144" s="22">
        <v>1</v>
      </c>
      <c r="S144" s="22" t="s">
        <v>49</v>
      </c>
      <c r="T144" s="22">
        <v>1</v>
      </c>
      <c r="U144" s="22" t="s">
        <v>49</v>
      </c>
      <c r="V144" s="37">
        <f t="shared" si="2"/>
        <v>2</v>
      </c>
      <c r="W144" s="40">
        <v>4</v>
      </c>
      <c r="X144" s="39">
        <v>0.83333333333333337</v>
      </c>
      <c r="Y144" s="22">
        <v>1</v>
      </c>
      <c r="Z144" s="22" t="s">
        <v>49</v>
      </c>
      <c r="AA144" s="22">
        <v>1</v>
      </c>
      <c r="AB144" s="22" t="s">
        <v>49</v>
      </c>
      <c r="AC144" s="37">
        <f t="shared" si="3"/>
        <v>2</v>
      </c>
      <c r="AH144" s="65"/>
    </row>
    <row r="145" spans="1:34" ht="15.75" customHeight="1">
      <c r="A145" s="57">
        <v>5402</v>
      </c>
      <c r="B145" s="68">
        <v>34</v>
      </c>
      <c r="C145" s="75" t="s">
        <v>174</v>
      </c>
      <c r="D145" s="78" t="s">
        <v>173</v>
      </c>
      <c r="E145" s="76">
        <v>55.7325650694427</v>
      </c>
      <c r="F145" s="76">
        <v>37.538688531315003</v>
      </c>
      <c r="G145" s="68">
        <v>0</v>
      </c>
      <c r="H145" s="77">
        <f t="shared" si="5"/>
        <v>18.184000000000001</v>
      </c>
      <c r="I145" s="74">
        <v>0.5990000000000002</v>
      </c>
      <c r="J145" s="68">
        <v>34</v>
      </c>
      <c r="L145" s="14">
        <v>34</v>
      </c>
      <c r="M145" s="64">
        <v>0</v>
      </c>
      <c r="N145" s="64">
        <v>5</v>
      </c>
      <c r="O145" s="56"/>
      <c r="P145" s="66">
        <v>3</v>
      </c>
      <c r="Q145" s="67">
        <v>0.85416666666666663</v>
      </c>
      <c r="R145" s="22">
        <v>1</v>
      </c>
      <c r="S145" s="22" t="s">
        <v>49</v>
      </c>
      <c r="T145" s="22">
        <v>1</v>
      </c>
      <c r="U145" s="22" t="s">
        <v>49</v>
      </c>
      <c r="V145" s="37">
        <f t="shared" si="2"/>
        <v>1</v>
      </c>
      <c r="W145" s="40">
        <v>4</v>
      </c>
      <c r="X145" s="39">
        <v>0.85416666666666663</v>
      </c>
      <c r="Y145" s="22">
        <v>1</v>
      </c>
      <c r="Z145" s="22" t="s">
        <v>49</v>
      </c>
      <c r="AA145" s="22">
        <v>1</v>
      </c>
      <c r="AB145" s="22" t="s">
        <v>49</v>
      </c>
      <c r="AC145" s="37">
        <f t="shared" si="3"/>
        <v>1</v>
      </c>
      <c r="AH145" s="65"/>
    </row>
    <row r="146" spans="1:34" ht="15.75" customHeight="1">
      <c r="A146" s="57">
        <v>8716</v>
      </c>
      <c r="B146" s="68">
        <v>35</v>
      </c>
      <c r="C146" s="75" t="s">
        <v>175</v>
      </c>
      <c r="D146" s="78" t="s">
        <v>176</v>
      </c>
      <c r="E146" s="76">
        <v>55.732233965226001</v>
      </c>
      <c r="F146" s="76">
        <v>37.534436687096502</v>
      </c>
      <c r="G146" s="68">
        <v>0</v>
      </c>
      <c r="H146" s="77">
        <f t="shared" si="5"/>
        <v>18.643999999999998</v>
      </c>
      <c r="I146" s="74">
        <v>0.4599999999999973</v>
      </c>
      <c r="J146" s="68">
        <v>35</v>
      </c>
      <c r="L146" s="14">
        <v>35</v>
      </c>
      <c r="M146" s="64">
        <v>0</v>
      </c>
      <c r="N146" s="64">
        <v>6</v>
      </c>
      <c r="O146" s="56"/>
      <c r="P146" s="66">
        <v>3</v>
      </c>
      <c r="Q146" s="67">
        <v>0.875</v>
      </c>
      <c r="R146" s="22">
        <v>0</v>
      </c>
      <c r="S146" s="22" t="s">
        <v>47</v>
      </c>
      <c r="T146" s="22">
        <v>0</v>
      </c>
      <c r="U146" s="22" t="s">
        <v>47</v>
      </c>
      <c r="V146" s="37">
        <f t="shared" si="2"/>
        <v>0</v>
      </c>
      <c r="W146" s="40">
        <v>4</v>
      </c>
      <c r="X146" s="39">
        <v>0.875</v>
      </c>
      <c r="Y146" s="22">
        <v>0</v>
      </c>
      <c r="Z146" s="22" t="s">
        <v>47</v>
      </c>
      <c r="AA146" s="22">
        <v>0</v>
      </c>
      <c r="AB146" s="22" t="s">
        <v>47</v>
      </c>
      <c r="AC146" s="37">
        <f t="shared" si="3"/>
        <v>0</v>
      </c>
      <c r="AH146" s="65"/>
    </row>
    <row r="147" spans="1:34" ht="15.75" customHeight="1">
      <c r="A147" s="57">
        <v>5403</v>
      </c>
      <c r="B147" s="68">
        <v>36</v>
      </c>
      <c r="C147" s="75" t="s">
        <v>175</v>
      </c>
      <c r="D147" s="78" t="s">
        <v>176</v>
      </c>
      <c r="E147" s="76">
        <v>55.732233965226001</v>
      </c>
      <c r="F147" s="76">
        <v>37.534436687096502</v>
      </c>
      <c r="G147" s="68">
        <f t="shared" ref="G147:G164" si="7">IF(M149&gt;0,0,IF(N149&gt;0,1,""))</f>
        <v>1</v>
      </c>
      <c r="H147" s="77">
        <v>0</v>
      </c>
      <c r="I147" s="74" t="s">
        <v>67</v>
      </c>
      <c r="J147" s="68">
        <v>1</v>
      </c>
      <c r="L147" s="14">
        <v>36</v>
      </c>
      <c r="M147" s="64">
        <v>0</v>
      </c>
      <c r="N147" s="64">
        <v>7</v>
      </c>
      <c r="O147" s="56"/>
      <c r="P147" s="66">
        <v>3</v>
      </c>
      <c r="Q147" s="67">
        <v>0.89583333333333304</v>
      </c>
      <c r="R147" s="22">
        <v>0</v>
      </c>
      <c r="S147" s="22" t="s">
        <v>47</v>
      </c>
      <c r="T147" s="22">
        <v>0</v>
      </c>
      <c r="U147" s="22" t="s">
        <v>47</v>
      </c>
      <c r="V147" s="37">
        <f t="shared" si="2"/>
        <v>0</v>
      </c>
      <c r="W147" s="40">
        <v>4</v>
      </c>
      <c r="X147" s="39">
        <v>0.89583333333333304</v>
      </c>
      <c r="Y147" s="22">
        <v>0</v>
      </c>
      <c r="Z147" s="22" t="s">
        <v>47</v>
      </c>
      <c r="AA147" s="22">
        <v>0</v>
      </c>
      <c r="AB147" s="22" t="s">
        <v>47</v>
      </c>
      <c r="AC147" s="37">
        <f t="shared" si="3"/>
        <v>0</v>
      </c>
      <c r="AH147" s="65"/>
    </row>
    <row r="148" spans="1:34" ht="15.75" customHeight="1">
      <c r="A148" s="57">
        <v>5403</v>
      </c>
      <c r="B148" s="68">
        <v>37</v>
      </c>
      <c r="C148" s="75" t="s">
        <v>71</v>
      </c>
      <c r="D148" s="78" t="s">
        <v>177</v>
      </c>
      <c r="E148" s="76">
        <v>55.731408295403099</v>
      </c>
      <c r="F148" s="76">
        <v>37.533281256849001</v>
      </c>
      <c r="G148" s="68">
        <f t="shared" si="7"/>
        <v>1</v>
      </c>
      <c r="H148" s="77">
        <f>H147+I148</f>
        <v>0.14599999999999999</v>
      </c>
      <c r="I148" s="74">
        <v>0.14599999999999999</v>
      </c>
      <c r="J148" s="68">
        <v>2</v>
      </c>
      <c r="L148" s="14">
        <v>37</v>
      </c>
      <c r="M148" s="64">
        <v>0</v>
      </c>
      <c r="N148" s="64">
        <v>8</v>
      </c>
      <c r="O148" s="56"/>
      <c r="P148" s="66">
        <v>3</v>
      </c>
      <c r="Q148" s="67">
        <v>0.91666666666666663</v>
      </c>
      <c r="R148" s="22">
        <v>0</v>
      </c>
      <c r="S148" s="22" t="s">
        <v>47</v>
      </c>
      <c r="T148" s="22">
        <v>0</v>
      </c>
      <c r="U148" s="22" t="s">
        <v>47</v>
      </c>
      <c r="V148" s="37">
        <f t="shared" si="2"/>
        <v>0</v>
      </c>
      <c r="W148" s="40">
        <v>4</v>
      </c>
      <c r="X148" s="39">
        <v>0.91666666666666663</v>
      </c>
      <c r="Y148" s="22">
        <v>0</v>
      </c>
      <c r="Z148" s="22" t="s">
        <v>47</v>
      </c>
      <c r="AA148" s="22">
        <v>0</v>
      </c>
      <c r="AB148" s="22" t="s">
        <v>47</v>
      </c>
      <c r="AC148" s="37">
        <f t="shared" si="3"/>
        <v>0</v>
      </c>
      <c r="AH148" s="65"/>
    </row>
    <row r="149" spans="1:34" ht="15.75" customHeight="1">
      <c r="A149" s="57">
        <v>5404</v>
      </c>
      <c r="B149" s="68">
        <v>38</v>
      </c>
      <c r="C149" s="75" t="s">
        <v>178</v>
      </c>
      <c r="D149" s="78" t="s">
        <v>177</v>
      </c>
      <c r="E149" s="76">
        <v>55.730709990551098</v>
      </c>
      <c r="F149" s="76">
        <v>37.535654189939997</v>
      </c>
      <c r="G149" s="68">
        <f t="shared" si="7"/>
        <v>1</v>
      </c>
      <c r="H149" s="77">
        <f t="shared" ref="H149:H181" si="8">H148+I149</f>
        <v>0.34599999999999997</v>
      </c>
      <c r="I149" s="74">
        <v>0.19999999999999998</v>
      </c>
      <c r="J149" s="68">
        <v>3</v>
      </c>
      <c r="L149" s="14">
        <v>38</v>
      </c>
      <c r="M149" s="64">
        <v>0</v>
      </c>
      <c r="N149" s="64">
        <v>9</v>
      </c>
      <c r="O149" s="56"/>
      <c r="P149" s="66">
        <v>3</v>
      </c>
      <c r="Q149" s="67">
        <v>0.9375</v>
      </c>
      <c r="R149" s="22">
        <v>0</v>
      </c>
      <c r="S149" s="22" t="s">
        <v>47</v>
      </c>
      <c r="T149" s="22">
        <v>0</v>
      </c>
      <c r="U149" s="22" t="s">
        <v>47</v>
      </c>
      <c r="V149" s="37">
        <f t="shared" si="2"/>
        <v>0</v>
      </c>
      <c r="W149" s="40">
        <v>4</v>
      </c>
      <c r="X149" s="39">
        <v>0.9375</v>
      </c>
      <c r="Y149" s="22">
        <v>0</v>
      </c>
      <c r="Z149" s="22" t="s">
        <v>47</v>
      </c>
      <c r="AA149" s="22">
        <v>0</v>
      </c>
      <c r="AB149" s="22" t="s">
        <v>47</v>
      </c>
      <c r="AC149" s="37">
        <f t="shared" si="3"/>
        <v>0</v>
      </c>
      <c r="AH149" s="65"/>
    </row>
    <row r="150" spans="1:34" ht="15.75" customHeight="1">
      <c r="A150" s="57">
        <v>5405</v>
      </c>
      <c r="B150" s="68">
        <v>39</v>
      </c>
      <c r="C150" s="75" t="s">
        <v>163</v>
      </c>
      <c r="D150" s="78" t="s">
        <v>146</v>
      </c>
      <c r="E150" s="76">
        <v>55.728518834850497</v>
      </c>
      <c r="F150" s="76">
        <v>37.544206910799403</v>
      </c>
      <c r="G150" s="68">
        <f t="shared" si="7"/>
        <v>1</v>
      </c>
      <c r="H150" s="77">
        <f t="shared" si="8"/>
        <v>1.23</v>
      </c>
      <c r="I150" s="74">
        <v>0.88400000000000001</v>
      </c>
      <c r="J150" s="68">
        <v>4</v>
      </c>
      <c r="L150" s="14">
        <v>39</v>
      </c>
      <c r="M150" s="64">
        <v>0</v>
      </c>
      <c r="N150" s="64">
        <v>10</v>
      </c>
      <c r="O150" s="56"/>
      <c r="P150" s="66">
        <v>3</v>
      </c>
      <c r="Q150" s="67">
        <v>0.95833333333333337</v>
      </c>
      <c r="R150" s="22">
        <v>0</v>
      </c>
      <c r="S150" s="22" t="s">
        <v>47</v>
      </c>
      <c r="T150" s="22">
        <v>0</v>
      </c>
      <c r="U150" s="22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5"/>
    </row>
    <row r="151" spans="1:34" ht="15.75" customHeight="1">
      <c r="A151" s="57">
        <v>2270</v>
      </c>
      <c r="B151" s="68">
        <v>40</v>
      </c>
      <c r="C151" s="75" t="s">
        <v>162</v>
      </c>
      <c r="D151" s="78" t="s">
        <v>146</v>
      </c>
      <c r="E151" s="76">
        <v>55.726767870499899</v>
      </c>
      <c r="F151" s="76">
        <v>37.536551329663702</v>
      </c>
      <c r="G151" s="68">
        <f t="shared" si="7"/>
        <v>1</v>
      </c>
      <c r="H151" s="77">
        <f t="shared" si="8"/>
        <v>2.2280000000000002</v>
      </c>
      <c r="I151" s="74">
        <v>0.99800000000000022</v>
      </c>
      <c r="J151" s="68">
        <v>5</v>
      </c>
      <c r="L151" s="14">
        <v>40</v>
      </c>
      <c r="M151" s="64">
        <v>0</v>
      </c>
      <c r="N151" s="64">
        <v>11</v>
      </c>
      <c r="O151" s="56"/>
      <c r="P151" s="66">
        <v>3</v>
      </c>
      <c r="Q151" s="67">
        <v>0.97916666666666663</v>
      </c>
      <c r="R151" s="22">
        <v>0</v>
      </c>
      <c r="S151" s="22" t="s">
        <v>47</v>
      </c>
      <c r="T151" s="22">
        <v>0</v>
      </c>
      <c r="U151" s="22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5"/>
    </row>
    <row r="152" spans="1:34" ht="15.75" customHeight="1">
      <c r="A152" s="57">
        <v>2410</v>
      </c>
      <c r="B152" s="68">
        <v>41</v>
      </c>
      <c r="C152" s="75" t="s">
        <v>163</v>
      </c>
      <c r="D152" s="78" t="s">
        <v>146</v>
      </c>
      <c r="E152" s="76">
        <v>55.728309826872902</v>
      </c>
      <c r="F152" s="76">
        <v>37.545274751298102</v>
      </c>
      <c r="G152" s="68">
        <f t="shared" si="7"/>
        <v>1</v>
      </c>
      <c r="H152" s="77">
        <f t="shared" si="8"/>
        <v>2.8159999999999998</v>
      </c>
      <c r="I152" s="74">
        <v>0.58799999999999963</v>
      </c>
      <c r="J152" s="68">
        <v>6</v>
      </c>
      <c r="L152" s="14">
        <v>41</v>
      </c>
      <c r="M152" s="64">
        <v>0</v>
      </c>
      <c r="N152" s="64">
        <v>12</v>
      </c>
      <c r="O152" s="56"/>
      <c r="P152" s="66">
        <v>3</v>
      </c>
      <c r="Q152" s="67">
        <v>0</v>
      </c>
      <c r="R152" s="22">
        <v>0</v>
      </c>
      <c r="S152" s="22" t="s">
        <v>47</v>
      </c>
      <c r="T152" s="22">
        <v>0</v>
      </c>
      <c r="U152" s="22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57">
        <v>2547</v>
      </c>
      <c r="B153" s="68">
        <v>42</v>
      </c>
      <c r="C153" s="75" t="s">
        <v>164</v>
      </c>
      <c r="D153" s="78" t="s">
        <v>139</v>
      </c>
      <c r="E153" s="76">
        <v>55.7311091876266</v>
      </c>
      <c r="F153" s="76">
        <v>37.552663554697602</v>
      </c>
      <c r="G153" s="68">
        <f t="shared" si="7"/>
        <v>1</v>
      </c>
      <c r="H153" s="77">
        <f t="shared" si="8"/>
        <v>3.38</v>
      </c>
      <c r="I153" s="74">
        <v>0.56400000000000006</v>
      </c>
      <c r="J153" s="68">
        <v>7</v>
      </c>
      <c r="L153" s="14">
        <v>42</v>
      </c>
      <c r="M153" s="64">
        <v>0</v>
      </c>
      <c r="N153" s="64">
        <v>13</v>
      </c>
      <c r="O153" s="56"/>
      <c r="P153" s="66">
        <v>3</v>
      </c>
      <c r="Q153" s="67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57">
        <v>2411</v>
      </c>
      <c r="B154" s="68">
        <v>43</v>
      </c>
      <c r="C154" s="75" t="s">
        <v>165</v>
      </c>
      <c r="D154" s="78" t="s">
        <v>139</v>
      </c>
      <c r="E154" s="76">
        <v>55.737318616494697</v>
      </c>
      <c r="F154" s="76">
        <v>37.565057434809802</v>
      </c>
      <c r="G154" s="68">
        <f t="shared" si="7"/>
        <v>1</v>
      </c>
      <c r="H154" s="77">
        <f t="shared" si="8"/>
        <v>4.4249999999999998</v>
      </c>
      <c r="I154" s="74">
        <v>1.0449999999999999</v>
      </c>
      <c r="J154" s="68">
        <v>8</v>
      </c>
      <c r="L154" s="14">
        <v>43</v>
      </c>
      <c r="M154" s="64">
        <v>0</v>
      </c>
      <c r="N154" s="64">
        <v>14</v>
      </c>
      <c r="O154" s="56"/>
      <c r="P154" s="66">
        <v>3</v>
      </c>
      <c r="Q154" s="67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57">
        <v>2412</v>
      </c>
      <c r="B155" s="68">
        <v>44</v>
      </c>
      <c r="C155" s="75" t="s">
        <v>179</v>
      </c>
      <c r="D155" s="78" t="s">
        <v>139</v>
      </c>
      <c r="E155" s="76">
        <v>55.740968319638</v>
      </c>
      <c r="F155" s="76">
        <v>37.569022004453402</v>
      </c>
      <c r="G155" s="68">
        <f t="shared" si="7"/>
        <v>1</v>
      </c>
      <c r="H155" s="77">
        <f t="shared" si="8"/>
        <v>4.9009999999999998</v>
      </c>
      <c r="I155" s="74">
        <v>0.47599999999999998</v>
      </c>
      <c r="J155" s="68">
        <v>9</v>
      </c>
      <c r="L155" s="14">
        <v>44</v>
      </c>
      <c r="M155" s="64">
        <v>0</v>
      </c>
      <c r="N155" s="64">
        <v>15</v>
      </c>
      <c r="O155" s="56"/>
      <c r="P155" s="66">
        <v>3</v>
      </c>
      <c r="Q155" s="67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>
        <v>11204</v>
      </c>
      <c r="B156" s="68">
        <v>45</v>
      </c>
      <c r="C156" s="75" t="s">
        <v>161</v>
      </c>
      <c r="D156" s="78" t="s">
        <v>110</v>
      </c>
      <c r="E156" s="76">
        <v>55.7438873077868</v>
      </c>
      <c r="F156" s="76">
        <v>37.566186001463898</v>
      </c>
      <c r="G156" s="68">
        <f t="shared" si="7"/>
        <v>1</v>
      </c>
      <c r="H156" s="77">
        <f t="shared" si="8"/>
        <v>5.8440000000000003</v>
      </c>
      <c r="I156" s="74">
        <v>0.9430000000000005</v>
      </c>
      <c r="J156" s="68">
        <v>10</v>
      </c>
      <c r="L156" s="14">
        <v>45</v>
      </c>
      <c r="M156" s="64">
        <v>0</v>
      </c>
      <c r="N156" s="64">
        <v>16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>
        <v>15769</v>
      </c>
      <c r="B157" s="68">
        <v>46</v>
      </c>
      <c r="C157" s="75" t="s">
        <v>111</v>
      </c>
      <c r="D157" s="78" t="s">
        <v>112</v>
      </c>
      <c r="E157" s="76">
        <v>55.7494036343573</v>
      </c>
      <c r="F157" s="76">
        <v>37.5728806039806</v>
      </c>
      <c r="G157" s="68">
        <f t="shared" si="7"/>
        <v>1</v>
      </c>
      <c r="H157" s="77">
        <f t="shared" si="8"/>
        <v>6.8739999999999997</v>
      </c>
      <c r="I157" s="74">
        <v>1.0299999999999994</v>
      </c>
      <c r="J157" s="68">
        <v>11</v>
      </c>
      <c r="L157" s="14">
        <v>46</v>
      </c>
      <c r="M157" s="64">
        <v>0</v>
      </c>
      <c r="N157" s="64">
        <v>17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>
        <v>11</v>
      </c>
      <c r="B158" s="68">
        <v>47</v>
      </c>
      <c r="C158" s="75" t="s">
        <v>113</v>
      </c>
      <c r="D158" s="78" t="s">
        <v>114</v>
      </c>
      <c r="E158" s="76">
        <v>55.750249376089201</v>
      </c>
      <c r="F158" s="76">
        <v>37.565061561347797</v>
      </c>
      <c r="G158" s="68">
        <f t="shared" si="7"/>
        <v>1</v>
      </c>
      <c r="H158" s="77">
        <f t="shared" si="8"/>
        <v>7.5720000000000001</v>
      </c>
      <c r="I158" s="74">
        <v>0.6980000000000004</v>
      </c>
      <c r="J158" s="68">
        <v>12</v>
      </c>
      <c r="L158" s="14">
        <v>47</v>
      </c>
      <c r="M158" s="64">
        <v>0</v>
      </c>
      <c r="N158" s="64">
        <v>18</v>
      </c>
      <c r="O158" s="56"/>
      <c r="P158" s="79" t="s">
        <v>44</v>
      </c>
      <c r="Q158" s="80"/>
      <c r="R158" s="47">
        <f>SUM(R110:R157)</f>
        <v>55</v>
      </c>
      <c r="S158" s="47"/>
      <c r="T158" s="47">
        <f>SUM(T110:T157)</f>
        <v>55</v>
      </c>
      <c r="U158" s="47"/>
      <c r="V158" s="69"/>
      <c r="W158" s="79" t="s">
        <v>44</v>
      </c>
      <c r="X158" s="80"/>
      <c r="Y158" s="47">
        <f>SUM(Y110:Y157)</f>
        <v>39</v>
      </c>
      <c r="Z158" s="47"/>
      <c r="AA158" s="47">
        <f>SUM(AA110:AA157)</f>
        <v>39</v>
      </c>
      <c r="AB158" s="47"/>
      <c r="AH158" s="15"/>
    </row>
    <row r="159" spans="1:34" ht="15.75" customHeight="1">
      <c r="A159" s="57">
        <v>6614</v>
      </c>
      <c r="B159" s="68">
        <v>48</v>
      </c>
      <c r="C159" s="75" t="s">
        <v>115</v>
      </c>
      <c r="D159" s="78" t="s">
        <v>114</v>
      </c>
      <c r="E159" s="76">
        <v>55.748677683950397</v>
      </c>
      <c r="F159" s="76">
        <v>37.559771419814098</v>
      </c>
      <c r="G159" s="68">
        <f t="shared" si="7"/>
        <v>1</v>
      </c>
      <c r="H159" s="77">
        <f t="shared" si="8"/>
        <v>7.9470000000000001</v>
      </c>
      <c r="I159" s="74">
        <v>0.375</v>
      </c>
      <c r="J159" s="68">
        <v>13</v>
      </c>
      <c r="L159" s="14">
        <v>48</v>
      </c>
      <c r="M159" s="64">
        <v>0</v>
      </c>
      <c r="N159" s="64">
        <v>19</v>
      </c>
      <c r="O159" s="56"/>
      <c r="P159" s="70"/>
      <c r="Q159" s="33"/>
      <c r="R159" s="33"/>
      <c r="S159" s="33"/>
      <c r="T159" s="71"/>
      <c r="U159" s="33"/>
      <c r="V159" s="33"/>
      <c r="W159" s="33"/>
      <c r="X159" s="70"/>
      <c r="Y159" s="70"/>
      <c r="Z159" s="70"/>
      <c r="AA159" s="70"/>
      <c r="AB159" s="70"/>
      <c r="AH159" s="15"/>
    </row>
    <row r="160" spans="1:34" ht="15.75" customHeight="1">
      <c r="A160" s="57">
        <v>5408</v>
      </c>
      <c r="B160" s="68">
        <v>49</v>
      </c>
      <c r="C160" s="75" t="s">
        <v>116</v>
      </c>
      <c r="D160" s="78" t="s">
        <v>114</v>
      </c>
      <c r="E160" s="76">
        <v>55.746773201987601</v>
      </c>
      <c r="F160" s="76">
        <v>37.552971274497601</v>
      </c>
      <c r="G160" s="68">
        <f t="shared" si="7"/>
        <v>1</v>
      </c>
      <c r="H160" s="77">
        <f t="shared" si="8"/>
        <v>8.4250000000000007</v>
      </c>
      <c r="I160" s="74">
        <v>0.47800000000000065</v>
      </c>
      <c r="J160" s="68">
        <v>14</v>
      </c>
      <c r="L160" s="14">
        <v>49</v>
      </c>
      <c r="M160" s="64">
        <v>0</v>
      </c>
      <c r="N160" s="64">
        <v>20</v>
      </c>
      <c r="O160" s="56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H160" s="15"/>
    </row>
    <row r="161" spans="1:34" ht="15.75" customHeight="1">
      <c r="A161" s="57">
        <v>6615</v>
      </c>
      <c r="B161" s="68">
        <v>50</v>
      </c>
      <c r="C161" s="75" t="s">
        <v>117</v>
      </c>
      <c r="D161" s="78" t="s">
        <v>114</v>
      </c>
      <c r="E161" s="76">
        <v>55.744321277312402</v>
      </c>
      <c r="F161" s="76">
        <v>37.5455883805285</v>
      </c>
      <c r="G161" s="68">
        <f t="shared" si="7"/>
        <v>1</v>
      </c>
      <c r="H161" s="77">
        <f t="shared" si="8"/>
        <v>8.9619999999999997</v>
      </c>
      <c r="I161" s="74">
        <v>0.53699999999999903</v>
      </c>
      <c r="J161" s="68">
        <v>15</v>
      </c>
      <c r="L161" s="14">
        <v>50</v>
      </c>
      <c r="M161" s="64">
        <v>0</v>
      </c>
      <c r="N161" s="64">
        <v>21</v>
      </c>
      <c r="O161" s="56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H161" s="15"/>
    </row>
    <row r="162" spans="1:34" ht="15.75" customHeight="1">
      <c r="A162" s="57">
        <v>5354</v>
      </c>
      <c r="B162" s="68">
        <v>51</v>
      </c>
      <c r="C162" s="75" t="s">
        <v>118</v>
      </c>
      <c r="D162" s="78" t="s">
        <v>114</v>
      </c>
      <c r="E162" s="76">
        <v>55.741168311050899</v>
      </c>
      <c r="F162" s="76">
        <v>37.537519696826202</v>
      </c>
      <c r="G162" s="68">
        <f t="shared" si="7"/>
        <v>1</v>
      </c>
      <c r="H162" s="77">
        <f t="shared" si="8"/>
        <v>9.5779999999999994</v>
      </c>
      <c r="I162" s="74">
        <v>0.61599999999999966</v>
      </c>
      <c r="J162" s="68">
        <v>16</v>
      </c>
      <c r="L162" s="14">
        <v>51</v>
      </c>
      <c r="M162" s="64">
        <v>0</v>
      </c>
      <c r="N162" s="64">
        <v>22</v>
      </c>
      <c r="O162" s="56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H162" s="15"/>
    </row>
    <row r="163" spans="1:34" ht="15.75" customHeight="1">
      <c r="A163" s="57">
        <v>2418</v>
      </c>
      <c r="B163" s="68">
        <v>52</v>
      </c>
      <c r="C163" s="75" t="s">
        <v>119</v>
      </c>
      <c r="D163" s="78" t="s">
        <v>114</v>
      </c>
      <c r="E163" s="76">
        <v>55.739282937398897</v>
      </c>
      <c r="F163" s="76">
        <v>37.530366770716398</v>
      </c>
      <c r="G163" s="68">
        <f t="shared" si="7"/>
        <v>1</v>
      </c>
      <c r="H163" s="77">
        <f t="shared" si="8"/>
        <v>10.089</v>
      </c>
      <c r="I163" s="74">
        <v>0.51100000000000101</v>
      </c>
      <c r="J163" s="68">
        <v>17</v>
      </c>
      <c r="L163" s="14">
        <v>52</v>
      </c>
      <c r="M163" s="64">
        <v>0</v>
      </c>
      <c r="N163" s="64">
        <v>23</v>
      </c>
      <c r="O163" s="56"/>
      <c r="P163" s="70"/>
      <c r="Q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H163" s="15"/>
    </row>
    <row r="164" spans="1:34" ht="15.75" customHeight="1">
      <c r="A164" s="57">
        <v>2419</v>
      </c>
      <c r="B164" s="68">
        <v>53</v>
      </c>
      <c r="C164" s="75" t="s">
        <v>120</v>
      </c>
      <c r="D164" s="78" t="s">
        <v>114</v>
      </c>
      <c r="E164" s="76">
        <v>55.7384140508832</v>
      </c>
      <c r="F164" s="76">
        <v>37.526578791547799</v>
      </c>
      <c r="G164" s="68">
        <f t="shared" si="7"/>
        <v>1</v>
      </c>
      <c r="H164" s="77">
        <f t="shared" si="8"/>
        <v>10.333</v>
      </c>
      <c r="I164" s="74">
        <v>0.24399999999999977</v>
      </c>
      <c r="J164" s="68">
        <v>18</v>
      </c>
      <c r="L164" s="14">
        <v>53</v>
      </c>
      <c r="M164" s="64">
        <v>0</v>
      </c>
      <c r="N164" s="64">
        <v>24</v>
      </c>
      <c r="O164" s="56"/>
      <c r="P164" s="70"/>
      <c r="Q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H164" s="15"/>
    </row>
    <row r="165" spans="1:34" ht="15.75" customHeight="1">
      <c r="A165" s="57">
        <v>5356</v>
      </c>
      <c r="B165" s="68">
        <v>54</v>
      </c>
      <c r="C165" s="75" t="s">
        <v>121</v>
      </c>
      <c r="D165" s="78" t="s">
        <v>114</v>
      </c>
      <c r="E165" s="76">
        <v>55.736928721512001</v>
      </c>
      <c r="F165" s="76">
        <v>37.519441120599303</v>
      </c>
      <c r="G165" s="68">
        <f>IF(M168&gt;0,0,IF(N168&gt;0,1,""))</f>
        <v>1</v>
      </c>
      <c r="H165" s="77">
        <f t="shared" si="8"/>
        <v>10.811999999999999</v>
      </c>
      <c r="I165" s="74">
        <v>0.4789999999999992</v>
      </c>
      <c r="J165" s="68">
        <v>19</v>
      </c>
      <c r="L165" s="14">
        <v>54</v>
      </c>
      <c r="M165" s="64">
        <v>0</v>
      </c>
      <c r="N165" s="64">
        <v>25</v>
      </c>
      <c r="O165" s="56"/>
      <c r="P165" s="70"/>
      <c r="Q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H165" s="15"/>
    </row>
    <row r="166" spans="1:34" ht="15.75" customHeight="1">
      <c r="A166" s="57">
        <v>14695</v>
      </c>
      <c r="B166" s="68">
        <v>55</v>
      </c>
      <c r="C166" s="75" t="s">
        <v>122</v>
      </c>
      <c r="D166" s="78" t="s">
        <v>114</v>
      </c>
      <c r="E166" s="76">
        <v>55.734327369184101</v>
      </c>
      <c r="F166" s="76">
        <v>37.505153620821297</v>
      </c>
      <c r="G166" s="68">
        <f>IF(M169&gt;0,0,IF(N169&gt;0,1,""))</f>
        <v>1</v>
      </c>
      <c r="H166" s="77">
        <f t="shared" si="8"/>
        <v>11.755000000000001</v>
      </c>
      <c r="I166" s="74">
        <v>0.94300000000000139</v>
      </c>
      <c r="J166" s="68">
        <v>20</v>
      </c>
      <c r="L166" s="14">
        <v>55</v>
      </c>
      <c r="M166" s="64">
        <v>0</v>
      </c>
      <c r="N166" s="64">
        <v>26</v>
      </c>
      <c r="O166" s="56"/>
      <c r="P166" s="70"/>
      <c r="Q166" s="33"/>
      <c r="S166" s="33"/>
      <c r="T166" s="33"/>
      <c r="U166" s="33"/>
      <c r="V166" s="33"/>
      <c r="W166" s="33"/>
      <c r="X166" s="70"/>
      <c r="Y166" s="70"/>
      <c r="Z166" s="70"/>
      <c r="AA166" s="70"/>
      <c r="AB166" s="70"/>
      <c r="AH166" s="15"/>
    </row>
    <row r="167" spans="1:34" ht="15.75" customHeight="1">
      <c r="A167" s="57">
        <v>5357</v>
      </c>
      <c r="B167" s="68">
        <v>56</v>
      </c>
      <c r="C167" s="75" t="s">
        <v>104</v>
      </c>
      <c r="D167" s="78" t="s">
        <v>114</v>
      </c>
      <c r="E167" s="76">
        <v>55.732389764918501</v>
      </c>
      <c r="F167" s="76">
        <v>37.494637682933998</v>
      </c>
      <c r="G167" s="68">
        <v>1</v>
      </c>
      <c r="H167" s="77">
        <f t="shared" si="8"/>
        <v>12.45</v>
      </c>
      <c r="I167" s="74">
        <v>0.69499999999999851</v>
      </c>
      <c r="J167" s="68">
        <v>21</v>
      </c>
      <c r="L167" s="14">
        <v>56</v>
      </c>
      <c r="M167" s="64">
        <v>0</v>
      </c>
      <c r="N167" s="64">
        <v>27</v>
      </c>
      <c r="O167" s="56"/>
      <c r="P167" s="70"/>
      <c r="Q167" s="33"/>
      <c r="S167" s="33"/>
      <c r="T167" s="33"/>
      <c r="U167" s="33"/>
      <c r="V167" s="33"/>
      <c r="W167" s="33"/>
      <c r="X167" s="70"/>
      <c r="Y167" s="70"/>
      <c r="Z167" s="70"/>
      <c r="AA167" s="70"/>
      <c r="AB167" s="70"/>
      <c r="AH167" s="15"/>
    </row>
    <row r="168" spans="1:34" ht="15.75" customHeight="1">
      <c r="A168" s="57">
        <v>5358</v>
      </c>
      <c r="B168" s="68">
        <v>57</v>
      </c>
      <c r="C168" s="75" t="s">
        <v>72</v>
      </c>
      <c r="D168" s="78" t="s">
        <v>114</v>
      </c>
      <c r="E168" s="76">
        <v>55.728611031927599</v>
      </c>
      <c r="F168" s="76">
        <v>37.473990058144302</v>
      </c>
      <c r="G168" s="68">
        <v>1</v>
      </c>
      <c r="H168" s="77">
        <f t="shared" si="8"/>
        <v>13.814</v>
      </c>
      <c r="I168" s="74">
        <v>1.3640000000000008</v>
      </c>
      <c r="J168" s="68">
        <v>22</v>
      </c>
      <c r="L168" s="14">
        <v>57</v>
      </c>
      <c r="M168" s="64">
        <v>0</v>
      </c>
      <c r="N168" s="64">
        <v>28</v>
      </c>
      <c r="O168" s="56"/>
      <c r="P168" s="72"/>
      <c r="Q168" s="52"/>
      <c r="S168" s="52"/>
      <c r="T168" s="52"/>
      <c r="U168" s="52"/>
      <c r="V168" s="52"/>
      <c r="W168" s="52"/>
      <c r="X168" s="72"/>
      <c r="Y168" s="72"/>
      <c r="Z168" s="72"/>
      <c r="AA168" s="72"/>
      <c r="AB168" s="72"/>
      <c r="AH168" s="15"/>
    </row>
    <row r="169" spans="1:34" ht="15.75" customHeight="1">
      <c r="A169" s="57">
        <v>5359</v>
      </c>
      <c r="B169" s="68">
        <v>58</v>
      </c>
      <c r="C169" s="75" t="s">
        <v>85</v>
      </c>
      <c r="D169" s="78" t="s">
        <v>114</v>
      </c>
      <c r="E169" s="76">
        <v>55.7258695894228</v>
      </c>
      <c r="F169" s="76">
        <v>37.458666214825399</v>
      </c>
      <c r="G169" s="68">
        <v>1</v>
      </c>
      <c r="H169" s="77">
        <f t="shared" si="8"/>
        <v>14.824</v>
      </c>
      <c r="I169" s="74">
        <v>1.0099999999999998</v>
      </c>
      <c r="J169" s="68">
        <v>23</v>
      </c>
      <c r="L169" s="14">
        <v>58</v>
      </c>
      <c r="M169" s="64">
        <v>0</v>
      </c>
      <c r="N169" s="64">
        <v>999</v>
      </c>
      <c r="O169" s="56"/>
      <c r="P169" s="72"/>
      <c r="Q169" s="52"/>
      <c r="S169" s="52"/>
      <c r="T169" s="52"/>
      <c r="U169" s="52"/>
      <c r="V169" s="52"/>
      <c r="W169" s="52"/>
      <c r="X169" s="72"/>
      <c r="Y169" s="72"/>
      <c r="Z169" s="72"/>
      <c r="AA169" s="72"/>
      <c r="AB169" s="72"/>
      <c r="AH169" s="15"/>
    </row>
    <row r="170" spans="1:34" ht="15.75" customHeight="1">
      <c r="A170" s="57">
        <v>15334</v>
      </c>
      <c r="B170" s="68">
        <v>59</v>
      </c>
      <c r="C170" s="75" t="s">
        <v>93</v>
      </c>
      <c r="D170" s="78" t="s">
        <v>114</v>
      </c>
      <c r="E170" s="76">
        <v>55.723867414876104</v>
      </c>
      <c r="F170" s="76">
        <v>37.450286215737997</v>
      </c>
      <c r="G170" s="68">
        <v>1</v>
      </c>
      <c r="H170" s="77">
        <f t="shared" si="8"/>
        <v>15.395</v>
      </c>
      <c r="I170" s="74">
        <v>0.57099999999999973</v>
      </c>
      <c r="J170" s="68">
        <v>24</v>
      </c>
      <c r="L170" s="14">
        <v>59</v>
      </c>
      <c r="M170" s="64">
        <v>0</v>
      </c>
      <c r="N170" s="64">
        <v>0</v>
      </c>
      <c r="O170" s="56"/>
      <c r="P170" s="72"/>
      <c r="Q170" s="52"/>
      <c r="S170" s="52"/>
      <c r="T170" s="52"/>
      <c r="U170" s="52"/>
      <c r="V170" s="52"/>
      <c r="W170" s="52"/>
      <c r="X170" s="72"/>
      <c r="Y170" s="72"/>
      <c r="Z170" s="72"/>
      <c r="AA170" s="72"/>
      <c r="AB170" s="72"/>
      <c r="AH170" s="1"/>
    </row>
    <row r="171" spans="1:34" ht="15.75" customHeight="1">
      <c r="A171" s="57">
        <v>2382</v>
      </c>
      <c r="B171" s="68">
        <v>60</v>
      </c>
      <c r="C171" s="75" t="s">
        <v>93</v>
      </c>
      <c r="D171" s="78" t="s">
        <v>74</v>
      </c>
      <c r="E171" s="76">
        <v>55.722813834458002</v>
      </c>
      <c r="F171" s="76">
        <v>37.449118097483897</v>
      </c>
      <c r="G171" s="68">
        <v>1</v>
      </c>
      <c r="H171" s="77">
        <f t="shared" si="8"/>
        <v>16.009</v>
      </c>
      <c r="I171" s="74">
        <v>0.61400000000000077</v>
      </c>
      <c r="J171" s="68">
        <v>25</v>
      </c>
      <c r="L171" s="14">
        <v>60</v>
      </c>
      <c r="M171" s="64">
        <v>0</v>
      </c>
      <c r="N171" s="64">
        <v>0</v>
      </c>
      <c r="O171" s="56"/>
      <c r="P171" s="72"/>
      <c r="Q171" s="52"/>
      <c r="S171" s="52"/>
      <c r="T171" s="52"/>
      <c r="U171" s="52"/>
      <c r="V171" s="52"/>
      <c r="W171" s="52"/>
      <c r="X171" s="72"/>
      <c r="Y171" s="72"/>
      <c r="Z171" s="72"/>
      <c r="AA171" s="72"/>
      <c r="AB171" s="72"/>
      <c r="AH171" s="1"/>
    </row>
    <row r="172" spans="1:34" ht="15.75" customHeight="1">
      <c r="A172" s="57">
        <v>2383</v>
      </c>
      <c r="B172" s="68">
        <v>61</v>
      </c>
      <c r="C172" s="75" t="s">
        <v>94</v>
      </c>
      <c r="D172" s="78" t="s">
        <v>74</v>
      </c>
      <c r="E172" s="76">
        <v>55.718236232727499</v>
      </c>
      <c r="F172" s="76">
        <v>37.451149859533999</v>
      </c>
      <c r="G172" s="68">
        <v>1</v>
      </c>
      <c r="H172" s="77">
        <f t="shared" si="8"/>
        <v>16.533999999999999</v>
      </c>
      <c r="I172" s="74">
        <v>0.52499999999999858</v>
      </c>
      <c r="J172" s="68">
        <v>26</v>
      </c>
      <c r="L172" s="14">
        <v>61</v>
      </c>
      <c r="M172" s="64">
        <v>0</v>
      </c>
      <c r="N172" s="64">
        <v>0</v>
      </c>
      <c r="O172" s="56"/>
      <c r="P172" s="72"/>
      <c r="Q172" s="52"/>
      <c r="S172" s="52"/>
      <c r="T172" s="52"/>
      <c r="U172" s="52"/>
      <c r="V172" s="52"/>
      <c r="W172" s="52"/>
      <c r="X172" s="72"/>
      <c r="Y172" s="72"/>
      <c r="Z172" s="72"/>
      <c r="AA172" s="72"/>
      <c r="AB172" s="72"/>
      <c r="AH172" s="1"/>
    </row>
    <row r="173" spans="1:34" ht="15.75" customHeight="1">
      <c r="A173" s="57">
        <v>2384</v>
      </c>
      <c r="B173" s="68">
        <v>62</v>
      </c>
      <c r="C173" s="75" t="s">
        <v>91</v>
      </c>
      <c r="D173" s="78" t="s">
        <v>74</v>
      </c>
      <c r="E173" s="76">
        <v>55.715897878639602</v>
      </c>
      <c r="F173" s="76">
        <v>37.452164652212602</v>
      </c>
      <c r="G173" s="68">
        <v>1</v>
      </c>
      <c r="H173" s="77">
        <f t="shared" si="8"/>
        <v>16.802</v>
      </c>
      <c r="I173" s="74">
        <v>0.26800000000000068</v>
      </c>
      <c r="J173" s="68">
        <v>27</v>
      </c>
      <c r="L173" s="14">
        <v>62</v>
      </c>
      <c r="M173" s="64">
        <v>0</v>
      </c>
      <c r="N173" s="64">
        <v>0</v>
      </c>
      <c r="O173" s="56"/>
      <c r="P173" s="72"/>
      <c r="Q173" s="52"/>
      <c r="S173" s="52"/>
      <c r="T173" s="52"/>
      <c r="U173" s="52"/>
      <c r="V173" s="52"/>
      <c r="W173" s="52"/>
      <c r="X173" s="72"/>
      <c r="Y173" s="72"/>
      <c r="Z173" s="72"/>
      <c r="AA173" s="72"/>
      <c r="AB173" s="72"/>
      <c r="AH173" s="1"/>
    </row>
    <row r="174" spans="1:34" ht="15.75" customHeight="1">
      <c r="A174" s="57">
        <v>7134</v>
      </c>
      <c r="B174" s="68">
        <v>63</v>
      </c>
      <c r="C174" s="75" t="s">
        <v>90</v>
      </c>
      <c r="D174" s="78" t="s">
        <v>74</v>
      </c>
      <c r="E174" s="76">
        <v>55.712433420021497</v>
      </c>
      <c r="F174" s="76">
        <v>37.453662507545197</v>
      </c>
      <c r="G174" s="68">
        <v>1</v>
      </c>
      <c r="H174" s="77">
        <f t="shared" si="8"/>
        <v>17.199000000000002</v>
      </c>
      <c r="I174" s="74">
        <v>0.39700000000000202</v>
      </c>
      <c r="J174" s="68">
        <v>28</v>
      </c>
      <c r="L174" s="14">
        <v>63</v>
      </c>
      <c r="M174" s="64">
        <v>0</v>
      </c>
      <c r="N174" s="64">
        <v>0</v>
      </c>
      <c r="O174" s="56"/>
      <c r="P174" s="72"/>
      <c r="Q174" s="52"/>
      <c r="S174" s="52"/>
      <c r="T174" s="52"/>
      <c r="U174" s="52"/>
      <c r="V174" s="52"/>
      <c r="W174" s="52"/>
      <c r="X174" s="72"/>
      <c r="Y174" s="72"/>
      <c r="Z174" s="72"/>
      <c r="AA174" s="72"/>
      <c r="AB174" s="72"/>
      <c r="AH174" s="1"/>
    </row>
    <row r="175" spans="1:34" ht="15.75" customHeight="1">
      <c r="A175" s="57">
        <v>2031</v>
      </c>
      <c r="B175" s="68">
        <v>64</v>
      </c>
      <c r="C175" s="75" t="s">
        <v>75</v>
      </c>
      <c r="D175" s="78" t="s">
        <v>76</v>
      </c>
      <c r="E175" s="76">
        <v>55.705921716864601</v>
      </c>
      <c r="F175" s="76">
        <v>37.457399591384501</v>
      </c>
      <c r="G175" s="68">
        <v>1</v>
      </c>
      <c r="H175" s="77">
        <f t="shared" si="8"/>
        <v>18.036999999999999</v>
      </c>
      <c r="I175" s="74">
        <v>0.83799999999999741</v>
      </c>
      <c r="J175" s="68">
        <v>29</v>
      </c>
      <c r="L175" s="14">
        <v>64</v>
      </c>
      <c r="M175" s="64">
        <v>0</v>
      </c>
      <c r="N175" s="64">
        <v>0</v>
      </c>
      <c r="O175" s="56"/>
      <c r="P175" s="72"/>
      <c r="Q175" s="52"/>
      <c r="S175" s="52"/>
      <c r="T175" s="52"/>
      <c r="U175" s="52"/>
      <c r="V175" s="52"/>
      <c r="W175" s="52"/>
      <c r="X175" s="72"/>
      <c r="Y175" s="72"/>
      <c r="Z175" s="72"/>
      <c r="AA175" s="72"/>
      <c r="AB175" s="72"/>
      <c r="AH175" s="1"/>
    </row>
    <row r="176" spans="1:34" ht="15.75" customHeight="1">
      <c r="A176" s="57">
        <v>2032</v>
      </c>
      <c r="B176" s="68">
        <v>65</v>
      </c>
      <c r="C176" s="75" t="s">
        <v>77</v>
      </c>
      <c r="D176" s="78" t="s">
        <v>76</v>
      </c>
      <c r="E176" s="76">
        <v>55.702734158433898</v>
      </c>
      <c r="F176" s="76">
        <v>37.462897562650603</v>
      </c>
      <c r="G176" s="68">
        <v>1</v>
      </c>
      <c r="H176" s="77">
        <f t="shared" si="8"/>
        <v>18.582999999999998</v>
      </c>
      <c r="I176" s="74">
        <v>0.54599999999999937</v>
      </c>
      <c r="J176" s="68">
        <v>30</v>
      </c>
      <c r="L176" s="14">
        <v>65</v>
      </c>
      <c r="M176" s="64">
        <v>0</v>
      </c>
      <c r="N176" s="64">
        <v>0</v>
      </c>
      <c r="O176" s="56"/>
      <c r="P176" s="72"/>
      <c r="Q176" s="52"/>
      <c r="S176" s="52"/>
      <c r="T176" s="52"/>
      <c r="U176" s="52"/>
      <c r="V176" s="52"/>
      <c r="W176" s="52"/>
      <c r="X176" s="72"/>
      <c r="Y176" s="72"/>
      <c r="Z176" s="72"/>
      <c r="AA176" s="72"/>
      <c r="AB176" s="72"/>
      <c r="AH176" s="1"/>
    </row>
    <row r="177" spans="1:34" ht="15.75" customHeight="1">
      <c r="A177" s="57">
        <v>2033</v>
      </c>
      <c r="B177" s="68">
        <v>66</v>
      </c>
      <c r="C177" s="75" t="s">
        <v>78</v>
      </c>
      <c r="D177" s="78" t="s">
        <v>76</v>
      </c>
      <c r="E177" s="76">
        <v>55.702767567300199</v>
      </c>
      <c r="F177" s="76">
        <v>37.473666048073298</v>
      </c>
      <c r="G177" s="68">
        <v>1</v>
      </c>
      <c r="H177" s="77">
        <f t="shared" si="8"/>
        <v>19.295000000000002</v>
      </c>
      <c r="I177" s="74">
        <v>0.7120000000000033</v>
      </c>
      <c r="J177" s="68">
        <v>31</v>
      </c>
      <c r="L177" s="14">
        <v>66</v>
      </c>
      <c r="M177" s="64">
        <v>0</v>
      </c>
      <c r="N177" s="64">
        <v>0</v>
      </c>
      <c r="O177" s="56"/>
      <c r="P177" s="72"/>
      <c r="Q177" s="52"/>
      <c r="S177" s="52"/>
      <c r="T177" s="52"/>
      <c r="U177" s="52"/>
      <c r="V177" s="52"/>
      <c r="W177" s="52"/>
      <c r="X177" s="72"/>
      <c r="Y177" s="72"/>
      <c r="Z177" s="72"/>
      <c r="AA177" s="72"/>
      <c r="AB177" s="72"/>
      <c r="AH177" s="1"/>
    </row>
    <row r="178" spans="1:34" ht="15.75" customHeight="1">
      <c r="A178" s="57">
        <v>5468</v>
      </c>
      <c r="B178" s="68">
        <v>67</v>
      </c>
      <c r="C178" s="75" t="s">
        <v>79</v>
      </c>
      <c r="D178" s="78" t="s">
        <v>76</v>
      </c>
      <c r="E178" s="76">
        <v>55.7052474693606</v>
      </c>
      <c r="F178" s="76">
        <v>37.481219529484797</v>
      </c>
      <c r="G178" s="68">
        <v>1</v>
      </c>
      <c r="H178" s="77">
        <f t="shared" si="8"/>
        <v>19.847999999999999</v>
      </c>
      <c r="I178" s="74">
        <v>0.55299999999999727</v>
      </c>
      <c r="J178" s="68">
        <v>32</v>
      </c>
      <c r="L178" s="14">
        <v>67</v>
      </c>
      <c r="M178" s="64">
        <v>0</v>
      </c>
      <c r="N178" s="64">
        <v>0</v>
      </c>
      <c r="O178" s="56"/>
      <c r="P178" s="72"/>
      <c r="Q178" s="52"/>
      <c r="S178" s="52"/>
      <c r="T178" s="52"/>
      <c r="U178" s="52"/>
      <c r="V178" s="52"/>
      <c r="W178" s="52"/>
      <c r="X178" s="72"/>
      <c r="Y178" s="72"/>
      <c r="Z178" s="72"/>
      <c r="AA178" s="72"/>
      <c r="AB178" s="72"/>
      <c r="AH178" s="1"/>
    </row>
    <row r="179" spans="1:34" ht="15.75" customHeight="1">
      <c r="A179" s="57">
        <v>5489</v>
      </c>
      <c r="B179" s="68">
        <v>68</v>
      </c>
      <c r="C179" s="75" t="s">
        <v>97</v>
      </c>
      <c r="D179" s="78" t="s">
        <v>81</v>
      </c>
      <c r="E179" s="76">
        <v>55.7079467901737</v>
      </c>
      <c r="F179" s="76">
        <v>37.486551624447401</v>
      </c>
      <c r="G179" s="68">
        <v>1</v>
      </c>
      <c r="H179" s="77">
        <f t="shared" si="8"/>
        <v>20.347999999999999</v>
      </c>
      <c r="I179" s="74">
        <v>0.5</v>
      </c>
      <c r="J179" s="68">
        <v>33</v>
      </c>
      <c r="L179" s="14">
        <v>68</v>
      </c>
      <c r="M179" s="64">
        <v>0</v>
      </c>
      <c r="N179" s="64">
        <v>0</v>
      </c>
      <c r="O179" s="56"/>
      <c r="P179" s="72"/>
      <c r="Q179" s="52"/>
      <c r="S179" s="52"/>
      <c r="T179" s="52"/>
      <c r="U179" s="52"/>
      <c r="V179" s="52"/>
      <c r="W179" s="52"/>
      <c r="X179" s="72"/>
      <c r="Y179" s="72"/>
      <c r="Z179" s="72"/>
      <c r="AA179" s="72"/>
      <c r="AB179" s="72"/>
      <c r="AH179" s="1"/>
    </row>
    <row r="180" spans="1:34" ht="15.75" customHeight="1">
      <c r="A180" s="57">
        <v>5470</v>
      </c>
      <c r="B180" s="68">
        <v>69</v>
      </c>
      <c r="C180" s="75" t="s">
        <v>98</v>
      </c>
      <c r="D180" s="78" t="s">
        <v>81</v>
      </c>
      <c r="E180" s="76">
        <v>55.709930262385697</v>
      </c>
      <c r="F180" s="76">
        <v>37.4898098893037</v>
      </c>
      <c r="G180" s="68">
        <v>1</v>
      </c>
      <c r="H180" s="77">
        <f t="shared" si="8"/>
        <v>20.661000000000001</v>
      </c>
      <c r="I180" s="74">
        <v>0.31300000000000239</v>
      </c>
      <c r="J180" s="68">
        <v>34</v>
      </c>
      <c r="L180" s="14">
        <v>69</v>
      </c>
      <c r="M180" s="64">
        <v>0</v>
      </c>
      <c r="N180" s="64">
        <v>0</v>
      </c>
      <c r="O180" s="56"/>
      <c r="P180" s="72"/>
      <c r="Q180" s="52"/>
      <c r="S180" s="52"/>
      <c r="T180" s="52"/>
      <c r="U180" s="52"/>
      <c r="V180" s="52"/>
      <c r="W180" s="52"/>
      <c r="X180" s="72"/>
      <c r="Y180" s="72"/>
      <c r="Z180" s="72"/>
      <c r="AA180" s="72"/>
      <c r="AB180" s="72"/>
      <c r="AH180" s="1"/>
    </row>
    <row r="181" spans="1:34" ht="15.75" customHeight="1">
      <c r="A181" s="57">
        <v>5471</v>
      </c>
      <c r="B181" s="68">
        <v>70</v>
      </c>
      <c r="C181" s="75" t="s">
        <v>125</v>
      </c>
      <c r="D181" s="78" t="s">
        <v>81</v>
      </c>
      <c r="E181" s="76">
        <v>55.712042891856399</v>
      </c>
      <c r="F181" s="76">
        <v>37.491068489608601</v>
      </c>
      <c r="G181" s="68">
        <v>1</v>
      </c>
      <c r="H181" s="77">
        <f t="shared" si="8"/>
        <v>20.908999999999999</v>
      </c>
      <c r="I181" s="74">
        <v>0.24799999999999756</v>
      </c>
      <c r="J181" s="68">
        <v>35</v>
      </c>
      <c r="L181" s="14">
        <v>70</v>
      </c>
      <c r="M181" s="64">
        <v>0</v>
      </c>
      <c r="N181" s="64">
        <v>0</v>
      </c>
      <c r="O181" s="56"/>
      <c r="P181" s="72"/>
      <c r="Q181" s="52"/>
      <c r="S181" s="52"/>
      <c r="T181" s="52"/>
      <c r="U181" s="52"/>
      <c r="V181" s="52"/>
      <c r="W181" s="52"/>
      <c r="X181" s="72"/>
      <c r="Y181" s="72"/>
      <c r="Z181" s="72"/>
      <c r="AA181" s="72"/>
      <c r="AB181" s="72"/>
      <c r="AH181" s="1"/>
    </row>
    <row r="182" spans="1:34" ht="15.75" customHeight="1">
      <c r="A182" s="57"/>
      <c r="B182" s="58" t="str">
        <f t="shared" ref="B182:B215" si="9">IF(C182=" ","",IF(C182=$L$9,B181,B181+1))</f>
        <v/>
      </c>
      <c r="C182" s="59" t="s">
        <v>66</v>
      </c>
      <c r="D182" s="1" t="s">
        <v>66</v>
      </c>
      <c r="E182" s="61" t="s">
        <v>66</v>
      </c>
      <c r="F182" s="61" t="s">
        <v>66</v>
      </c>
      <c r="G182" s="58"/>
      <c r="H182" s="62" t="s">
        <v>67</v>
      </c>
      <c r="I182" s="63" t="str">
        <f t="shared" ref="I182:I215" si="10">IFERROR(IF(IF(ISERROR(H182-H181),"",H182-H181)&lt;0,"",H182-H181)," ")</f>
        <v xml:space="preserve"> </v>
      </c>
      <c r="J182" s="58" t="str">
        <f t="shared" ref="J182:J215" si="11">IF(AND(M188&gt;0,M188&lt;999),M188,IF(AND(N188&gt;0,N188&lt;999),N188," "))</f>
        <v xml:space="preserve"> </v>
      </c>
      <c r="L182" s="14">
        <v>71</v>
      </c>
      <c r="M182" s="64">
        <v>0</v>
      </c>
      <c r="N182" s="64">
        <v>0</v>
      </c>
      <c r="O182" s="56"/>
      <c r="P182" s="72"/>
      <c r="Q182" s="52"/>
      <c r="S182" s="52"/>
      <c r="T182" s="52"/>
      <c r="U182" s="52"/>
      <c r="V182" s="52"/>
      <c r="W182" s="52"/>
      <c r="X182" s="72"/>
      <c r="Y182" s="72"/>
      <c r="Z182" s="72"/>
      <c r="AA182" s="72"/>
      <c r="AB182" s="72"/>
      <c r="AH182" s="1"/>
    </row>
    <row r="183" spans="1:34" ht="15.75" customHeight="1">
      <c r="A183" s="57"/>
      <c r="B183" s="58" t="str">
        <f t="shared" si="9"/>
        <v/>
      </c>
      <c r="C183" s="59" t="s">
        <v>66</v>
      </c>
      <c r="D183" s="1" t="s">
        <v>66</v>
      </c>
      <c r="E183" s="61" t="s">
        <v>66</v>
      </c>
      <c r="F183" s="61" t="s">
        <v>66</v>
      </c>
      <c r="G183" s="58" t="str">
        <f t="shared" ref="G183:G215" si="12">IF(M189&gt;0,0,IF(N189&gt;0,1,""))</f>
        <v/>
      </c>
      <c r="H183" s="62" t="s">
        <v>67</v>
      </c>
      <c r="I183" s="63" t="str">
        <f t="shared" si="10"/>
        <v xml:space="preserve"> </v>
      </c>
      <c r="J183" s="58" t="str">
        <f t="shared" si="11"/>
        <v xml:space="preserve"> </v>
      </c>
      <c r="L183" s="14">
        <v>72</v>
      </c>
      <c r="M183" s="64">
        <v>0</v>
      </c>
      <c r="N183" s="64">
        <v>0</v>
      </c>
      <c r="O183" s="56"/>
      <c r="P183" s="72"/>
      <c r="Q183" s="52"/>
      <c r="S183" s="52"/>
      <c r="T183" s="52"/>
      <c r="U183" s="52"/>
      <c r="V183" s="52"/>
      <c r="W183" s="52"/>
      <c r="X183" s="72"/>
      <c r="Y183" s="72"/>
      <c r="Z183" s="72"/>
      <c r="AA183" s="72"/>
      <c r="AB183" s="72"/>
      <c r="AH183" s="1"/>
    </row>
    <row r="184" spans="1:34" ht="15.75" customHeight="1">
      <c r="A184" s="57"/>
      <c r="B184" s="58" t="str">
        <f t="shared" si="9"/>
        <v/>
      </c>
      <c r="C184" s="59" t="s">
        <v>66</v>
      </c>
      <c r="D184" s="1" t="s">
        <v>66</v>
      </c>
      <c r="E184" s="61" t="s">
        <v>66</v>
      </c>
      <c r="F184" s="61" t="s">
        <v>66</v>
      </c>
      <c r="G184" s="58" t="str">
        <f t="shared" si="12"/>
        <v/>
      </c>
      <c r="H184" s="62" t="s">
        <v>67</v>
      </c>
      <c r="I184" s="63" t="str">
        <f t="shared" si="10"/>
        <v xml:space="preserve"> </v>
      </c>
      <c r="J184" s="58" t="str">
        <f t="shared" si="11"/>
        <v xml:space="preserve"> </v>
      </c>
      <c r="L184" s="14">
        <v>73</v>
      </c>
      <c r="M184" s="64">
        <v>0</v>
      </c>
      <c r="N184" s="64">
        <v>0</v>
      </c>
      <c r="O184" s="56"/>
      <c r="P184" s="72"/>
      <c r="Q184" s="52"/>
      <c r="S184" s="52"/>
      <c r="T184" s="52"/>
      <c r="U184" s="52"/>
      <c r="V184" s="52"/>
      <c r="W184" s="52"/>
      <c r="X184" s="72"/>
      <c r="Y184" s="72"/>
      <c r="Z184" s="72"/>
      <c r="AA184" s="72"/>
      <c r="AB184" s="72"/>
      <c r="AH184" s="1"/>
    </row>
    <row r="185" spans="1:34" ht="15.75" customHeight="1">
      <c r="B185" s="58" t="str">
        <f t="shared" si="9"/>
        <v/>
      </c>
      <c r="C185" s="59" t="s">
        <v>66</v>
      </c>
      <c r="D185" s="1" t="s">
        <v>66</v>
      </c>
      <c r="E185" s="61" t="s">
        <v>66</v>
      </c>
      <c r="F185" s="61" t="s">
        <v>66</v>
      </c>
      <c r="G185" s="58" t="str">
        <f t="shared" si="12"/>
        <v/>
      </c>
      <c r="H185" s="62" t="s">
        <v>67</v>
      </c>
      <c r="I185" s="63" t="str">
        <f t="shared" si="10"/>
        <v xml:space="preserve"> </v>
      </c>
      <c r="J185" s="58" t="str">
        <f t="shared" si="11"/>
        <v xml:space="preserve"> </v>
      </c>
      <c r="L185" s="14">
        <v>74</v>
      </c>
      <c r="M185" s="64">
        <v>0</v>
      </c>
      <c r="N185" s="64">
        <v>0</v>
      </c>
      <c r="O185" s="56"/>
      <c r="P185" s="72"/>
      <c r="Q185" s="52"/>
      <c r="S185" s="52"/>
      <c r="T185" s="52"/>
      <c r="U185" s="52"/>
      <c r="V185" s="52"/>
      <c r="W185" s="52"/>
      <c r="X185" s="72"/>
      <c r="Y185" s="72"/>
      <c r="Z185" s="72"/>
      <c r="AA185" s="72"/>
      <c r="AB185" s="72"/>
      <c r="AH185" s="1"/>
    </row>
    <row r="186" spans="1:34" ht="15.75" customHeight="1">
      <c r="A186" s="57" t="s">
        <v>66</v>
      </c>
      <c r="B186" s="58" t="str">
        <f t="shared" si="9"/>
        <v/>
      </c>
      <c r="C186" s="59" t="s">
        <v>66</v>
      </c>
      <c r="D186" s="1" t="s">
        <v>66</v>
      </c>
      <c r="E186" s="61" t="s">
        <v>66</v>
      </c>
      <c r="F186" s="61" t="s">
        <v>66</v>
      </c>
      <c r="G186" s="58" t="str">
        <f t="shared" si="12"/>
        <v/>
      </c>
      <c r="H186" s="62" t="s">
        <v>67</v>
      </c>
      <c r="I186" s="63" t="str">
        <f t="shared" si="10"/>
        <v xml:space="preserve"> </v>
      </c>
      <c r="J186" s="58" t="str">
        <f t="shared" si="11"/>
        <v xml:space="preserve"> </v>
      </c>
      <c r="L186" s="14">
        <v>75</v>
      </c>
      <c r="M186" s="64">
        <v>0</v>
      </c>
      <c r="N186" s="64">
        <v>0</v>
      </c>
      <c r="O186" s="56"/>
      <c r="P186" s="72"/>
      <c r="Q186" s="52"/>
      <c r="S186" s="52"/>
      <c r="T186" s="52"/>
      <c r="U186" s="52"/>
      <c r="V186" s="52"/>
      <c r="W186" s="52"/>
      <c r="X186" s="72"/>
      <c r="Y186" s="72"/>
      <c r="Z186" s="72"/>
      <c r="AA186" s="72"/>
      <c r="AB186" s="72"/>
      <c r="AH186" s="1"/>
    </row>
    <row r="187" spans="1:34" ht="15.75" customHeight="1">
      <c r="A187" s="57" t="s">
        <v>66</v>
      </c>
      <c r="B187" s="58" t="str">
        <f t="shared" si="9"/>
        <v/>
      </c>
      <c r="C187" s="59" t="s">
        <v>66</v>
      </c>
      <c r="D187" s="1" t="s">
        <v>66</v>
      </c>
      <c r="E187" s="61" t="s">
        <v>66</v>
      </c>
      <c r="F187" s="61" t="s">
        <v>66</v>
      </c>
      <c r="G187" s="58" t="str">
        <f t="shared" si="12"/>
        <v/>
      </c>
      <c r="H187" s="62" t="s">
        <v>67</v>
      </c>
      <c r="I187" s="63" t="str">
        <f t="shared" si="10"/>
        <v xml:space="preserve"> </v>
      </c>
      <c r="J187" s="58" t="str">
        <f t="shared" si="11"/>
        <v xml:space="preserve"> </v>
      </c>
      <c r="L187" s="14">
        <v>76</v>
      </c>
      <c r="M187" s="64">
        <v>0</v>
      </c>
      <c r="N187" s="64">
        <v>0</v>
      </c>
      <c r="O187" s="56"/>
      <c r="P187" s="72"/>
      <c r="Q187" s="52"/>
      <c r="S187" s="52"/>
      <c r="T187" s="52"/>
      <c r="U187" s="52"/>
      <c r="V187" s="52"/>
      <c r="W187" s="52"/>
      <c r="X187" s="72"/>
      <c r="Y187" s="72"/>
      <c r="Z187" s="72"/>
      <c r="AA187" s="72"/>
      <c r="AB187" s="72"/>
      <c r="AH187" s="1"/>
    </row>
    <row r="188" spans="1:34" ht="15.75" customHeight="1">
      <c r="A188" s="57" t="s">
        <v>66</v>
      </c>
      <c r="B188" s="58" t="str">
        <f t="shared" si="9"/>
        <v/>
      </c>
      <c r="C188" s="59" t="s">
        <v>66</v>
      </c>
      <c r="D188" s="1" t="s">
        <v>66</v>
      </c>
      <c r="E188" s="61" t="s">
        <v>66</v>
      </c>
      <c r="F188" s="61" t="s">
        <v>66</v>
      </c>
      <c r="G188" s="58" t="str">
        <f t="shared" si="12"/>
        <v/>
      </c>
      <c r="H188" s="62" t="s">
        <v>67</v>
      </c>
      <c r="I188" s="63" t="str">
        <f t="shared" si="10"/>
        <v xml:space="preserve"> </v>
      </c>
      <c r="J188" s="58" t="str">
        <f t="shared" si="11"/>
        <v xml:space="preserve"> </v>
      </c>
      <c r="L188" s="14">
        <v>77</v>
      </c>
      <c r="M188" s="64">
        <v>0</v>
      </c>
      <c r="N188" s="64">
        <v>0</v>
      </c>
      <c r="O188" s="56"/>
      <c r="P188" s="72"/>
      <c r="Q188" s="52"/>
      <c r="S188" s="52"/>
      <c r="T188" s="52"/>
      <c r="U188" s="52"/>
      <c r="V188" s="52"/>
      <c r="W188" s="52"/>
      <c r="X188" s="72"/>
      <c r="Y188" s="72"/>
      <c r="Z188" s="72"/>
      <c r="AA188" s="72"/>
      <c r="AB188" s="72"/>
      <c r="AH188" s="1"/>
    </row>
    <row r="189" spans="1:34" ht="15.75" customHeight="1">
      <c r="A189" s="57" t="s">
        <v>66</v>
      </c>
      <c r="B189" s="58" t="str">
        <f t="shared" si="9"/>
        <v/>
      </c>
      <c r="C189" s="59" t="s">
        <v>66</v>
      </c>
      <c r="D189" s="1" t="s">
        <v>66</v>
      </c>
      <c r="E189" s="61" t="s">
        <v>66</v>
      </c>
      <c r="F189" s="61" t="s">
        <v>66</v>
      </c>
      <c r="G189" s="58" t="str">
        <f t="shared" si="12"/>
        <v/>
      </c>
      <c r="H189" s="62" t="s">
        <v>67</v>
      </c>
      <c r="I189" s="63" t="str">
        <f t="shared" si="10"/>
        <v xml:space="preserve"> </v>
      </c>
      <c r="J189" s="58" t="str">
        <f t="shared" si="11"/>
        <v xml:space="preserve"> </v>
      </c>
      <c r="L189" s="14">
        <v>78</v>
      </c>
      <c r="M189" s="64">
        <v>0</v>
      </c>
      <c r="N189" s="64">
        <v>0</v>
      </c>
      <c r="O189" s="56"/>
      <c r="P189" s="72"/>
      <c r="Q189" s="52"/>
      <c r="S189" s="52"/>
      <c r="T189" s="52"/>
      <c r="U189" s="52"/>
      <c r="V189" s="52"/>
      <c r="W189" s="52"/>
      <c r="X189" s="72"/>
      <c r="Y189" s="72"/>
      <c r="Z189" s="72"/>
      <c r="AA189" s="72"/>
      <c r="AB189" s="72"/>
      <c r="AH189" s="1"/>
    </row>
    <row r="190" spans="1:34" ht="15.75" customHeight="1">
      <c r="A190" s="57" t="s">
        <v>66</v>
      </c>
      <c r="B190" s="58" t="str">
        <f t="shared" si="9"/>
        <v/>
      </c>
      <c r="C190" s="59" t="s">
        <v>66</v>
      </c>
      <c r="D190" s="1" t="s">
        <v>66</v>
      </c>
      <c r="E190" s="61" t="s">
        <v>66</v>
      </c>
      <c r="F190" s="61" t="s">
        <v>66</v>
      </c>
      <c r="G190" s="58" t="str">
        <f t="shared" si="12"/>
        <v/>
      </c>
      <c r="H190" s="62" t="s">
        <v>67</v>
      </c>
      <c r="I190" s="63" t="str">
        <f t="shared" si="10"/>
        <v xml:space="preserve"> </v>
      </c>
      <c r="J190" s="58" t="str">
        <f t="shared" si="11"/>
        <v xml:space="preserve"> </v>
      </c>
      <c r="L190" s="14">
        <v>79</v>
      </c>
      <c r="M190" s="64">
        <v>0</v>
      </c>
      <c r="N190" s="64">
        <v>0</v>
      </c>
      <c r="O190" s="56"/>
      <c r="P190" s="72"/>
      <c r="Q190" s="52"/>
      <c r="S190" s="52"/>
      <c r="T190" s="52"/>
      <c r="U190" s="52"/>
      <c r="V190" s="52"/>
      <c r="W190" s="52"/>
      <c r="X190" s="72"/>
      <c r="Y190" s="72"/>
      <c r="Z190" s="72"/>
      <c r="AA190" s="72"/>
      <c r="AB190" s="72"/>
      <c r="AH190" s="1"/>
    </row>
    <row r="191" spans="1:34" ht="15.75" customHeight="1">
      <c r="A191" s="57" t="s">
        <v>66</v>
      </c>
      <c r="B191" s="58" t="str">
        <f t="shared" si="9"/>
        <v/>
      </c>
      <c r="C191" s="59" t="s">
        <v>66</v>
      </c>
      <c r="D191" s="1" t="s">
        <v>66</v>
      </c>
      <c r="E191" s="61" t="s">
        <v>66</v>
      </c>
      <c r="F191" s="61" t="s">
        <v>66</v>
      </c>
      <c r="G191" s="58" t="str">
        <f t="shared" si="12"/>
        <v/>
      </c>
      <c r="H191" s="62" t="s">
        <v>67</v>
      </c>
      <c r="I191" s="63" t="str">
        <f t="shared" si="10"/>
        <v xml:space="preserve"> </v>
      </c>
      <c r="J191" s="58" t="str">
        <f t="shared" si="11"/>
        <v xml:space="preserve"> </v>
      </c>
      <c r="L191" s="14">
        <v>80</v>
      </c>
      <c r="M191" s="64">
        <v>0</v>
      </c>
      <c r="N191" s="64">
        <v>0</v>
      </c>
      <c r="O191" s="56"/>
      <c r="P191" s="72"/>
      <c r="Q191" s="52"/>
      <c r="R191" s="52"/>
      <c r="S191" s="52"/>
      <c r="T191" s="52"/>
      <c r="U191" s="52"/>
      <c r="V191" s="52"/>
      <c r="W191" s="52"/>
      <c r="X191" s="72"/>
      <c r="Y191" s="72"/>
      <c r="Z191" s="72"/>
      <c r="AA191" s="72"/>
      <c r="AB191" s="72"/>
      <c r="AH191" s="1"/>
    </row>
    <row r="192" spans="1:34" ht="15.75" customHeight="1">
      <c r="A192" s="57" t="s">
        <v>66</v>
      </c>
      <c r="B192" s="58" t="str">
        <f t="shared" si="9"/>
        <v/>
      </c>
      <c r="C192" s="59" t="s">
        <v>66</v>
      </c>
      <c r="D192" s="1" t="s">
        <v>66</v>
      </c>
      <c r="E192" s="61" t="s">
        <v>66</v>
      </c>
      <c r="F192" s="61" t="s">
        <v>66</v>
      </c>
      <c r="G192" s="58" t="str">
        <f t="shared" si="12"/>
        <v/>
      </c>
      <c r="H192" s="62" t="s">
        <v>67</v>
      </c>
      <c r="I192" s="63" t="str">
        <f t="shared" si="10"/>
        <v xml:space="preserve"> </v>
      </c>
      <c r="J192" s="58" t="str">
        <f t="shared" si="11"/>
        <v xml:space="preserve"> </v>
      </c>
      <c r="L192" s="14">
        <v>81</v>
      </c>
      <c r="M192" s="64">
        <v>0</v>
      </c>
      <c r="N192" s="64">
        <v>0</v>
      </c>
      <c r="O192" s="56"/>
      <c r="P192" s="72"/>
      <c r="Q192" s="52"/>
      <c r="R192" s="52"/>
      <c r="S192" s="52"/>
      <c r="T192" s="52"/>
      <c r="U192" s="52"/>
      <c r="V192" s="52"/>
      <c r="W192" s="52"/>
      <c r="X192" s="72"/>
      <c r="Y192" s="72"/>
      <c r="Z192" s="72"/>
      <c r="AA192" s="72"/>
      <c r="AB192" s="72"/>
      <c r="AH192" s="1"/>
    </row>
    <row r="193" spans="1:34" ht="15.75" customHeight="1">
      <c r="A193" s="57" t="s">
        <v>66</v>
      </c>
      <c r="B193" s="58" t="str">
        <f t="shared" si="9"/>
        <v/>
      </c>
      <c r="C193" s="59" t="s">
        <v>66</v>
      </c>
      <c r="D193" s="1" t="s">
        <v>66</v>
      </c>
      <c r="E193" s="61" t="s">
        <v>66</v>
      </c>
      <c r="F193" s="61" t="s">
        <v>66</v>
      </c>
      <c r="G193" s="58" t="str">
        <f t="shared" si="12"/>
        <v/>
      </c>
      <c r="H193" s="62" t="s">
        <v>67</v>
      </c>
      <c r="I193" s="63" t="str">
        <f t="shared" si="10"/>
        <v xml:space="preserve"> </v>
      </c>
      <c r="J193" s="58" t="str">
        <f t="shared" si="11"/>
        <v xml:space="preserve"> </v>
      </c>
      <c r="L193" s="14">
        <v>82</v>
      </c>
      <c r="M193" s="64">
        <v>0</v>
      </c>
      <c r="N193" s="64">
        <v>0</v>
      </c>
      <c r="O193" s="56"/>
      <c r="P193" s="72"/>
      <c r="Q193" s="52"/>
      <c r="R193" s="52"/>
      <c r="S193" s="52"/>
      <c r="T193" s="52"/>
      <c r="U193" s="52"/>
      <c r="V193" s="52"/>
      <c r="W193" s="52"/>
      <c r="X193" s="72"/>
      <c r="Y193" s="72"/>
      <c r="Z193" s="72"/>
      <c r="AA193" s="72"/>
      <c r="AB193" s="72"/>
      <c r="AH193" s="1"/>
    </row>
    <row r="194" spans="1:34" ht="15.75" customHeight="1">
      <c r="A194" s="57" t="s">
        <v>66</v>
      </c>
      <c r="B194" s="58" t="str">
        <f t="shared" si="9"/>
        <v/>
      </c>
      <c r="C194" s="59" t="s">
        <v>66</v>
      </c>
      <c r="D194" s="1" t="s">
        <v>66</v>
      </c>
      <c r="E194" s="61" t="s">
        <v>66</v>
      </c>
      <c r="F194" s="61" t="s">
        <v>66</v>
      </c>
      <c r="G194" s="58" t="str">
        <f t="shared" si="12"/>
        <v/>
      </c>
      <c r="H194" s="62" t="s">
        <v>67</v>
      </c>
      <c r="I194" s="63" t="str">
        <f t="shared" si="10"/>
        <v xml:space="preserve"> </v>
      </c>
      <c r="J194" s="58" t="str">
        <f t="shared" si="11"/>
        <v xml:space="preserve"> </v>
      </c>
      <c r="L194" s="14">
        <v>83</v>
      </c>
      <c r="M194" s="64">
        <v>0</v>
      </c>
      <c r="N194" s="64">
        <v>0</v>
      </c>
      <c r="O194" s="56"/>
      <c r="P194" s="72"/>
      <c r="Q194" s="52"/>
      <c r="R194" s="52"/>
      <c r="S194" s="52"/>
      <c r="T194" s="52"/>
      <c r="U194" s="52"/>
      <c r="V194" s="52"/>
      <c r="W194" s="52"/>
      <c r="X194" s="72"/>
      <c r="Y194" s="72"/>
      <c r="Z194" s="72"/>
      <c r="AA194" s="72"/>
      <c r="AB194" s="72"/>
      <c r="AH194" s="1"/>
    </row>
    <row r="195" spans="1:34" ht="15.75" customHeight="1">
      <c r="A195" s="57" t="s">
        <v>66</v>
      </c>
      <c r="B195" s="58" t="str">
        <f t="shared" si="9"/>
        <v/>
      </c>
      <c r="C195" s="59" t="s">
        <v>66</v>
      </c>
      <c r="D195" s="1" t="s">
        <v>66</v>
      </c>
      <c r="E195" s="61" t="s">
        <v>66</v>
      </c>
      <c r="F195" s="61" t="s">
        <v>66</v>
      </c>
      <c r="G195" s="58" t="str">
        <f t="shared" si="12"/>
        <v/>
      </c>
      <c r="H195" s="62" t="s">
        <v>67</v>
      </c>
      <c r="I195" s="63" t="str">
        <f t="shared" si="10"/>
        <v xml:space="preserve"> </v>
      </c>
      <c r="J195" s="58" t="str">
        <f t="shared" si="11"/>
        <v xml:space="preserve"> </v>
      </c>
      <c r="L195" s="14">
        <v>84</v>
      </c>
      <c r="M195" s="64">
        <v>0</v>
      </c>
      <c r="N195" s="64">
        <v>0</v>
      </c>
      <c r="O195" s="56"/>
      <c r="P195" s="72"/>
      <c r="Q195" s="52"/>
      <c r="R195" s="52"/>
      <c r="S195" s="52"/>
      <c r="T195" s="52"/>
      <c r="U195" s="52"/>
      <c r="V195" s="52"/>
      <c r="W195" s="52"/>
      <c r="X195" s="72"/>
      <c r="Y195" s="72"/>
      <c r="Z195" s="72"/>
      <c r="AA195" s="72"/>
      <c r="AB195" s="72"/>
      <c r="AH195" s="1"/>
    </row>
    <row r="196" spans="1:34" ht="15.75" customHeight="1">
      <c r="A196" s="57" t="s">
        <v>66</v>
      </c>
      <c r="B196" s="58" t="str">
        <f t="shared" si="9"/>
        <v/>
      </c>
      <c r="C196" s="59" t="s">
        <v>66</v>
      </c>
      <c r="D196" s="1" t="s">
        <v>66</v>
      </c>
      <c r="E196" s="61" t="s">
        <v>66</v>
      </c>
      <c r="F196" s="61" t="s">
        <v>66</v>
      </c>
      <c r="G196" s="58" t="str">
        <f t="shared" si="12"/>
        <v/>
      </c>
      <c r="H196" s="62" t="s">
        <v>67</v>
      </c>
      <c r="I196" s="63" t="str">
        <f t="shared" si="10"/>
        <v xml:space="preserve"> </v>
      </c>
      <c r="J196" s="58" t="str">
        <f t="shared" si="11"/>
        <v xml:space="preserve"> </v>
      </c>
      <c r="L196" s="14">
        <v>85</v>
      </c>
      <c r="M196" s="64">
        <v>0</v>
      </c>
      <c r="N196" s="64">
        <v>0</v>
      </c>
      <c r="O196" s="56"/>
      <c r="P196" s="72"/>
      <c r="Q196" s="52"/>
      <c r="R196" s="52"/>
      <c r="S196" s="52"/>
      <c r="T196" s="52"/>
      <c r="U196" s="52"/>
      <c r="V196" s="52"/>
      <c r="W196" s="52"/>
      <c r="X196" s="72"/>
      <c r="Y196" s="72"/>
      <c r="Z196" s="72"/>
      <c r="AA196" s="72"/>
      <c r="AB196" s="72"/>
      <c r="AH196" s="1"/>
    </row>
    <row r="197" spans="1:34" ht="15.75" customHeight="1">
      <c r="A197" s="57" t="s">
        <v>66</v>
      </c>
      <c r="B197" s="58" t="str">
        <f t="shared" si="9"/>
        <v/>
      </c>
      <c r="C197" s="59" t="s">
        <v>66</v>
      </c>
      <c r="D197" s="1" t="s">
        <v>66</v>
      </c>
      <c r="E197" s="61" t="s">
        <v>66</v>
      </c>
      <c r="F197" s="61" t="s">
        <v>66</v>
      </c>
      <c r="G197" s="58" t="str">
        <f t="shared" si="12"/>
        <v/>
      </c>
      <c r="H197" s="62" t="s">
        <v>67</v>
      </c>
      <c r="I197" s="63" t="str">
        <f t="shared" si="10"/>
        <v xml:space="preserve"> </v>
      </c>
      <c r="J197" s="58" t="str">
        <f t="shared" si="11"/>
        <v xml:space="preserve"> </v>
      </c>
      <c r="L197" s="14">
        <v>86</v>
      </c>
      <c r="M197" s="64">
        <v>0</v>
      </c>
      <c r="N197" s="64">
        <v>0</v>
      </c>
      <c r="O197" s="56"/>
      <c r="P197" s="72"/>
      <c r="Q197" s="52"/>
      <c r="R197" s="52"/>
      <c r="S197" s="52"/>
      <c r="T197" s="52"/>
      <c r="U197" s="52"/>
      <c r="V197" s="52"/>
      <c r="W197" s="52"/>
      <c r="X197" s="72"/>
      <c r="Y197" s="72"/>
      <c r="Z197" s="72"/>
      <c r="AA197" s="72"/>
      <c r="AB197" s="72"/>
      <c r="AH197" s="1"/>
    </row>
    <row r="198" spans="1:34" ht="15.75" customHeight="1">
      <c r="A198" s="57" t="s">
        <v>66</v>
      </c>
      <c r="B198" s="58" t="str">
        <f t="shared" si="9"/>
        <v/>
      </c>
      <c r="C198" s="59" t="s">
        <v>66</v>
      </c>
      <c r="D198" s="1" t="s">
        <v>66</v>
      </c>
      <c r="E198" s="61" t="s">
        <v>66</v>
      </c>
      <c r="F198" s="61" t="s">
        <v>66</v>
      </c>
      <c r="G198" s="58" t="str">
        <f t="shared" si="12"/>
        <v/>
      </c>
      <c r="H198" s="62" t="s">
        <v>67</v>
      </c>
      <c r="I198" s="63" t="str">
        <f t="shared" si="10"/>
        <v xml:space="preserve"> </v>
      </c>
      <c r="J198" s="58" t="str">
        <f t="shared" si="11"/>
        <v xml:space="preserve"> </v>
      </c>
      <c r="L198" s="14">
        <v>87</v>
      </c>
      <c r="M198" s="64">
        <v>0</v>
      </c>
      <c r="N198" s="64">
        <v>0</v>
      </c>
      <c r="O198" s="56"/>
      <c r="P198" s="72"/>
      <c r="Q198" s="52"/>
      <c r="R198" s="52"/>
      <c r="S198" s="52"/>
      <c r="T198" s="52"/>
      <c r="U198" s="52"/>
      <c r="V198" s="52"/>
      <c r="W198" s="52"/>
      <c r="X198" s="72"/>
      <c r="Y198" s="72"/>
      <c r="Z198" s="72"/>
      <c r="AA198" s="72"/>
      <c r="AB198" s="72"/>
      <c r="AH198" s="1"/>
    </row>
    <row r="199" spans="1:34" ht="15.75" customHeight="1">
      <c r="A199" s="57" t="s">
        <v>66</v>
      </c>
      <c r="B199" s="58" t="str">
        <f t="shared" si="9"/>
        <v/>
      </c>
      <c r="C199" s="59" t="s">
        <v>66</v>
      </c>
      <c r="D199" s="1" t="s">
        <v>66</v>
      </c>
      <c r="E199" s="61" t="s">
        <v>66</v>
      </c>
      <c r="F199" s="61" t="s">
        <v>66</v>
      </c>
      <c r="G199" s="58" t="str">
        <f t="shared" si="12"/>
        <v/>
      </c>
      <c r="H199" s="62" t="s">
        <v>67</v>
      </c>
      <c r="I199" s="63" t="str">
        <f t="shared" si="10"/>
        <v xml:space="preserve"> </v>
      </c>
      <c r="J199" s="58" t="str">
        <f t="shared" si="11"/>
        <v xml:space="preserve"> </v>
      </c>
      <c r="L199" s="14">
        <v>88</v>
      </c>
      <c r="M199" s="64">
        <v>0</v>
      </c>
      <c r="N199" s="64">
        <v>0</v>
      </c>
      <c r="O199" s="56"/>
      <c r="P199" s="72"/>
      <c r="Q199" s="52"/>
      <c r="R199" s="52"/>
      <c r="S199" s="52"/>
      <c r="T199" s="52"/>
      <c r="U199" s="52"/>
      <c r="V199" s="52"/>
      <c r="W199" s="52"/>
      <c r="X199" s="72"/>
      <c r="Y199" s="72"/>
      <c r="Z199" s="72"/>
      <c r="AA199" s="72"/>
      <c r="AB199" s="72"/>
      <c r="AH199" s="1"/>
    </row>
    <row r="200" spans="1:34" ht="15.75" customHeight="1">
      <c r="A200" s="57" t="s">
        <v>66</v>
      </c>
      <c r="B200" s="58" t="str">
        <f t="shared" si="9"/>
        <v/>
      </c>
      <c r="C200" s="59" t="s">
        <v>66</v>
      </c>
      <c r="D200" s="1" t="s">
        <v>66</v>
      </c>
      <c r="E200" s="61" t="s">
        <v>66</v>
      </c>
      <c r="F200" s="61" t="s">
        <v>66</v>
      </c>
      <c r="G200" s="58" t="str">
        <f t="shared" si="12"/>
        <v/>
      </c>
      <c r="H200" s="62" t="s">
        <v>67</v>
      </c>
      <c r="I200" s="63" t="str">
        <f t="shared" si="10"/>
        <v xml:space="preserve"> </v>
      </c>
      <c r="J200" s="58" t="str">
        <f t="shared" si="11"/>
        <v xml:space="preserve"> </v>
      </c>
      <c r="L200" s="14">
        <v>89</v>
      </c>
      <c r="M200" s="64">
        <v>0</v>
      </c>
      <c r="N200" s="64">
        <v>0</v>
      </c>
      <c r="O200" s="56"/>
      <c r="P200" s="72"/>
      <c r="Q200" s="52"/>
      <c r="R200" s="52"/>
      <c r="S200" s="52"/>
      <c r="T200" s="52"/>
      <c r="U200" s="52"/>
      <c r="V200" s="52"/>
      <c r="W200" s="52"/>
      <c r="X200" s="72"/>
      <c r="Y200" s="72"/>
      <c r="Z200" s="72"/>
      <c r="AA200" s="72"/>
      <c r="AB200" s="72"/>
      <c r="AH200" s="1"/>
    </row>
    <row r="201" spans="1:34" ht="15.75" customHeight="1">
      <c r="A201" s="57" t="s">
        <v>66</v>
      </c>
      <c r="B201" s="58" t="str">
        <f t="shared" si="9"/>
        <v/>
      </c>
      <c r="C201" s="59" t="s">
        <v>66</v>
      </c>
      <c r="D201" s="1" t="s">
        <v>66</v>
      </c>
      <c r="E201" s="61" t="s">
        <v>66</v>
      </c>
      <c r="F201" s="61" t="s">
        <v>66</v>
      </c>
      <c r="G201" s="58" t="str">
        <f t="shared" si="12"/>
        <v/>
      </c>
      <c r="H201" s="62" t="s">
        <v>67</v>
      </c>
      <c r="I201" s="63" t="str">
        <f t="shared" si="10"/>
        <v xml:space="preserve"> </v>
      </c>
      <c r="J201" s="58" t="str">
        <f t="shared" si="11"/>
        <v xml:space="preserve"> </v>
      </c>
      <c r="L201" s="14">
        <v>90</v>
      </c>
      <c r="M201" s="64">
        <v>0</v>
      </c>
      <c r="N201" s="64">
        <v>0</v>
      </c>
      <c r="O201" s="56"/>
      <c r="P201" s="72"/>
      <c r="Q201" s="52"/>
      <c r="R201" s="52"/>
      <c r="S201" s="52"/>
      <c r="T201" s="52"/>
      <c r="U201" s="52"/>
      <c r="V201" s="52"/>
      <c r="W201" s="52"/>
      <c r="X201" s="72"/>
      <c r="Y201" s="72"/>
      <c r="Z201" s="72"/>
      <c r="AA201" s="72"/>
      <c r="AB201" s="72"/>
      <c r="AH201" s="1"/>
    </row>
    <row r="202" spans="1:34" ht="15.75" customHeight="1">
      <c r="A202" s="57" t="s">
        <v>66</v>
      </c>
      <c r="B202" s="58" t="str">
        <f t="shared" si="9"/>
        <v/>
      </c>
      <c r="C202" s="59" t="s">
        <v>66</v>
      </c>
      <c r="D202" s="1" t="s">
        <v>66</v>
      </c>
      <c r="E202" s="61" t="s">
        <v>66</v>
      </c>
      <c r="F202" s="61" t="s">
        <v>66</v>
      </c>
      <c r="G202" s="58" t="str">
        <f t="shared" si="12"/>
        <v/>
      </c>
      <c r="H202" s="62" t="s">
        <v>67</v>
      </c>
      <c r="I202" s="63" t="str">
        <f t="shared" si="10"/>
        <v xml:space="preserve"> </v>
      </c>
      <c r="J202" s="58" t="str">
        <f t="shared" si="11"/>
        <v xml:space="preserve"> </v>
      </c>
      <c r="L202" s="14">
        <v>91</v>
      </c>
      <c r="M202" s="64">
        <v>0</v>
      </c>
      <c r="N202" s="64">
        <v>0</v>
      </c>
      <c r="O202" s="56"/>
      <c r="P202" s="72"/>
      <c r="Q202" s="52"/>
      <c r="R202" s="52"/>
      <c r="S202" s="52"/>
      <c r="T202" s="52"/>
      <c r="U202" s="52"/>
      <c r="V202" s="52"/>
      <c r="W202" s="52"/>
      <c r="X202" s="72"/>
      <c r="Y202" s="72"/>
      <c r="Z202" s="72"/>
      <c r="AA202" s="72"/>
      <c r="AB202" s="72"/>
      <c r="AH202" s="1"/>
    </row>
    <row r="203" spans="1:34" ht="15.75" customHeight="1">
      <c r="A203" s="57" t="s">
        <v>66</v>
      </c>
      <c r="B203" s="58" t="str">
        <f t="shared" si="9"/>
        <v/>
      </c>
      <c r="C203" s="59" t="s">
        <v>66</v>
      </c>
      <c r="D203" s="1" t="s">
        <v>66</v>
      </c>
      <c r="E203" s="61" t="s">
        <v>66</v>
      </c>
      <c r="F203" s="61" t="s">
        <v>66</v>
      </c>
      <c r="G203" s="58" t="str">
        <f t="shared" si="12"/>
        <v/>
      </c>
      <c r="H203" s="62" t="s">
        <v>67</v>
      </c>
      <c r="I203" s="63" t="str">
        <f t="shared" si="10"/>
        <v xml:space="preserve"> </v>
      </c>
      <c r="J203" s="58" t="str">
        <f t="shared" si="11"/>
        <v xml:space="preserve"> </v>
      </c>
      <c r="L203" s="14">
        <v>92</v>
      </c>
      <c r="M203" s="64">
        <v>0</v>
      </c>
      <c r="N203" s="64">
        <v>0</v>
      </c>
      <c r="O203" s="56"/>
      <c r="P203" s="72"/>
      <c r="Q203" s="52"/>
      <c r="R203" s="52"/>
      <c r="S203" s="52"/>
      <c r="T203" s="52"/>
      <c r="U203" s="52"/>
      <c r="V203" s="52"/>
      <c r="W203" s="52"/>
      <c r="X203" s="72"/>
      <c r="Y203" s="72"/>
      <c r="Z203" s="72"/>
      <c r="AA203" s="72"/>
      <c r="AB203" s="72"/>
      <c r="AH203" s="1"/>
    </row>
    <row r="204" spans="1:34" ht="15.75" customHeight="1">
      <c r="A204" s="57" t="s">
        <v>66</v>
      </c>
      <c r="B204" s="58" t="str">
        <f t="shared" si="9"/>
        <v/>
      </c>
      <c r="C204" s="59" t="s">
        <v>66</v>
      </c>
      <c r="D204" s="1" t="s">
        <v>66</v>
      </c>
      <c r="E204" s="61" t="s">
        <v>66</v>
      </c>
      <c r="F204" s="61" t="s">
        <v>66</v>
      </c>
      <c r="G204" s="58" t="str">
        <f t="shared" si="12"/>
        <v/>
      </c>
      <c r="H204" s="62" t="s">
        <v>67</v>
      </c>
      <c r="I204" s="63" t="str">
        <f t="shared" si="10"/>
        <v xml:space="preserve"> </v>
      </c>
      <c r="J204" s="58" t="str">
        <f t="shared" si="11"/>
        <v xml:space="preserve"> </v>
      </c>
      <c r="L204" s="14">
        <v>93</v>
      </c>
      <c r="M204" s="64">
        <v>0</v>
      </c>
      <c r="N204" s="64">
        <v>0</v>
      </c>
      <c r="O204" s="56"/>
      <c r="P204" s="72"/>
      <c r="Q204" s="52"/>
      <c r="R204" s="52"/>
      <c r="S204" s="52"/>
      <c r="T204" s="52"/>
      <c r="U204" s="52"/>
      <c r="V204" s="52"/>
      <c r="W204" s="52"/>
      <c r="X204" s="72"/>
      <c r="Y204" s="72"/>
      <c r="Z204" s="72"/>
      <c r="AA204" s="72"/>
      <c r="AB204" s="72"/>
      <c r="AH204" s="1"/>
    </row>
    <row r="205" spans="1:34" ht="15.75" customHeight="1">
      <c r="A205" s="57" t="s">
        <v>66</v>
      </c>
      <c r="B205" s="58" t="str">
        <f t="shared" si="9"/>
        <v/>
      </c>
      <c r="C205" s="59" t="s">
        <v>66</v>
      </c>
      <c r="D205" s="1" t="s">
        <v>66</v>
      </c>
      <c r="E205" s="61" t="s">
        <v>66</v>
      </c>
      <c r="F205" s="61" t="s">
        <v>66</v>
      </c>
      <c r="G205" s="58" t="str">
        <f t="shared" si="12"/>
        <v/>
      </c>
      <c r="H205" s="62" t="s">
        <v>67</v>
      </c>
      <c r="I205" s="63" t="str">
        <f t="shared" si="10"/>
        <v xml:space="preserve"> </v>
      </c>
      <c r="J205" s="58" t="str">
        <f t="shared" si="11"/>
        <v xml:space="preserve"> </v>
      </c>
      <c r="L205" s="14">
        <v>94</v>
      </c>
      <c r="M205" s="64">
        <v>0</v>
      </c>
      <c r="N205" s="64">
        <v>0</v>
      </c>
      <c r="O205" s="56"/>
      <c r="P205" s="72"/>
      <c r="Q205" s="52"/>
      <c r="R205" s="52"/>
      <c r="S205" s="52"/>
      <c r="T205" s="52"/>
      <c r="U205" s="52"/>
      <c r="V205" s="52"/>
      <c r="W205" s="52"/>
      <c r="X205" s="72"/>
      <c r="Y205" s="72"/>
      <c r="Z205" s="72"/>
      <c r="AA205" s="72"/>
      <c r="AB205" s="72"/>
      <c r="AH205" s="1"/>
    </row>
    <row r="206" spans="1:34" ht="15.75" customHeight="1">
      <c r="A206" s="57" t="s">
        <v>66</v>
      </c>
      <c r="B206" s="58" t="str">
        <f t="shared" si="9"/>
        <v/>
      </c>
      <c r="C206" s="59" t="s">
        <v>66</v>
      </c>
      <c r="D206" s="1" t="s">
        <v>66</v>
      </c>
      <c r="E206" s="61" t="s">
        <v>66</v>
      </c>
      <c r="F206" s="61" t="s">
        <v>66</v>
      </c>
      <c r="G206" s="58" t="str">
        <f t="shared" si="12"/>
        <v/>
      </c>
      <c r="H206" s="62" t="s">
        <v>67</v>
      </c>
      <c r="I206" s="63" t="str">
        <f t="shared" si="10"/>
        <v xml:space="preserve"> </v>
      </c>
      <c r="J206" s="58" t="str">
        <f t="shared" si="11"/>
        <v xml:space="preserve"> </v>
      </c>
      <c r="L206" s="14">
        <v>95</v>
      </c>
      <c r="M206" s="64">
        <v>0</v>
      </c>
      <c r="N206" s="64">
        <v>0</v>
      </c>
      <c r="O206" s="56"/>
      <c r="P206" s="72"/>
      <c r="Q206" s="52"/>
      <c r="R206" s="52"/>
      <c r="S206" s="52"/>
      <c r="T206" s="52"/>
      <c r="U206" s="52"/>
      <c r="V206" s="52"/>
      <c r="W206" s="52"/>
      <c r="X206" s="72"/>
      <c r="Y206" s="72"/>
      <c r="Z206" s="72"/>
      <c r="AA206" s="72"/>
      <c r="AB206" s="72"/>
      <c r="AH206" s="1"/>
    </row>
    <row r="207" spans="1:34" ht="15.75" customHeight="1">
      <c r="A207" s="57" t="s">
        <v>66</v>
      </c>
      <c r="B207" s="58" t="str">
        <f t="shared" si="9"/>
        <v/>
      </c>
      <c r="C207" s="59" t="s">
        <v>66</v>
      </c>
      <c r="D207" s="1" t="s">
        <v>66</v>
      </c>
      <c r="E207" s="61" t="s">
        <v>66</v>
      </c>
      <c r="F207" s="61" t="s">
        <v>66</v>
      </c>
      <c r="G207" s="58" t="str">
        <f t="shared" si="12"/>
        <v/>
      </c>
      <c r="H207" s="62" t="s">
        <v>67</v>
      </c>
      <c r="I207" s="63" t="str">
        <f t="shared" si="10"/>
        <v xml:space="preserve"> </v>
      </c>
      <c r="J207" s="58" t="str">
        <f t="shared" si="11"/>
        <v xml:space="preserve"> </v>
      </c>
      <c r="L207" s="14">
        <v>96</v>
      </c>
      <c r="M207" s="64">
        <v>0</v>
      </c>
      <c r="N207" s="64">
        <v>0</v>
      </c>
      <c r="O207" s="56"/>
      <c r="P207" s="72"/>
      <c r="Q207" s="52"/>
      <c r="R207" s="52"/>
      <c r="S207" s="52"/>
      <c r="T207" s="52"/>
      <c r="U207" s="52"/>
      <c r="V207" s="52"/>
      <c r="W207" s="52"/>
      <c r="X207" s="72"/>
      <c r="Y207" s="72"/>
      <c r="Z207" s="72"/>
      <c r="AA207" s="72"/>
      <c r="AB207" s="72"/>
      <c r="AH207" s="1"/>
    </row>
    <row r="208" spans="1:34" ht="15.75" customHeight="1">
      <c r="A208" s="57" t="s">
        <v>66</v>
      </c>
      <c r="B208" s="58" t="str">
        <f t="shared" si="9"/>
        <v/>
      </c>
      <c r="C208" s="59" t="s">
        <v>66</v>
      </c>
      <c r="D208" s="1" t="s">
        <v>66</v>
      </c>
      <c r="E208" s="61" t="s">
        <v>66</v>
      </c>
      <c r="F208" s="61" t="s">
        <v>66</v>
      </c>
      <c r="G208" s="58" t="str">
        <f t="shared" si="12"/>
        <v/>
      </c>
      <c r="H208" s="62" t="s">
        <v>67</v>
      </c>
      <c r="I208" s="63" t="str">
        <f t="shared" si="10"/>
        <v xml:space="preserve"> </v>
      </c>
      <c r="J208" s="58" t="str">
        <f t="shared" si="11"/>
        <v xml:space="preserve"> </v>
      </c>
      <c r="L208" s="14">
        <v>97</v>
      </c>
      <c r="M208" s="64">
        <v>0</v>
      </c>
      <c r="N208" s="64">
        <v>0</v>
      </c>
      <c r="O208" s="56"/>
      <c r="P208" s="72"/>
      <c r="Q208" s="52"/>
      <c r="R208" s="52"/>
      <c r="S208" s="52"/>
      <c r="T208" s="52"/>
      <c r="U208" s="52"/>
      <c r="V208" s="52"/>
      <c r="W208" s="52"/>
      <c r="X208" s="72"/>
      <c r="Y208" s="72"/>
      <c r="Z208" s="72"/>
      <c r="AA208" s="72"/>
      <c r="AB208" s="72"/>
      <c r="AH208" s="1"/>
    </row>
    <row r="209" spans="1:34" ht="15.75" customHeight="1">
      <c r="A209" s="57" t="s">
        <v>66</v>
      </c>
      <c r="B209" s="58" t="str">
        <f t="shared" si="9"/>
        <v/>
      </c>
      <c r="C209" s="59" t="s">
        <v>66</v>
      </c>
      <c r="D209" s="1" t="s">
        <v>66</v>
      </c>
      <c r="E209" s="61" t="s">
        <v>66</v>
      </c>
      <c r="F209" s="61" t="s">
        <v>66</v>
      </c>
      <c r="G209" s="58" t="str">
        <f t="shared" si="12"/>
        <v/>
      </c>
      <c r="H209" s="62" t="s">
        <v>67</v>
      </c>
      <c r="I209" s="63" t="str">
        <f t="shared" si="10"/>
        <v xml:space="preserve"> </v>
      </c>
      <c r="J209" s="58" t="str">
        <f t="shared" si="11"/>
        <v xml:space="preserve"> </v>
      </c>
      <c r="L209" s="14">
        <v>98</v>
      </c>
      <c r="M209" s="64">
        <v>0</v>
      </c>
      <c r="N209" s="64">
        <v>0</v>
      </c>
      <c r="O209" s="56"/>
      <c r="P209" s="72"/>
      <c r="Q209" s="52"/>
      <c r="R209" s="52"/>
      <c r="S209" s="52"/>
      <c r="T209" s="52"/>
      <c r="U209" s="52"/>
      <c r="V209" s="52"/>
      <c r="W209" s="52"/>
      <c r="X209" s="72"/>
      <c r="Y209" s="72"/>
      <c r="Z209" s="72"/>
      <c r="AA209" s="72"/>
      <c r="AB209" s="72"/>
      <c r="AH209" s="1"/>
    </row>
    <row r="210" spans="1:34" ht="15.75" customHeight="1">
      <c r="A210" s="57" t="s">
        <v>66</v>
      </c>
      <c r="B210" s="58" t="str">
        <f t="shared" si="9"/>
        <v/>
      </c>
      <c r="C210" s="59" t="s">
        <v>66</v>
      </c>
      <c r="D210" s="1" t="s">
        <v>66</v>
      </c>
      <c r="E210" s="61" t="s">
        <v>66</v>
      </c>
      <c r="F210" s="61" t="s">
        <v>66</v>
      </c>
      <c r="G210" s="58" t="str">
        <f t="shared" si="12"/>
        <v/>
      </c>
      <c r="H210" s="62" t="s">
        <v>67</v>
      </c>
      <c r="I210" s="63" t="str">
        <f t="shared" si="10"/>
        <v xml:space="preserve"> </v>
      </c>
      <c r="J210" s="58" t="str">
        <f t="shared" si="11"/>
        <v xml:space="preserve"> </v>
      </c>
      <c r="L210" s="14">
        <v>99</v>
      </c>
      <c r="M210" s="64">
        <v>0</v>
      </c>
      <c r="N210" s="64">
        <v>0</v>
      </c>
      <c r="O210" s="56"/>
      <c r="P210" s="72"/>
      <c r="Q210" s="52"/>
      <c r="R210" s="52"/>
      <c r="S210" s="52"/>
      <c r="T210" s="52"/>
      <c r="U210" s="52"/>
      <c r="V210" s="52"/>
      <c r="W210" s="52"/>
      <c r="X210" s="72"/>
      <c r="Y210" s="72"/>
      <c r="Z210" s="72"/>
      <c r="AA210" s="72"/>
      <c r="AB210" s="72"/>
      <c r="AH210" s="1"/>
    </row>
    <row r="211" spans="1:34" ht="15.75" customHeight="1">
      <c r="A211" s="57" t="s">
        <v>66</v>
      </c>
      <c r="B211" s="58" t="str">
        <f t="shared" si="9"/>
        <v/>
      </c>
      <c r="C211" s="59" t="s">
        <v>66</v>
      </c>
      <c r="D211" s="1" t="s">
        <v>66</v>
      </c>
      <c r="E211" s="61" t="s">
        <v>66</v>
      </c>
      <c r="F211" s="61" t="s">
        <v>66</v>
      </c>
      <c r="G211" s="58" t="str">
        <f t="shared" si="12"/>
        <v/>
      </c>
      <c r="H211" s="62" t="s">
        <v>67</v>
      </c>
      <c r="I211" s="63" t="str">
        <f t="shared" si="10"/>
        <v xml:space="preserve"> </v>
      </c>
      <c r="J211" s="58" t="str">
        <f t="shared" si="11"/>
        <v xml:space="preserve"> </v>
      </c>
      <c r="L211" s="14">
        <v>100</v>
      </c>
      <c r="M211" s="64">
        <v>0</v>
      </c>
      <c r="N211" s="64">
        <v>0</v>
      </c>
      <c r="O211" s="56"/>
      <c r="P211" s="72"/>
      <c r="Q211" s="52"/>
      <c r="R211" s="52"/>
      <c r="S211" s="52"/>
      <c r="T211" s="52"/>
      <c r="U211" s="52"/>
      <c r="V211" s="52"/>
      <c r="W211" s="52"/>
      <c r="X211" s="72"/>
      <c r="Y211" s="72"/>
      <c r="Z211" s="72"/>
      <c r="AA211" s="72"/>
      <c r="AB211" s="72"/>
      <c r="AH211" s="1"/>
    </row>
    <row r="212" spans="1:34" ht="15.75" customHeight="1">
      <c r="A212" s="57" t="s">
        <v>66</v>
      </c>
      <c r="B212" s="58" t="str">
        <f t="shared" si="9"/>
        <v/>
      </c>
      <c r="C212" s="59" t="s">
        <v>66</v>
      </c>
      <c r="D212" s="1" t="s">
        <v>66</v>
      </c>
      <c r="E212" s="61" t="s">
        <v>66</v>
      </c>
      <c r="F212" s="61" t="s">
        <v>66</v>
      </c>
      <c r="G212" s="58" t="str">
        <f t="shared" si="12"/>
        <v/>
      </c>
      <c r="H212" s="62" t="s">
        <v>67</v>
      </c>
      <c r="I212" s="63" t="str">
        <f t="shared" si="10"/>
        <v xml:space="preserve"> </v>
      </c>
      <c r="J212" s="58" t="str">
        <f t="shared" si="11"/>
        <v xml:space="preserve"> </v>
      </c>
      <c r="L212" s="14">
        <v>101</v>
      </c>
      <c r="M212" s="64">
        <v>0</v>
      </c>
      <c r="N212" s="64">
        <v>0</v>
      </c>
      <c r="O212" s="56"/>
      <c r="P212" s="72"/>
      <c r="Q212" s="52"/>
      <c r="R212" s="52"/>
      <c r="S212" s="52"/>
      <c r="T212" s="52"/>
      <c r="U212" s="52"/>
      <c r="V212" s="52"/>
      <c r="W212" s="52"/>
      <c r="X212" s="72"/>
      <c r="Y212" s="72"/>
      <c r="Z212" s="72"/>
      <c r="AA212" s="72"/>
      <c r="AB212" s="72"/>
      <c r="AH212" s="1"/>
    </row>
    <row r="213" spans="1:34" ht="15.75" customHeight="1">
      <c r="A213" s="57" t="s">
        <v>66</v>
      </c>
      <c r="B213" s="58" t="str">
        <f t="shared" si="9"/>
        <v/>
      </c>
      <c r="C213" s="59" t="s">
        <v>66</v>
      </c>
      <c r="D213" s="1" t="s">
        <v>66</v>
      </c>
      <c r="E213" s="61" t="s">
        <v>66</v>
      </c>
      <c r="F213" s="61" t="s">
        <v>66</v>
      </c>
      <c r="G213" s="58" t="str">
        <f t="shared" si="12"/>
        <v/>
      </c>
      <c r="H213" s="62" t="s">
        <v>67</v>
      </c>
      <c r="I213" s="63" t="str">
        <f t="shared" si="10"/>
        <v xml:space="preserve"> </v>
      </c>
      <c r="J213" s="58" t="str">
        <f t="shared" si="11"/>
        <v xml:space="preserve"> </v>
      </c>
      <c r="L213" s="14">
        <v>102</v>
      </c>
      <c r="M213" s="64">
        <v>0</v>
      </c>
      <c r="N213" s="64">
        <v>0</v>
      </c>
      <c r="O213" s="56"/>
      <c r="P213" s="72"/>
      <c r="Q213" s="52"/>
      <c r="R213" s="52"/>
      <c r="S213" s="52"/>
      <c r="T213" s="52"/>
      <c r="U213" s="52"/>
      <c r="V213" s="52"/>
      <c r="W213" s="52"/>
      <c r="X213" s="72"/>
      <c r="Y213" s="72"/>
      <c r="Z213" s="72"/>
      <c r="AA213" s="72"/>
      <c r="AB213" s="72"/>
      <c r="AH213" s="1"/>
    </row>
    <row r="214" spans="1:34" ht="15.75" customHeight="1">
      <c r="A214" s="57" t="s">
        <v>66</v>
      </c>
      <c r="B214" s="58" t="str">
        <f t="shared" si="9"/>
        <v/>
      </c>
      <c r="C214" s="59" t="s">
        <v>66</v>
      </c>
      <c r="D214" s="1" t="s">
        <v>66</v>
      </c>
      <c r="E214" s="61" t="s">
        <v>66</v>
      </c>
      <c r="F214" s="61" t="s">
        <v>66</v>
      </c>
      <c r="G214" s="58" t="str">
        <f t="shared" si="12"/>
        <v/>
      </c>
      <c r="H214" s="62" t="s">
        <v>67</v>
      </c>
      <c r="I214" s="63" t="str">
        <f t="shared" si="10"/>
        <v xml:space="preserve"> </v>
      </c>
      <c r="J214" s="58" t="str">
        <f t="shared" si="11"/>
        <v xml:space="preserve"> </v>
      </c>
      <c r="L214" s="14">
        <v>103</v>
      </c>
      <c r="M214" s="64">
        <v>0</v>
      </c>
      <c r="N214" s="64">
        <v>0</v>
      </c>
      <c r="O214" s="56"/>
      <c r="P214" s="72"/>
      <c r="Q214" s="52"/>
      <c r="R214" s="52"/>
      <c r="S214" s="52"/>
      <c r="T214" s="52"/>
      <c r="U214" s="52"/>
      <c r="V214" s="52"/>
      <c r="W214" s="52"/>
      <c r="X214" s="72"/>
      <c r="Y214" s="72"/>
      <c r="Z214" s="72"/>
      <c r="AA214" s="72"/>
      <c r="AB214" s="72"/>
      <c r="AH214" s="1"/>
    </row>
    <row r="215" spans="1:34" ht="15.75" customHeight="1">
      <c r="A215" s="57" t="s">
        <v>66</v>
      </c>
      <c r="B215" s="58" t="str">
        <f t="shared" si="9"/>
        <v/>
      </c>
      <c r="C215" s="59" t="s">
        <v>66</v>
      </c>
      <c r="D215" s="1" t="s">
        <v>66</v>
      </c>
      <c r="E215" s="61" t="s">
        <v>66</v>
      </c>
      <c r="F215" s="61" t="s">
        <v>66</v>
      </c>
      <c r="G215" s="58" t="str">
        <f t="shared" si="12"/>
        <v/>
      </c>
      <c r="H215" s="62" t="s">
        <v>67</v>
      </c>
      <c r="I215" s="63" t="str">
        <f t="shared" si="10"/>
        <v xml:space="preserve"> </v>
      </c>
      <c r="J215" s="58" t="str">
        <f t="shared" si="11"/>
        <v xml:space="preserve"> </v>
      </c>
      <c r="L215" s="14">
        <v>104</v>
      </c>
      <c r="M215" s="64">
        <v>0</v>
      </c>
      <c r="N215" s="64">
        <v>0</v>
      </c>
      <c r="O215" s="56"/>
      <c r="P215" s="72"/>
      <c r="Q215" s="52"/>
      <c r="R215" s="52"/>
      <c r="S215" s="52"/>
      <c r="T215" s="52"/>
      <c r="U215" s="52"/>
      <c r="V215" s="52"/>
      <c r="W215" s="52"/>
      <c r="X215" s="72"/>
      <c r="Y215" s="72"/>
      <c r="Z215" s="72"/>
      <c r="AA215" s="72"/>
      <c r="AB215" s="72"/>
      <c r="AH215" s="1"/>
    </row>
    <row r="216" spans="1:34" ht="15.75" customHeight="1">
      <c r="A216" s="57" t="s">
        <v>66</v>
      </c>
      <c r="J216" s="1"/>
      <c r="L216" s="14">
        <v>105</v>
      </c>
      <c r="M216" s="64">
        <v>0</v>
      </c>
      <c r="N216" s="64">
        <v>0</v>
      </c>
      <c r="O216" s="56"/>
      <c r="P216" s="72"/>
      <c r="Q216" s="52"/>
      <c r="R216" s="52"/>
      <c r="S216" s="52"/>
      <c r="T216" s="52"/>
      <c r="U216" s="52"/>
      <c r="V216" s="52"/>
      <c r="W216" s="52"/>
      <c r="X216" s="72"/>
      <c r="Y216" s="72"/>
      <c r="Z216" s="72"/>
      <c r="AA216" s="72"/>
      <c r="AB216" s="72"/>
      <c r="AH216" s="1"/>
    </row>
    <row r="217" spans="1:34" ht="15.75" customHeight="1">
      <c r="A217" s="57" t="s">
        <v>66</v>
      </c>
      <c r="J217" s="1"/>
      <c r="L217" s="14">
        <v>106</v>
      </c>
      <c r="M217" s="64">
        <v>0</v>
      </c>
      <c r="N217" s="64">
        <v>0</v>
      </c>
      <c r="O217" s="56"/>
      <c r="P217" s="72"/>
      <c r="Q217" s="52"/>
      <c r="R217" s="52"/>
      <c r="S217" s="52"/>
      <c r="T217" s="52"/>
      <c r="U217" s="52"/>
      <c r="V217" s="52"/>
      <c r="W217" s="52"/>
      <c r="X217" s="72"/>
      <c r="Y217" s="72"/>
      <c r="Z217" s="72"/>
      <c r="AA217" s="72"/>
      <c r="AB217" s="72"/>
      <c r="AH217" s="1"/>
    </row>
    <row r="218" spans="1:34" ht="15.75" customHeight="1">
      <c r="A218" s="57" t="s">
        <v>66</v>
      </c>
      <c r="J218" s="1"/>
      <c r="L218" s="14">
        <v>107</v>
      </c>
      <c r="M218" s="64">
        <v>0</v>
      </c>
      <c r="N218" s="64">
        <v>0</v>
      </c>
      <c r="O218" s="56"/>
      <c r="P218" s="72"/>
      <c r="Q218" s="52"/>
      <c r="R218" s="52"/>
      <c r="S218" s="52"/>
      <c r="T218" s="52"/>
      <c r="U218" s="52"/>
      <c r="V218" s="52"/>
      <c r="W218" s="52"/>
      <c r="X218" s="72"/>
      <c r="Y218" s="72"/>
      <c r="Z218" s="72"/>
      <c r="AA218" s="72"/>
      <c r="AB218" s="72"/>
      <c r="AH218" s="1"/>
    </row>
    <row r="219" spans="1:34" ht="15.75" customHeight="1">
      <c r="A219" s="57" t="s">
        <v>66</v>
      </c>
      <c r="J219" s="1"/>
      <c r="L219" s="14">
        <v>108</v>
      </c>
      <c r="M219" s="64">
        <v>0</v>
      </c>
      <c r="N219" s="64">
        <v>0</v>
      </c>
      <c r="O219" s="56"/>
      <c r="P219" s="72"/>
      <c r="Q219" s="52"/>
      <c r="R219" s="52"/>
      <c r="S219" s="52"/>
      <c r="T219" s="52"/>
      <c r="U219" s="52"/>
      <c r="V219" s="52"/>
      <c r="W219" s="52"/>
      <c r="X219" s="72"/>
      <c r="Y219" s="72"/>
      <c r="Z219" s="72"/>
      <c r="AA219" s="72"/>
      <c r="AB219" s="72"/>
      <c r="AH219" s="1"/>
    </row>
    <row r="220" spans="1:34" ht="15.75" customHeight="1">
      <c r="A220" s="57" t="s">
        <v>66</v>
      </c>
      <c r="L220" s="14">
        <v>109</v>
      </c>
      <c r="M220" s="64">
        <v>0</v>
      </c>
      <c r="N220" s="64">
        <v>0</v>
      </c>
      <c r="O220" s="56"/>
      <c r="P220" s="72"/>
      <c r="Q220" s="52"/>
      <c r="R220" s="52"/>
      <c r="S220" s="52"/>
      <c r="T220" s="52"/>
      <c r="U220" s="52"/>
      <c r="V220" s="52"/>
      <c r="W220" s="52"/>
      <c r="X220" s="72"/>
      <c r="Y220" s="72"/>
      <c r="Z220" s="72"/>
      <c r="AA220" s="72"/>
      <c r="AB220" s="72"/>
      <c r="AH220" s="1"/>
    </row>
    <row r="221" spans="1:34" ht="15.75" customHeight="1">
      <c r="A221" s="57" t="s">
        <v>66</v>
      </c>
      <c r="L221" s="14">
        <v>110</v>
      </c>
      <c r="M221" s="64">
        <v>0</v>
      </c>
      <c r="N221" s="64">
        <v>0</v>
      </c>
      <c r="O221" s="56"/>
      <c r="P221" s="72"/>
      <c r="Q221" s="52"/>
      <c r="R221" s="52"/>
      <c r="S221" s="52"/>
      <c r="T221" s="52"/>
      <c r="U221" s="52"/>
      <c r="V221" s="52"/>
      <c r="W221" s="52"/>
      <c r="X221" s="72"/>
      <c r="Y221" s="72"/>
      <c r="Z221" s="72"/>
      <c r="AA221" s="72"/>
      <c r="AB221" s="72"/>
      <c r="AH221" s="1"/>
    </row>
    <row r="222" spans="1:34" ht="15.75" customHeight="1">
      <c r="L222" s="14"/>
      <c r="M222" s="14"/>
      <c r="N222" s="14"/>
      <c r="O222" s="56"/>
      <c r="P222" s="72"/>
      <c r="Q222" s="52"/>
      <c r="R222" s="52"/>
      <c r="S222" s="52"/>
      <c r="T222" s="52"/>
      <c r="U222" s="52"/>
      <c r="V222" s="52"/>
      <c r="W222" s="52"/>
      <c r="X222" s="72"/>
      <c r="Y222" s="72"/>
      <c r="Z222" s="72"/>
      <c r="AA222" s="72"/>
      <c r="AB222" s="72"/>
      <c r="AH222" s="1"/>
    </row>
    <row r="223" spans="1:34" ht="15.75" customHeight="1">
      <c r="L223" s="14"/>
      <c r="M223" s="14"/>
      <c r="N223" s="14"/>
      <c r="P223" s="72"/>
      <c r="Q223" s="52"/>
      <c r="R223" s="52"/>
      <c r="S223" s="52"/>
      <c r="T223" s="52"/>
      <c r="U223" s="52"/>
      <c r="V223" s="52"/>
      <c r="W223" s="52"/>
      <c r="X223" s="72"/>
      <c r="Y223" s="72"/>
      <c r="Z223" s="72"/>
      <c r="AA223" s="72"/>
      <c r="AB223" s="72"/>
      <c r="AH223" s="1"/>
    </row>
    <row r="224" spans="1:34" ht="15.75" customHeight="1">
      <c r="P224" s="72"/>
      <c r="Q224" s="52"/>
      <c r="R224" s="52"/>
      <c r="S224" s="52"/>
      <c r="T224" s="52"/>
      <c r="U224" s="52"/>
      <c r="V224" s="52"/>
      <c r="W224" s="52"/>
      <c r="X224" s="72"/>
      <c r="Y224" s="72"/>
      <c r="Z224" s="72"/>
      <c r="AA224" s="72"/>
      <c r="AB224" s="72"/>
      <c r="AH224" s="1"/>
    </row>
    <row r="225" spans="16:34" ht="15.75" customHeight="1">
      <c r="P225" s="72"/>
      <c r="Q225" s="52"/>
      <c r="R225" s="52"/>
      <c r="S225" s="52"/>
      <c r="T225" s="52"/>
      <c r="U225" s="52"/>
      <c r="V225" s="52"/>
      <c r="W225" s="52"/>
      <c r="X225" s="72"/>
      <c r="Y225" s="72"/>
      <c r="Z225" s="72"/>
      <c r="AA225" s="72"/>
      <c r="AB225" s="72"/>
      <c r="AH225" s="1"/>
    </row>
    <row r="226" spans="16:34">
      <c r="P226" s="72"/>
      <c r="Q226" s="52"/>
      <c r="R226" s="52"/>
      <c r="S226" s="52"/>
      <c r="T226" s="52"/>
      <c r="U226" s="52"/>
      <c r="V226" s="52"/>
      <c r="W226" s="52"/>
      <c r="X226" s="72"/>
      <c r="Y226" s="72"/>
      <c r="Z226" s="72"/>
      <c r="AA226" s="72"/>
      <c r="AB226" s="72"/>
    </row>
    <row r="227" spans="16:34">
      <c r="P227" s="72"/>
      <c r="Q227" s="52"/>
      <c r="R227" s="52"/>
      <c r="S227" s="52"/>
      <c r="T227" s="52"/>
      <c r="U227" s="52"/>
      <c r="V227" s="52"/>
      <c r="W227" s="52"/>
      <c r="X227" s="72"/>
      <c r="Y227" s="72"/>
      <c r="Z227" s="72"/>
      <c r="AA227" s="72"/>
      <c r="AB227" s="72"/>
    </row>
    <row r="228" spans="16:34">
      <c r="P228" s="72"/>
      <c r="Q228" s="52"/>
      <c r="R228" s="52"/>
      <c r="S228" s="52"/>
      <c r="T228" s="52"/>
      <c r="U228" s="52"/>
      <c r="V228" s="52"/>
      <c r="W228" s="52"/>
      <c r="X228" s="72"/>
      <c r="Y228" s="72"/>
      <c r="Z228" s="72"/>
      <c r="AA228" s="72"/>
      <c r="AB228" s="72"/>
    </row>
    <row r="229" spans="16:34">
      <c r="P229" s="72"/>
      <c r="Q229" s="52"/>
      <c r="R229" s="52"/>
      <c r="S229" s="52"/>
      <c r="T229" s="52"/>
      <c r="U229" s="52"/>
      <c r="V229" s="52"/>
      <c r="W229" s="52"/>
      <c r="X229" s="72"/>
      <c r="Y229" s="72"/>
      <c r="Z229" s="72"/>
      <c r="AA229" s="72"/>
      <c r="AB229" s="72"/>
    </row>
    <row r="230" spans="16:34">
      <c r="P230" s="72"/>
      <c r="Q230" s="52"/>
      <c r="R230" s="52"/>
      <c r="S230" s="52"/>
      <c r="T230" s="52"/>
      <c r="U230" s="52"/>
      <c r="V230" s="52"/>
      <c r="W230" s="52"/>
      <c r="X230" s="72"/>
      <c r="Y230" s="72"/>
      <c r="Z230" s="72"/>
      <c r="AA230" s="72"/>
      <c r="AB230" s="72"/>
    </row>
    <row r="231" spans="16:34">
      <c r="P231" s="72"/>
      <c r="Q231" s="52"/>
      <c r="R231" s="52"/>
      <c r="S231" s="52"/>
      <c r="T231" s="52"/>
      <c r="U231" s="52"/>
      <c r="V231" s="52"/>
      <c r="W231" s="52"/>
      <c r="X231" s="72"/>
      <c r="Y231" s="72"/>
      <c r="Z231" s="72"/>
      <c r="AA231" s="72"/>
      <c r="AB231" s="72"/>
    </row>
    <row r="232" spans="16:34">
      <c r="P232" s="72"/>
      <c r="Q232" s="52"/>
      <c r="R232" s="52"/>
      <c r="S232" s="52"/>
      <c r="T232" s="52"/>
      <c r="U232" s="52"/>
      <c r="V232" s="52"/>
      <c r="W232" s="52"/>
      <c r="X232" s="72"/>
      <c r="Y232" s="72"/>
      <c r="Z232" s="72"/>
      <c r="AA232" s="72"/>
      <c r="AB232" s="72"/>
    </row>
    <row r="233" spans="16:34">
      <c r="P233" s="72"/>
      <c r="Q233" s="52"/>
      <c r="R233" s="52"/>
      <c r="S233" s="52"/>
      <c r="T233" s="52"/>
      <c r="U233" s="52"/>
      <c r="V233" s="52"/>
      <c r="W233" s="52"/>
      <c r="X233" s="72"/>
      <c r="Y233" s="72"/>
      <c r="Z233" s="72"/>
      <c r="AA233" s="72"/>
      <c r="AB233" s="72"/>
    </row>
    <row r="234" spans="16:34">
      <c r="P234" s="72"/>
      <c r="Q234" s="52"/>
      <c r="R234" s="52"/>
      <c r="S234" s="52"/>
      <c r="T234" s="52"/>
      <c r="U234" s="52"/>
      <c r="V234" s="52"/>
      <c r="W234" s="52"/>
      <c r="X234" s="72"/>
      <c r="Y234" s="72"/>
      <c r="Z234" s="72"/>
      <c r="AA234" s="72"/>
      <c r="AB234" s="72"/>
    </row>
    <row r="235" spans="16:34">
      <c r="P235" s="72"/>
      <c r="Q235" s="52"/>
      <c r="R235" s="52"/>
      <c r="S235" s="52"/>
      <c r="T235" s="52"/>
      <c r="U235" s="52"/>
      <c r="V235" s="52"/>
      <c r="W235" s="52"/>
      <c r="X235" s="72"/>
      <c r="Y235" s="72"/>
      <c r="Z235" s="72"/>
      <c r="AA235" s="72"/>
      <c r="AB235" s="72"/>
    </row>
    <row r="236" spans="16:34">
      <c r="P236" s="72"/>
      <c r="Q236" s="52"/>
      <c r="R236" s="52"/>
      <c r="S236" s="52"/>
      <c r="T236" s="52"/>
      <c r="U236" s="52"/>
      <c r="V236" s="52"/>
      <c r="W236" s="52"/>
      <c r="X236" s="72"/>
      <c r="Y236" s="72"/>
      <c r="Z236" s="72"/>
      <c r="AA236" s="72"/>
      <c r="AB236" s="72"/>
    </row>
    <row r="40429" spans="4:15">
      <c r="D40429" s="1">
        <v>1888</v>
      </c>
      <c r="J40429" s="1"/>
    </row>
    <row r="40432" spans="4:15">
      <c r="O40432" s="1"/>
    </row>
    <row r="40433" spans="11:34">
      <c r="AH40433" s="1"/>
    </row>
    <row r="40435" spans="11:34">
      <c r="K40435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215">
    <cfRule type="notContainsBlanks" dxfId="7" priority="2">
      <formula>LEN(TRIM(C112))&gt;0</formula>
    </cfRule>
  </conditionalFormatting>
  <conditionalFormatting sqref="D182:J215 B112:B215 E112:J181">
    <cfRule type="expression" dxfId="6" priority="3">
      <formula>IF($C112=" ",FALSE,TRUE)</formula>
    </cfRule>
  </conditionalFormatting>
  <conditionalFormatting sqref="B112:B215">
    <cfRule type="expression" dxfId="5" priority="1">
      <formula>IF($C112=$L$9,TRUE,FALSE)</formula>
    </cfRule>
  </conditionalFormatting>
  <conditionalFormatting sqref="D126:D136 D168:D181">
    <cfRule type="expression" dxfId="4" priority="4">
      <formula>IF($C154=" ",FALSE,TRUE)</formula>
    </cfRule>
  </conditionalFormatting>
  <conditionalFormatting sqref="D112:D125 D165:D167 D138:D140">
    <cfRule type="expression" dxfId="3" priority="5">
      <formula>IF($C139=" ",FALSE,TRUE)</formula>
    </cfRule>
  </conditionalFormatting>
  <conditionalFormatting sqref="D137">
    <cfRule type="expression" dxfId="2" priority="6">
      <formula>IF(#REF!=" ",FALSE,TRUE)</formula>
    </cfRule>
  </conditionalFormatting>
  <conditionalFormatting sqref="D142:D164">
    <cfRule type="expression" dxfId="1" priority="7">
      <formula>IF($C168=" ",FALSE,TRUE)</formula>
    </cfRule>
  </conditionalFormatting>
  <conditionalFormatting sqref="D141">
    <cfRule type="expression" dxfId="0" priority="8">
      <formula>IF(#REF!="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84" max="28" man="1"/>
  </rowBreaks>
  <colBreaks count="1" manualBreakCount="1">
    <brk id="14" max="1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474</vt:lpstr>
      <vt:lpstr>394</vt:lpstr>
      <vt:lpstr>91</vt:lpstr>
      <vt:lpstr>'394'!_ftnref1</vt:lpstr>
      <vt:lpstr>'474'!_ftnref1</vt:lpstr>
      <vt:lpstr>'91'!_ftnref1</vt:lpstr>
      <vt:lpstr>'394'!Область_печати</vt:lpstr>
      <vt:lpstr>'474'!Область_печати</vt:lpstr>
      <vt:lpstr>'91'!Область_печати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2015-07-30T11:50:48Z</dcterms:modified>
</cp:coreProperties>
</file>