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nets\plan\plan\bin\Debug\"/>
    </mc:Choice>
  </mc:AlternateContent>
  <xr:revisionPtr revIDLastSave="0" documentId="13_ncr:1_{8828F1DB-1565-48C4-84A5-6BC4B827B2AA}" xr6:coauthVersionLast="37" xr6:coauthVersionMax="37" xr10:uidLastSave="{00000000-0000-0000-0000-000000000000}"/>
  <bookViews>
    <workbookView xWindow="0" yWindow="0" windowWidth="23040" windowHeight="10404" activeTab="1" xr2:uid="{00000000-000D-0000-FFFF-FFFF00000000}"/>
  </bookViews>
  <sheets>
    <sheet name="Оригинал" sheetId="3" r:id="rId1"/>
    <sheet name="2д" sheetId="2" r:id="rId2"/>
    <sheet name="plan" sheetId="1" r:id="rId3"/>
  </sheets>
  <definedNames>
    <definedName name="_xlnm._FilterDatabase" localSheetId="1" hidden="1">'2д'!$A$1:$C$652</definedName>
  </definedNames>
  <calcPr calcId="179021" refMode="R1C1"/>
</workbook>
</file>

<file path=xl/calcChain.xml><?xml version="1.0" encoding="utf-8"?>
<calcChain xmlns="http://schemas.openxmlformats.org/spreadsheetml/2006/main">
  <c r="B17" i="2" l="1"/>
  <c r="B38" i="2" s="1"/>
  <c r="C17" i="2"/>
  <c r="C38" i="2"/>
  <c r="C23" i="2" l="1"/>
  <c r="C2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32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11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590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69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48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27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06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485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64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43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22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01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380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59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38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17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296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75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54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33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12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191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70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49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28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07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86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65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44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9" i="2"/>
  <c r="C40" i="2"/>
  <c r="C41" i="2"/>
  <c r="C42" i="2"/>
  <c r="C43" i="2"/>
  <c r="B59" i="2"/>
  <c r="B80" i="2" s="1"/>
  <c r="B101" i="2" s="1"/>
  <c r="B122" i="2" s="1"/>
  <c r="B143" i="2" s="1"/>
  <c r="B164" i="2" s="1"/>
  <c r="B185" i="2" s="1"/>
  <c r="B206" i="2" s="1"/>
  <c r="B227" i="2" s="1"/>
  <c r="B248" i="2" s="1"/>
  <c r="C16" i="2"/>
  <c r="C18" i="2"/>
  <c r="C19" i="2"/>
  <c r="C20" i="2"/>
  <c r="C21" i="2"/>
  <c r="B16" i="2"/>
  <c r="B37" i="2" s="1"/>
  <c r="B58" i="2" s="1"/>
  <c r="B79" i="2" s="1"/>
  <c r="B100" i="2" s="1"/>
  <c r="B121" i="2" s="1"/>
  <c r="B142" i="2" s="1"/>
  <c r="B163" i="2" s="1"/>
  <c r="B184" i="2" s="1"/>
  <c r="B205" i="2" s="1"/>
  <c r="B226" i="2" s="1"/>
  <c r="B247" i="2" s="1"/>
  <c r="B18" i="2"/>
  <c r="B39" i="2" s="1"/>
  <c r="B60" i="2" s="1"/>
  <c r="B81" i="2" s="1"/>
  <c r="B102" i="2" s="1"/>
  <c r="B123" i="2" s="1"/>
  <c r="B144" i="2" s="1"/>
  <c r="B165" i="2" s="1"/>
  <c r="B186" i="2" s="1"/>
  <c r="B207" i="2" s="1"/>
  <c r="B228" i="2" s="1"/>
  <c r="B249" i="2" s="1"/>
  <c r="B19" i="2"/>
  <c r="B40" i="2" s="1"/>
  <c r="B61" i="2" s="1"/>
  <c r="B82" i="2" s="1"/>
  <c r="B103" i="2" s="1"/>
  <c r="B124" i="2" s="1"/>
  <c r="B145" i="2" s="1"/>
  <c r="B166" i="2" s="1"/>
  <c r="B187" i="2" s="1"/>
  <c r="B208" i="2" s="1"/>
  <c r="B229" i="2" s="1"/>
  <c r="B250" i="2" s="1"/>
  <c r="B20" i="2"/>
  <c r="B41" i="2" s="1"/>
  <c r="B62" i="2" s="1"/>
  <c r="B83" i="2" s="1"/>
  <c r="B104" i="2" s="1"/>
  <c r="B125" i="2" s="1"/>
  <c r="B146" i="2" s="1"/>
  <c r="B167" i="2" s="1"/>
  <c r="B188" i="2" s="1"/>
  <c r="B209" i="2" s="1"/>
  <c r="B230" i="2" s="1"/>
  <c r="B251" i="2" s="1"/>
  <c r="B21" i="2"/>
  <c r="B42" i="2" s="1"/>
  <c r="B63" i="2" s="1"/>
  <c r="B84" i="2" s="1"/>
  <c r="B105" i="2" s="1"/>
  <c r="B126" i="2" s="1"/>
  <c r="B147" i="2" s="1"/>
  <c r="B168" i="2" s="1"/>
  <c r="B189" i="2" s="1"/>
  <c r="B210" i="2" s="1"/>
  <c r="B231" i="2" s="1"/>
  <c r="B252" i="2" s="1"/>
  <c r="B22" i="2"/>
  <c r="B43" i="2" s="1"/>
  <c r="B64" i="2" s="1"/>
  <c r="B85" i="2" s="1"/>
  <c r="B106" i="2" s="1"/>
  <c r="B127" i="2" s="1"/>
  <c r="B148" i="2" s="1"/>
  <c r="B169" i="2" s="1"/>
  <c r="B190" i="2" s="1"/>
  <c r="B211" i="2" s="1"/>
  <c r="B232" i="2" s="1"/>
  <c r="B253" i="2" s="1"/>
  <c r="B3" i="2" l="1"/>
  <c r="B24" i="2" s="1"/>
  <c r="B45" i="2" s="1"/>
  <c r="B66" i="2" s="1"/>
  <c r="B87" i="2" s="1"/>
  <c r="B108" i="2" s="1"/>
  <c r="B129" i="2" s="1"/>
  <c r="B150" i="2" s="1"/>
  <c r="B171" i="2" s="1"/>
  <c r="B192" i="2" s="1"/>
  <c r="B213" i="2" s="1"/>
  <c r="B234" i="2" s="1"/>
  <c r="B4" i="2"/>
  <c r="B25" i="2" s="1"/>
  <c r="B46" i="2" s="1"/>
  <c r="B67" i="2" s="1"/>
  <c r="B88" i="2" s="1"/>
  <c r="B109" i="2" s="1"/>
  <c r="B130" i="2" s="1"/>
  <c r="B151" i="2" s="1"/>
  <c r="B172" i="2" s="1"/>
  <c r="B193" i="2" s="1"/>
  <c r="B214" i="2" s="1"/>
  <c r="B235" i="2" s="1"/>
  <c r="B5" i="2"/>
  <c r="B26" i="2" s="1"/>
  <c r="B47" i="2" s="1"/>
  <c r="B68" i="2" s="1"/>
  <c r="B89" i="2" s="1"/>
  <c r="B110" i="2" s="1"/>
  <c r="B131" i="2" s="1"/>
  <c r="B152" i="2" s="1"/>
  <c r="B173" i="2" s="1"/>
  <c r="B194" i="2" s="1"/>
  <c r="B215" i="2" s="1"/>
  <c r="B236" i="2" s="1"/>
  <c r="B6" i="2"/>
  <c r="B27" i="2" s="1"/>
  <c r="B48" i="2" s="1"/>
  <c r="B69" i="2" s="1"/>
  <c r="B90" i="2" s="1"/>
  <c r="B111" i="2" s="1"/>
  <c r="B132" i="2" s="1"/>
  <c r="B153" i="2" s="1"/>
  <c r="B174" i="2" s="1"/>
  <c r="B195" i="2" s="1"/>
  <c r="B216" i="2" s="1"/>
  <c r="B237" i="2" s="1"/>
  <c r="B7" i="2"/>
  <c r="B28" i="2" s="1"/>
  <c r="B49" i="2" s="1"/>
  <c r="B70" i="2" s="1"/>
  <c r="B91" i="2" s="1"/>
  <c r="B112" i="2" s="1"/>
  <c r="B133" i="2" s="1"/>
  <c r="B154" i="2" s="1"/>
  <c r="B175" i="2" s="1"/>
  <c r="B196" i="2" s="1"/>
  <c r="B217" i="2" s="1"/>
  <c r="B238" i="2" s="1"/>
  <c r="B8" i="2"/>
  <c r="B29" i="2" s="1"/>
  <c r="B50" i="2" s="1"/>
  <c r="B71" i="2" s="1"/>
  <c r="B92" i="2" s="1"/>
  <c r="B113" i="2" s="1"/>
  <c r="B134" i="2" s="1"/>
  <c r="B155" i="2" s="1"/>
  <c r="B176" i="2" s="1"/>
  <c r="B197" i="2" s="1"/>
  <c r="B218" i="2" s="1"/>
  <c r="B239" i="2" s="1"/>
  <c r="B9" i="2"/>
  <c r="B30" i="2" s="1"/>
  <c r="B51" i="2" s="1"/>
  <c r="B72" i="2" s="1"/>
  <c r="B93" i="2" s="1"/>
  <c r="B114" i="2" s="1"/>
  <c r="B135" i="2" s="1"/>
  <c r="B156" i="2" s="1"/>
  <c r="B177" i="2" s="1"/>
  <c r="B198" i="2" s="1"/>
  <c r="B219" i="2" s="1"/>
  <c r="B240" i="2" s="1"/>
  <c r="B10" i="2"/>
  <c r="B31" i="2" s="1"/>
  <c r="B52" i="2" s="1"/>
  <c r="B73" i="2" s="1"/>
  <c r="B94" i="2" s="1"/>
  <c r="B115" i="2" s="1"/>
  <c r="B136" i="2" s="1"/>
  <c r="B157" i="2" s="1"/>
  <c r="B178" i="2" s="1"/>
  <c r="B199" i="2" s="1"/>
  <c r="B220" i="2" s="1"/>
  <c r="B241" i="2" s="1"/>
  <c r="B11" i="2"/>
  <c r="B32" i="2" s="1"/>
  <c r="B53" i="2" s="1"/>
  <c r="B74" i="2" s="1"/>
  <c r="B95" i="2" s="1"/>
  <c r="B116" i="2" s="1"/>
  <c r="B137" i="2" s="1"/>
  <c r="B158" i="2" s="1"/>
  <c r="B179" i="2" s="1"/>
  <c r="B200" i="2" s="1"/>
  <c r="B221" i="2" s="1"/>
  <c r="B242" i="2" s="1"/>
  <c r="B12" i="2"/>
  <c r="B33" i="2" s="1"/>
  <c r="B54" i="2" s="1"/>
  <c r="B75" i="2" s="1"/>
  <c r="B96" i="2" s="1"/>
  <c r="B117" i="2" s="1"/>
  <c r="B138" i="2" s="1"/>
  <c r="B159" i="2" s="1"/>
  <c r="B180" i="2" s="1"/>
  <c r="B201" i="2" s="1"/>
  <c r="B222" i="2" s="1"/>
  <c r="B243" i="2" s="1"/>
  <c r="B13" i="2"/>
  <c r="B34" i="2" s="1"/>
  <c r="B55" i="2" s="1"/>
  <c r="B76" i="2" s="1"/>
  <c r="B97" i="2" s="1"/>
  <c r="B118" i="2" s="1"/>
  <c r="B139" i="2" s="1"/>
  <c r="B160" i="2" s="1"/>
  <c r="B181" i="2" s="1"/>
  <c r="B202" i="2" s="1"/>
  <c r="B223" i="2" s="1"/>
  <c r="B244" i="2" s="1"/>
  <c r="B14" i="2"/>
  <c r="B35" i="2" s="1"/>
  <c r="B56" i="2" s="1"/>
  <c r="B77" i="2" s="1"/>
  <c r="B98" i="2" s="1"/>
  <c r="B119" i="2" s="1"/>
  <c r="B140" i="2" s="1"/>
  <c r="B161" i="2" s="1"/>
  <c r="B182" i="2" s="1"/>
  <c r="B203" i="2" s="1"/>
  <c r="B224" i="2" s="1"/>
  <c r="B245" i="2" s="1"/>
  <c r="B15" i="2"/>
  <c r="B36" i="2" s="1"/>
  <c r="B57" i="2" s="1"/>
  <c r="B78" i="2" s="1"/>
  <c r="B99" i="2" s="1"/>
  <c r="B120" i="2" s="1"/>
  <c r="B141" i="2" s="1"/>
  <c r="B162" i="2" s="1"/>
  <c r="B183" i="2" s="1"/>
  <c r="B204" i="2" s="1"/>
  <c r="B225" i="2" s="1"/>
  <c r="B246" i="2" s="1"/>
  <c r="B2" i="2"/>
  <c r="B23" i="2" s="1"/>
  <c r="B44" i="2" s="1"/>
  <c r="B65" i="2" s="1"/>
  <c r="B86" i="2" s="1"/>
  <c r="B107" i="2" s="1"/>
  <c r="B128" i="2" s="1"/>
  <c r="B149" i="2" s="1"/>
  <c r="B170" i="2" s="1"/>
  <c r="B191" i="2" s="1"/>
  <c r="B212" i="2" s="1"/>
  <c r="B233" i="2" s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2" i="2"/>
  <c r="G8" i="1"/>
  <c r="G6" i="1"/>
  <c r="G7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5" i="1"/>
  <c r="G4" i="1"/>
  <c r="G3" i="1"/>
  <c r="G2" i="1"/>
</calcChain>
</file>

<file path=xl/sharedStrings.xml><?xml version="1.0" encoding="utf-8"?>
<sst xmlns="http://schemas.openxmlformats.org/spreadsheetml/2006/main" count="1129" uniqueCount="52">
  <si>
    <t>Алешин</t>
  </si>
  <si>
    <t>9_24</t>
  </si>
  <si>
    <t>Сокур</t>
  </si>
  <si>
    <t>9_18</t>
  </si>
  <si>
    <t>Эндо</t>
  </si>
  <si>
    <t>0_9</t>
  </si>
  <si>
    <t>День</t>
  </si>
  <si>
    <t>ФИО</t>
  </si>
  <si>
    <t>Время</t>
  </si>
  <si>
    <t>Корытко А.С. (0,5 ст)</t>
  </si>
  <si>
    <t>Леоненков Р.В. (0,5 ст)</t>
  </si>
  <si>
    <t>Воробьев Е.В. (1 ст.)</t>
  </si>
  <si>
    <t>Кан Д.Ч. (1 ст.)</t>
  </si>
  <si>
    <t>Петрухин М.В. (1 ст.)</t>
  </si>
  <si>
    <t>Зайцев И.Л (0,5 ст.)</t>
  </si>
  <si>
    <t>И Е.К. (1 ст.)</t>
  </si>
  <si>
    <t>Беланов И.А. (0,5 ст.)</t>
  </si>
  <si>
    <t>Москвитин А.А. (0,5 ст.)</t>
  </si>
  <si>
    <t>Сокур Т.С. (0,5 ст.)</t>
  </si>
  <si>
    <t>Гриднев А.А. (1 ст.)</t>
  </si>
  <si>
    <t>Эндо А.Е. (1 ст.)</t>
  </si>
  <si>
    <t>Алешин С.А. (1 ст.)</t>
  </si>
  <si>
    <t>Савельева И.Н (0,25 ст.)</t>
  </si>
  <si>
    <t>вс</t>
  </si>
  <si>
    <t>пн</t>
  </si>
  <si>
    <t>вт</t>
  </si>
  <si>
    <t>ср</t>
  </si>
  <si>
    <t>чт</t>
  </si>
  <si>
    <t>пт</t>
  </si>
  <si>
    <t>сб</t>
  </si>
  <si>
    <t>вых</t>
  </si>
  <si>
    <t>9-13</t>
  </si>
  <si>
    <t>9-24</t>
  </si>
  <si>
    <t>0-9</t>
  </si>
  <si>
    <t>отп</t>
  </si>
  <si>
    <t>18-22</t>
  </si>
  <si>
    <t>9-11</t>
  </si>
  <si>
    <t>Эндо А.Е.(0,5 ст.)</t>
  </si>
  <si>
    <t>И Е.К. (0,5 ст.)</t>
  </si>
  <si>
    <t>Воробьев Е.В. (0,5 ст.)</t>
  </si>
  <si>
    <t>Алешин С.А. (0,5 ст.)</t>
  </si>
  <si>
    <t>Кан Д.Ч. (0,5 ст.)</t>
  </si>
  <si>
    <t>Петрухин М.В. (0,5 ст.)</t>
  </si>
  <si>
    <t>Гриднев А.А. (0,5 ст.)</t>
  </si>
  <si>
    <t>0-11</t>
  </si>
  <si>
    <t>0-10</t>
  </si>
  <si>
    <t>11-20</t>
  </si>
  <si>
    <t>11-15</t>
  </si>
  <si>
    <t>9-10</t>
  </si>
  <si>
    <t>18-19</t>
  </si>
  <si>
    <t>20-24</t>
  </si>
  <si>
    <t>9-16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</si>
</sst>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0"/>
      <color indexed="8"/>
      <name val="Arial"/>
      <family val="2"/>
      <charset val="1"/>
    </font>
    <font>
      <sz val="11"/>
      <name val="Cambria"/>
      <family val="1"/>
      <charset val="1"/>
    </font>
    <font>
      <sz val="11"/>
      <color theme="1"/>
      <name val="Cambria"/>
      <family val="1"/>
      <charset val="1"/>
    </font>
    <font>
      <sz val="9"/>
      <name val="Cambria"/>
      <family val="1"/>
      <charset val="204"/>
    </font>
    <font>
      <b/>
      <sz val="11"/>
      <name val="Cambria"/>
      <family val="1"/>
      <charset val="204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17">
    <xf numFmtId="0" fontId="0" fillId="0" borderId="0" xfId="0"/>
    <xf numFmtId="0" fontId="19" fillId="34" borderId="12" xfId="42" applyFont="1" applyFill="1" applyBorder="1" applyAlignment="1">
      <alignment horizontal="center"/>
    </xf>
    <xf numFmtId="0" fontId="20" fillId="34" borderId="12" xfId="42" applyFont="1" applyFill="1" applyBorder="1" applyAlignment="1">
      <alignment horizontal="center"/>
    </xf>
    <xf numFmtId="49" fontId="21" fillId="33" borderId="12" xfId="42" applyNumberFormat="1" applyFont="1" applyFill="1" applyBorder="1" applyAlignment="1">
      <alignment horizontal="center" vertical="center"/>
    </xf>
    <xf numFmtId="49" fontId="22" fillId="33" borderId="12" xfId="42" applyNumberFormat="1" applyFont="1" applyFill="1" applyBorder="1" applyAlignment="1">
      <alignment horizontal="center" vertical="center"/>
    </xf>
    <xf numFmtId="49" fontId="0" fillId="0" borderId="0" xfId="0" applyNumberFormat="1"/>
    <xf numFmtId="0" fontId="16" fillId="0" borderId="0" xfId="0" applyFont="1"/>
    <xf numFmtId="49" fontId="22" fillId="35" borderId="12" xfId="42" applyNumberFormat="1" applyFont="1" applyFill="1" applyBorder="1" applyAlignment="1">
      <alignment horizontal="center" vertical="center"/>
    </xf>
    <xf numFmtId="49" fontId="21" fillId="35" borderId="12" xfId="42" applyNumberFormat="1" applyFont="1" applyFill="1" applyBorder="1" applyAlignment="1">
      <alignment horizontal="center" vertical="center"/>
    </xf>
    <xf numFmtId="0" fontId="0" fillId="0" borderId="0" xfId="0" applyNumberFormat="1"/>
    <xf numFmtId="0" fontId="0" fillId="0" borderId="0" xfId="0" applyFill="1"/>
    <xf numFmtId="0" fontId="18" fillId="35" borderId="0" xfId="42" applyFill="1"/>
    <xf numFmtId="0" fontId="0" fillId="33" borderId="10" xfId="0" applyFill="1" applyBorder="1" applyAlignment="1"/>
    <xf numFmtId="0" fontId="0" fillId="35" borderId="10" xfId="0" applyFill="1" applyBorder="1" applyAlignment="1"/>
    <xf numFmtId="0" fontId="0" fillId="35" borderId="12" xfId="0" applyFill="1" applyBorder="1" applyAlignment="1"/>
    <xf numFmtId="0" fontId="19" fillId="33" borderId="12" xfId="42" applyFont="1" applyFill="1" applyBorder="1" applyAlignment="1">
      <alignment horizontal="center"/>
    </xf>
    <xf numFmtId="0" fontId="19" fillId="0" borderId="11" xfId="42" applyFont="1" applyBorder="1" applyAlignment="1">
      <alignment horizontal="center" vertical="center"/>
    </xf>
  </cellXfs>
  <cellStyles count="43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Excel Built-in Normal" xfId="42" xr:uid="{00000000-0005-0000-0000-000012000000}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F24"/>
  <sheetViews>
    <sheetView topLeftCell="E1" zoomScale="83" zoomScaleNormal="85" workbookViewId="0">
      <selection activeCell="AD19" sqref="AD19"/>
    </sheetView>
  </sheetViews>
  <sheetFormatPr defaultRowHeight="14.4" x14ac:dyDescent="0.3"/>
  <cols>
    <col min="1" max="1" width="21.5546875" bestFit="1" customWidth="1"/>
    <col min="2" max="2" width="8.88671875" customWidth="1"/>
    <col min="31" max="31" width="8.88671875" customWidth="1"/>
  </cols>
  <sheetData>
    <row r="2" spans="1:32" x14ac:dyDescent="0.3">
      <c r="A2" s="16" t="s">
        <v>7</v>
      </c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  <c r="K2" s="1">
        <v>10</v>
      </c>
      <c r="L2" s="1">
        <v>11</v>
      </c>
      <c r="M2" s="1">
        <v>12</v>
      </c>
      <c r="N2" s="1">
        <v>13</v>
      </c>
      <c r="O2" s="1">
        <v>14</v>
      </c>
      <c r="P2" s="1">
        <v>15</v>
      </c>
      <c r="Q2" s="1">
        <v>16</v>
      </c>
      <c r="R2" s="1">
        <v>17</v>
      </c>
      <c r="S2" s="1">
        <v>18</v>
      </c>
      <c r="T2" s="1">
        <v>19</v>
      </c>
      <c r="U2" s="1">
        <v>20</v>
      </c>
      <c r="V2" s="1">
        <v>21</v>
      </c>
      <c r="W2" s="2">
        <v>22</v>
      </c>
      <c r="X2" s="1">
        <v>23</v>
      </c>
      <c r="Y2" s="1">
        <v>24</v>
      </c>
      <c r="Z2" s="1">
        <v>25</v>
      </c>
      <c r="AA2" s="1">
        <v>26</v>
      </c>
      <c r="AB2" s="1">
        <v>27</v>
      </c>
      <c r="AC2" s="1">
        <v>28</v>
      </c>
      <c r="AD2" s="1">
        <v>29</v>
      </c>
      <c r="AE2" s="1">
        <v>30</v>
      </c>
      <c r="AF2" s="1">
        <v>31</v>
      </c>
    </row>
    <row r="3" spans="1:32" x14ac:dyDescent="0.3">
      <c r="A3" s="16"/>
      <c r="B3" s="15" t="s">
        <v>26</v>
      </c>
      <c r="C3" s="15" t="s">
        <v>27</v>
      </c>
      <c r="D3" s="15" t="s">
        <v>28</v>
      </c>
      <c r="E3" s="15" t="s">
        <v>29</v>
      </c>
      <c r="F3" s="15" t="s">
        <v>23</v>
      </c>
      <c r="G3" s="15" t="s">
        <v>24</v>
      </c>
      <c r="H3" s="15" t="s">
        <v>25</v>
      </c>
      <c r="I3" s="15" t="s">
        <v>26</v>
      </c>
      <c r="J3" s="15" t="s">
        <v>27</v>
      </c>
      <c r="K3" s="15" t="s">
        <v>28</v>
      </c>
      <c r="L3" s="15" t="s">
        <v>29</v>
      </c>
      <c r="M3" s="15" t="s">
        <v>23</v>
      </c>
      <c r="N3" s="15" t="s">
        <v>24</v>
      </c>
      <c r="O3" s="15" t="s">
        <v>25</v>
      </c>
      <c r="P3" s="15" t="s">
        <v>26</v>
      </c>
      <c r="Q3" s="15" t="s">
        <v>27</v>
      </c>
      <c r="R3" s="15" t="s">
        <v>28</v>
      </c>
      <c r="S3" s="15" t="s">
        <v>29</v>
      </c>
      <c r="T3" s="15" t="s">
        <v>23</v>
      </c>
      <c r="U3" s="15" t="s">
        <v>24</v>
      </c>
      <c r="V3" s="15" t="s">
        <v>25</v>
      </c>
      <c r="W3" s="15" t="s">
        <v>26</v>
      </c>
      <c r="X3" s="15" t="s">
        <v>27</v>
      </c>
      <c r="Y3" s="15" t="s">
        <v>28</v>
      </c>
      <c r="Z3" s="15" t="s">
        <v>29</v>
      </c>
      <c r="AA3" s="15" t="s">
        <v>23</v>
      </c>
      <c r="AB3" s="15" t="s">
        <v>24</v>
      </c>
      <c r="AC3" s="15" t="s">
        <v>25</v>
      </c>
      <c r="AD3" s="15" t="s">
        <v>26</v>
      </c>
      <c r="AE3" s="15" t="s">
        <v>27</v>
      </c>
      <c r="AF3" s="15" t="s">
        <v>25</v>
      </c>
    </row>
    <row r="4" spans="1:32" x14ac:dyDescent="0.3">
      <c r="A4" s="12" t="s">
        <v>9</v>
      </c>
      <c r="B4" s="4" t="s">
        <v>31</v>
      </c>
      <c r="C4" s="4" t="s">
        <v>31</v>
      </c>
      <c r="D4" s="4" t="s">
        <v>31</v>
      </c>
      <c r="E4" s="3" t="s">
        <v>30</v>
      </c>
      <c r="F4" s="3" t="s">
        <v>30</v>
      </c>
      <c r="G4" s="4" t="s">
        <v>31</v>
      </c>
      <c r="H4" s="4" t="s">
        <v>31</v>
      </c>
      <c r="I4" s="4" t="s">
        <v>31</v>
      </c>
      <c r="J4" s="4" t="s">
        <v>31</v>
      </c>
      <c r="K4" s="4" t="s">
        <v>31</v>
      </c>
      <c r="L4" s="3" t="s">
        <v>30</v>
      </c>
      <c r="M4" s="3" t="s">
        <v>30</v>
      </c>
      <c r="N4" s="4" t="s">
        <v>31</v>
      </c>
      <c r="O4" s="4" t="s">
        <v>31</v>
      </c>
      <c r="P4" s="4" t="s">
        <v>31</v>
      </c>
      <c r="Q4" s="4" t="s">
        <v>31</v>
      </c>
      <c r="R4" s="4" t="s">
        <v>31</v>
      </c>
      <c r="S4" s="3" t="s">
        <v>30</v>
      </c>
      <c r="T4" s="3" t="s">
        <v>30</v>
      </c>
      <c r="U4" s="4" t="s">
        <v>31</v>
      </c>
      <c r="V4" s="4" t="s">
        <v>31</v>
      </c>
      <c r="W4" s="4" t="s">
        <v>31</v>
      </c>
      <c r="X4" s="4" t="s">
        <v>31</v>
      </c>
      <c r="Y4" s="4" t="s">
        <v>31</v>
      </c>
      <c r="Z4" s="3" t="s">
        <v>30</v>
      </c>
      <c r="AA4" s="3" t="s">
        <v>30</v>
      </c>
      <c r="AB4" s="4" t="s">
        <v>31</v>
      </c>
      <c r="AC4" s="4" t="s">
        <v>31</v>
      </c>
      <c r="AD4" s="3" t="s">
        <v>30</v>
      </c>
      <c r="AE4" s="4" t="s">
        <v>36</v>
      </c>
      <c r="AF4" s="4" t="s">
        <v>31</v>
      </c>
    </row>
    <row r="5" spans="1:32" x14ac:dyDescent="0.3">
      <c r="A5" s="12" t="s">
        <v>10</v>
      </c>
      <c r="B5" s="3" t="s">
        <v>30</v>
      </c>
      <c r="C5" s="4" t="s">
        <v>32</v>
      </c>
      <c r="D5" s="4" t="s">
        <v>33</v>
      </c>
      <c r="E5" s="3" t="s">
        <v>30</v>
      </c>
      <c r="F5" s="3" t="s">
        <v>30</v>
      </c>
      <c r="G5" s="3" t="s">
        <v>30</v>
      </c>
      <c r="H5" s="4" t="s">
        <v>32</v>
      </c>
      <c r="I5" s="3" t="s">
        <v>30</v>
      </c>
      <c r="J5" s="3" t="s">
        <v>30</v>
      </c>
      <c r="K5" s="4" t="s">
        <v>48</v>
      </c>
      <c r="L5" s="3" t="s">
        <v>30</v>
      </c>
      <c r="M5" s="3" t="s">
        <v>30</v>
      </c>
      <c r="N5" s="4" t="s">
        <v>32</v>
      </c>
      <c r="O5" s="3" t="s">
        <v>30</v>
      </c>
      <c r="P5" s="3" t="s">
        <v>30</v>
      </c>
      <c r="Q5" s="4" t="s">
        <v>31</v>
      </c>
      <c r="R5" s="4" t="s">
        <v>31</v>
      </c>
      <c r="S5" s="3" t="s">
        <v>30</v>
      </c>
      <c r="T5" s="3" t="s">
        <v>30</v>
      </c>
      <c r="U5" s="3" t="s">
        <v>30</v>
      </c>
      <c r="V5" s="3" t="s">
        <v>30</v>
      </c>
      <c r="W5" s="4" t="s">
        <v>32</v>
      </c>
      <c r="X5" s="3" t="s">
        <v>30</v>
      </c>
      <c r="Y5" s="3" t="s">
        <v>30</v>
      </c>
      <c r="Z5" s="3" t="s">
        <v>30</v>
      </c>
      <c r="AA5" s="3" t="s">
        <v>30</v>
      </c>
      <c r="AB5" s="4" t="s">
        <v>31</v>
      </c>
      <c r="AC5" s="4" t="s">
        <v>31</v>
      </c>
      <c r="AD5" s="4" t="s">
        <v>31</v>
      </c>
      <c r="AE5" s="3" t="s">
        <v>30</v>
      </c>
      <c r="AF5" s="3" t="s">
        <v>30</v>
      </c>
    </row>
    <row r="6" spans="1:32" s="10" customFormat="1" x14ac:dyDescent="0.3">
      <c r="A6" s="12" t="s">
        <v>11</v>
      </c>
      <c r="B6" s="4" t="s">
        <v>33</v>
      </c>
      <c r="C6" s="3" t="s">
        <v>30</v>
      </c>
      <c r="D6" s="4" t="s">
        <v>32</v>
      </c>
      <c r="E6" s="3" t="s">
        <v>30</v>
      </c>
      <c r="F6" s="3" t="s">
        <v>30</v>
      </c>
      <c r="G6" s="4" t="s">
        <v>32</v>
      </c>
      <c r="H6" s="4" t="s">
        <v>33</v>
      </c>
      <c r="I6" s="3" t="s">
        <v>30</v>
      </c>
      <c r="J6" s="4" t="s">
        <v>32</v>
      </c>
      <c r="K6" s="3" t="s">
        <v>30</v>
      </c>
      <c r="L6" s="3" t="s">
        <v>30</v>
      </c>
      <c r="M6" s="4" t="s">
        <v>32</v>
      </c>
      <c r="N6" s="3" t="s">
        <v>30</v>
      </c>
      <c r="O6" s="3" t="s">
        <v>30</v>
      </c>
      <c r="P6" s="4" t="s">
        <v>32</v>
      </c>
      <c r="Q6" s="3" t="s">
        <v>30</v>
      </c>
      <c r="R6" s="3" t="s">
        <v>30</v>
      </c>
      <c r="S6" s="4" t="s">
        <v>32</v>
      </c>
      <c r="T6" s="4" t="s">
        <v>33</v>
      </c>
      <c r="U6" s="3" t="s">
        <v>30</v>
      </c>
      <c r="V6" s="4" t="s">
        <v>32</v>
      </c>
      <c r="W6" s="3" t="s">
        <v>30</v>
      </c>
      <c r="X6" s="3" t="s">
        <v>30</v>
      </c>
      <c r="Y6" s="4" t="s">
        <v>32</v>
      </c>
      <c r="Z6" s="4" t="s">
        <v>33</v>
      </c>
      <c r="AA6" s="3" t="s">
        <v>30</v>
      </c>
      <c r="AB6" s="4" t="s">
        <v>32</v>
      </c>
      <c r="AC6" s="3" t="s">
        <v>30</v>
      </c>
      <c r="AD6" s="3" t="s">
        <v>30</v>
      </c>
      <c r="AE6" s="4" t="s">
        <v>32</v>
      </c>
      <c r="AF6" s="4" t="s">
        <v>32</v>
      </c>
    </row>
    <row r="7" spans="1:32" x14ac:dyDescent="0.3">
      <c r="A7" s="12" t="s">
        <v>12</v>
      </c>
      <c r="B7" s="4" t="s">
        <v>32</v>
      </c>
      <c r="C7" s="3" t="s">
        <v>30</v>
      </c>
      <c r="D7" s="3" t="s">
        <v>30</v>
      </c>
      <c r="E7" s="4" t="s">
        <v>32</v>
      </c>
      <c r="F7" s="4" t="s">
        <v>33</v>
      </c>
      <c r="G7" s="3" t="s">
        <v>30</v>
      </c>
      <c r="H7" s="4" t="s">
        <v>32</v>
      </c>
      <c r="I7" s="3" t="s">
        <v>30</v>
      </c>
      <c r="J7" s="3" t="s">
        <v>30</v>
      </c>
      <c r="K7" s="4" t="s">
        <v>32</v>
      </c>
      <c r="L7" s="4" t="s">
        <v>33</v>
      </c>
      <c r="M7" s="3" t="s">
        <v>30</v>
      </c>
      <c r="N7" s="4" t="s">
        <v>32</v>
      </c>
      <c r="O7" s="3" t="s">
        <v>30</v>
      </c>
      <c r="P7" s="3" t="s">
        <v>30</v>
      </c>
      <c r="Q7" s="4" t="s">
        <v>32</v>
      </c>
      <c r="R7" s="4" t="s">
        <v>33</v>
      </c>
      <c r="S7" s="3" t="s">
        <v>30</v>
      </c>
      <c r="T7" s="4" t="s">
        <v>32</v>
      </c>
      <c r="U7" s="3" t="s">
        <v>30</v>
      </c>
      <c r="V7" s="3" t="s">
        <v>30</v>
      </c>
      <c r="W7" s="4" t="s">
        <v>32</v>
      </c>
      <c r="X7" s="3" t="s">
        <v>30</v>
      </c>
      <c r="Y7" s="3" t="s">
        <v>30</v>
      </c>
      <c r="Z7" s="4" t="s">
        <v>32</v>
      </c>
      <c r="AA7" s="3" t="s">
        <v>30</v>
      </c>
      <c r="AB7" s="3" t="s">
        <v>30</v>
      </c>
      <c r="AC7" s="4" t="s">
        <v>32</v>
      </c>
      <c r="AD7" s="4" t="s">
        <v>33</v>
      </c>
      <c r="AE7" s="3" t="s">
        <v>30</v>
      </c>
      <c r="AF7" s="3" t="s">
        <v>30</v>
      </c>
    </row>
    <row r="8" spans="1:32" x14ac:dyDescent="0.3">
      <c r="A8" s="12" t="s">
        <v>13</v>
      </c>
      <c r="B8" s="3" t="s">
        <v>30</v>
      </c>
      <c r="C8" s="4" t="s">
        <v>32</v>
      </c>
      <c r="D8" s="4" t="s">
        <v>33</v>
      </c>
      <c r="E8" s="3" t="s">
        <v>30</v>
      </c>
      <c r="F8" s="4" t="s">
        <v>32</v>
      </c>
      <c r="G8" s="3" t="s">
        <v>30</v>
      </c>
      <c r="H8" s="3" t="s">
        <v>30</v>
      </c>
      <c r="I8" s="4" t="s">
        <v>32</v>
      </c>
      <c r="J8" s="4" t="s">
        <v>33</v>
      </c>
      <c r="K8" s="3" t="s">
        <v>30</v>
      </c>
      <c r="L8" s="4" t="s">
        <v>32</v>
      </c>
      <c r="M8" s="3" t="s">
        <v>30</v>
      </c>
      <c r="N8" s="3" t="s">
        <v>30</v>
      </c>
      <c r="O8" s="4" t="s">
        <v>32</v>
      </c>
      <c r="P8" s="4" t="s">
        <v>33</v>
      </c>
      <c r="Q8" s="3" t="s">
        <v>30</v>
      </c>
      <c r="R8" s="4" t="s">
        <v>32</v>
      </c>
      <c r="S8" s="3" t="s">
        <v>30</v>
      </c>
      <c r="T8" s="3" t="s">
        <v>30</v>
      </c>
      <c r="U8" s="4" t="s">
        <v>32</v>
      </c>
      <c r="V8" s="4" t="s">
        <v>33</v>
      </c>
      <c r="W8" s="3" t="s">
        <v>30</v>
      </c>
      <c r="X8" s="4" t="s">
        <v>32</v>
      </c>
      <c r="Y8" s="3" t="s">
        <v>30</v>
      </c>
      <c r="Z8" s="3" t="s">
        <v>30</v>
      </c>
      <c r="AA8" s="4" t="s">
        <v>32</v>
      </c>
      <c r="AB8" s="3" t="s">
        <v>30</v>
      </c>
      <c r="AC8" s="3" t="s">
        <v>30</v>
      </c>
      <c r="AD8" s="4" t="s">
        <v>32</v>
      </c>
      <c r="AE8" s="3" t="s">
        <v>30</v>
      </c>
      <c r="AF8" s="3" t="s">
        <v>30</v>
      </c>
    </row>
    <row r="9" spans="1:32" x14ac:dyDescent="0.3">
      <c r="A9" s="12" t="s">
        <v>14</v>
      </c>
      <c r="B9" s="4" t="s">
        <v>31</v>
      </c>
      <c r="C9" s="4" t="s">
        <v>31</v>
      </c>
      <c r="D9" s="4" t="s">
        <v>31</v>
      </c>
      <c r="E9" s="3" t="s">
        <v>30</v>
      </c>
      <c r="F9" s="3" t="s">
        <v>30</v>
      </c>
      <c r="G9" s="4" t="s">
        <v>31</v>
      </c>
      <c r="H9" s="4" t="s">
        <v>31</v>
      </c>
      <c r="I9" s="4" t="s">
        <v>31</v>
      </c>
      <c r="J9" s="4" t="s">
        <v>31</v>
      </c>
      <c r="K9" s="4" t="s">
        <v>31</v>
      </c>
      <c r="L9" s="3" t="s">
        <v>30</v>
      </c>
      <c r="M9" s="3" t="s">
        <v>30</v>
      </c>
      <c r="N9" s="4" t="s">
        <v>31</v>
      </c>
      <c r="O9" s="4" t="s">
        <v>31</v>
      </c>
      <c r="P9" s="4" t="s">
        <v>31</v>
      </c>
      <c r="Q9" s="4" t="s">
        <v>31</v>
      </c>
      <c r="R9" s="4" t="s">
        <v>31</v>
      </c>
      <c r="S9" s="3" t="s">
        <v>30</v>
      </c>
      <c r="T9" s="3" t="s">
        <v>30</v>
      </c>
      <c r="U9" s="4" t="s">
        <v>31</v>
      </c>
      <c r="V9" s="4" t="s">
        <v>31</v>
      </c>
      <c r="W9" s="4" t="s">
        <v>31</v>
      </c>
      <c r="X9" s="4" t="s">
        <v>31</v>
      </c>
      <c r="Y9" s="4" t="s">
        <v>31</v>
      </c>
      <c r="Z9" s="3" t="s">
        <v>30</v>
      </c>
      <c r="AA9" s="3" t="s">
        <v>30</v>
      </c>
      <c r="AB9" s="4" t="s">
        <v>31</v>
      </c>
      <c r="AC9" s="4" t="s">
        <v>31</v>
      </c>
      <c r="AD9" s="4" t="s">
        <v>31</v>
      </c>
      <c r="AE9" s="4" t="s">
        <v>31</v>
      </c>
      <c r="AF9" s="4" t="s">
        <v>31</v>
      </c>
    </row>
    <row r="10" spans="1:32" s="10" customFormat="1" x14ac:dyDescent="0.3">
      <c r="A10" s="12" t="s">
        <v>15</v>
      </c>
      <c r="B10" s="4" t="s">
        <v>34</v>
      </c>
      <c r="C10" s="4" t="s">
        <v>34</v>
      </c>
      <c r="D10" s="4" t="s">
        <v>34</v>
      </c>
      <c r="E10" s="4" t="s">
        <v>34</v>
      </c>
      <c r="F10" s="4" t="s">
        <v>34</v>
      </c>
      <c r="G10" s="4" t="s">
        <v>34</v>
      </c>
      <c r="H10" s="4" t="s">
        <v>34</v>
      </c>
      <c r="I10" s="4" t="s">
        <v>34</v>
      </c>
      <c r="J10" s="4" t="s">
        <v>34</v>
      </c>
      <c r="K10" s="4" t="s">
        <v>34</v>
      </c>
      <c r="L10" s="4" t="s">
        <v>34</v>
      </c>
      <c r="M10" s="4" t="s">
        <v>34</v>
      </c>
      <c r="N10" s="4" t="s">
        <v>34</v>
      </c>
      <c r="O10" s="4" t="s">
        <v>34</v>
      </c>
      <c r="P10" s="4" t="s">
        <v>34</v>
      </c>
      <c r="Q10" s="4" t="s">
        <v>34</v>
      </c>
      <c r="R10" s="4" t="s">
        <v>34</v>
      </c>
      <c r="S10" s="4" t="s">
        <v>34</v>
      </c>
      <c r="T10" s="4" t="s">
        <v>34</v>
      </c>
      <c r="U10" s="4" t="s">
        <v>34</v>
      </c>
      <c r="V10" s="4" t="s">
        <v>34</v>
      </c>
      <c r="W10" s="4" t="s">
        <v>34</v>
      </c>
      <c r="X10" s="4" t="s">
        <v>34</v>
      </c>
      <c r="Y10" s="4" t="s">
        <v>34</v>
      </c>
      <c r="Z10" s="4" t="s">
        <v>34</v>
      </c>
      <c r="AA10" s="4" t="s">
        <v>34</v>
      </c>
      <c r="AB10" s="4" t="s">
        <v>34</v>
      </c>
      <c r="AC10" s="4" t="s">
        <v>34</v>
      </c>
      <c r="AD10" s="4" t="s">
        <v>46</v>
      </c>
      <c r="AE10" s="4" t="s">
        <v>47</v>
      </c>
      <c r="AF10" s="4" t="s">
        <v>33</v>
      </c>
    </row>
    <row r="11" spans="1:32" x14ac:dyDescent="0.3">
      <c r="A11" s="12" t="s">
        <v>16</v>
      </c>
      <c r="B11" s="4" t="s">
        <v>34</v>
      </c>
      <c r="C11" s="4" t="s">
        <v>34</v>
      </c>
      <c r="D11" s="4" t="s">
        <v>34</v>
      </c>
      <c r="E11" s="4" t="s">
        <v>34</v>
      </c>
      <c r="F11" s="4" t="s">
        <v>34</v>
      </c>
      <c r="G11" s="4" t="s">
        <v>34</v>
      </c>
      <c r="H11" s="4" t="s">
        <v>34</v>
      </c>
      <c r="I11" s="4" t="s">
        <v>34</v>
      </c>
      <c r="J11" s="4" t="s">
        <v>34</v>
      </c>
      <c r="K11" s="4" t="s">
        <v>34</v>
      </c>
      <c r="L11" s="4" t="s">
        <v>34</v>
      </c>
      <c r="M11" s="4" t="s">
        <v>51</v>
      </c>
      <c r="N11" s="3" t="s">
        <v>30</v>
      </c>
      <c r="O11" s="3" t="s">
        <v>30</v>
      </c>
      <c r="P11" s="4" t="s">
        <v>35</v>
      </c>
      <c r="Q11" s="4" t="s">
        <v>35</v>
      </c>
      <c r="R11" s="3" t="s">
        <v>30</v>
      </c>
      <c r="S11" s="3" t="s">
        <v>30</v>
      </c>
      <c r="T11" s="4" t="s">
        <v>32</v>
      </c>
      <c r="U11" s="3" t="s">
        <v>30</v>
      </c>
      <c r="V11" s="3" t="s">
        <v>30</v>
      </c>
      <c r="W11" s="4" t="s">
        <v>35</v>
      </c>
      <c r="X11" s="4" t="s">
        <v>35</v>
      </c>
      <c r="Y11" s="3" t="s">
        <v>30</v>
      </c>
      <c r="Z11" s="4" t="s">
        <v>32</v>
      </c>
      <c r="AA11" s="3" t="s">
        <v>30</v>
      </c>
      <c r="AB11" s="3" t="s">
        <v>30</v>
      </c>
      <c r="AC11" s="4" t="s">
        <v>35</v>
      </c>
      <c r="AD11" s="3" t="s">
        <v>30</v>
      </c>
      <c r="AE11" s="3" t="s">
        <v>30</v>
      </c>
      <c r="AF11" s="4" t="s">
        <v>34</v>
      </c>
    </row>
    <row r="12" spans="1:32" x14ac:dyDescent="0.3">
      <c r="A12" s="12" t="s">
        <v>17</v>
      </c>
      <c r="B12" s="3" t="s">
        <v>30</v>
      </c>
      <c r="C12" s="4" t="s">
        <v>31</v>
      </c>
      <c r="D12" s="3" t="s">
        <v>30</v>
      </c>
      <c r="E12" s="4" t="s">
        <v>32</v>
      </c>
      <c r="F12" s="3" t="s">
        <v>30</v>
      </c>
      <c r="G12" s="3" t="s">
        <v>30</v>
      </c>
      <c r="H12" s="4" t="s">
        <v>31</v>
      </c>
      <c r="I12" s="3" t="s">
        <v>30</v>
      </c>
      <c r="J12" s="3" t="s">
        <v>30</v>
      </c>
      <c r="K12" s="4" t="s">
        <v>32</v>
      </c>
      <c r="L12" s="3" t="s">
        <v>30</v>
      </c>
      <c r="M12" s="3" t="s">
        <v>30</v>
      </c>
      <c r="N12" s="4" t="s">
        <v>31</v>
      </c>
      <c r="O12" s="3" t="s">
        <v>30</v>
      </c>
      <c r="P12" s="3" t="s">
        <v>30</v>
      </c>
      <c r="Q12" s="4" t="s">
        <v>32</v>
      </c>
      <c r="R12" s="3" t="s">
        <v>30</v>
      </c>
      <c r="S12" s="3" t="s">
        <v>30</v>
      </c>
      <c r="T12" s="4" t="s">
        <v>51</v>
      </c>
      <c r="U12" s="4" t="s">
        <v>35</v>
      </c>
      <c r="V12" s="4" t="s">
        <v>35</v>
      </c>
      <c r="W12" s="3" t="s">
        <v>30</v>
      </c>
      <c r="X12" s="3" t="s">
        <v>30</v>
      </c>
      <c r="Y12" s="3" t="s">
        <v>30</v>
      </c>
      <c r="Z12" s="4" t="s">
        <v>31</v>
      </c>
      <c r="AA12" s="3" t="s">
        <v>30</v>
      </c>
      <c r="AB12" s="3" t="s">
        <v>30</v>
      </c>
      <c r="AC12" s="4" t="s">
        <v>32</v>
      </c>
      <c r="AD12" s="3" t="s">
        <v>30</v>
      </c>
      <c r="AE12" s="3" t="s">
        <v>30</v>
      </c>
      <c r="AF12" s="3" t="s">
        <v>30</v>
      </c>
    </row>
    <row r="13" spans="1:32" x14ac:dyDescent="0.3">
      <c r="A13" s="12" t="s">
        <v>18</v>
      </c>
      <c r="B13" s="3" t="s">
        <v>30</v>
      </c>
      <c r="C13" s="4" t="s">
        <v>49</v>
      </c>
      <c r="D13" s="3" t="s">
        <v>30</v>
      </c>
      <c r="E13" s="3" t="s">
        <v>30</v>
      </c>
      <c r="F13" s="4" t="s">
        <v>45</v>
      </c>
      <c r="G13" s="3" t="s">
        <v>30</v>
      </c>
      <c r="H13" s="3" t="s">
        <v>30</v>
      </c>
      <c r="I13" s="4" t="s">
        <v>45</v>
      </c>
      <c r="J13" s="3" t="s">
        <v>30</v>
      </c>
      <c r="K13" s="3" t="s">
        <v>30</v>
      </c>
      <c r="L13" s="4" t="s">
        <v>45</v>
      </c>
      <c r="M13" s="3" t="s">
        <v>30</v>
      </c>
      <c r="N13" s="3" t="s">
        <v>30</v>
      </c>
      <c r="O13" s="4" t="s">
        <v>45</v>
      </c>
      <c r="P13" s="3" t="s">
        <v>30</v>
      </c>
      <c r="Q13" s="3" t="s">
        <v>30</v>
      </c>
      <c r="R13" s="4" t="s">
        <v>45</v>
      </c>
      <c r="S13" s="3" t="s">
        <v>30</v>
      </c>
      <c r="T13" s="3" t="s">
        <v>30</v>
      </c>
      <c r="U13" s="4" t="s">
        <v>45</v>
      </c>
      <c r="V13" s="3" t="s">
        <v>30</v>
      </c>
      <c r="W13" s="3" t="s">
        <v>30</v>
      </c>
      <c r="X13" s="4" t="s">
        <v>45</v>
      </c>
      <c r="Y13" s="3" t="s">
        <v>30</v>
      </c>
      <c r="Z13" s="3" t="s">
        <v>30</v>
      </c>
      <c r="AA13" s="4" t="s">
        <v>45</v>
      </c>
      <c r="AB13" s="3" t="s">
        <v>30</v>
      </c>
      <c r="AC13" s="3" t="s">
        <v>30</v>
      </c>
      <c r="AD13" s="4" t="s">
        <v>45</v>
      </c>
      <c r="AE13" s="3" t="s">
        <v>30</v>
      </c>
      <c r="AF13" s="3" t="s">
        <v>30</v>
      </c>
    </row>
    <row r="14" spans="1:32" x14ac:dyDescent="0.3">
      <c r="A14" s="12" t="s">
        <v>19</v>
      </c>
      <c r="B14" s="4" t="s">
        <v>32</v>
      </c>
      <c r="C14" s="3" t="s">
        <v>30</v>
      </c>
      <c r="D14" s="4" t="s">
        <v>34</v>
      </c>
      <c r="E14" s="4" t="s">
        <v>34</v>
      </c>
      <c r="F14" s="4" t="s">
        <v>34</v>
      </c>
      <c r="G14" s="4" t="s">
        <v>34</v>
      </c>
      <c r="H14" s="4" t="s">
        <v>34</v>
      </c>
      <c r="I14" s="4" t="s">
        <v>34</v>
      </c>
      <c r="J14" s="4" t="s">
        <v>34</v>
      </c>
      <c r="K14" s="4" t="s">
        <v>34</v>
      </c>
      <c r="L14" s="4" t="s">
        <v>34</v>
      </c>
      <c r="M14" s="4" t="s">
        <v>34</v>
      </c>
      <c r="N14" s="4" t="s">
        <v>34</v>
      </c>
      <c r="O14" s="4" t="s">
        <v>34</v>
      </c>
      <c r="P14" s="4" t="s">
        <v>34</v>
      </c>
      <c r="Q14" s="4" t="s">
        <v>34</v>
      </c>
      <c r="R14" s="4" t="s">
        <v>34</v>
      </c>
      <c r="S14" s="4" t="s">
        <v>34</v>
      </c>
      <c r="T14" s="4" t="s">
        <v>34</v>
      </c>
      <c r="U14" s="4" t="s">
        <v>34</v>
      </c>
      <c r="V14" s="4" t="s">
        <v>34</v>
      </c>
      <c r="W14" s="4" t="s">
        <v>34</v>
      </c>
      <c r="X14" s="4" t="s">
        <v>34</v>
      </c>
      <c r="Y14" s="4" t="s">
        <v>34</v>
      </c>
      <c r="Z14" s="4" t="s">
        <v>34</v>
      </c>
      <c r="AA14" s="4" t="s">
        <v>34</v>
      </c>
      <c r="AB14" s="4" t="s">
        <v>34</v>
      </c>
      <c r="AC14" s="4" t="s">
        <v>34</v>
      </c>
      <c r="AD14" s="4" t="s">
        <v>34</v>
      </c>
      <c r="AE14" s="4" t="s">
        <v>34</v>
      </c>
      <c r="AF14" s="3" t="s">
        <v>30</v>
      </c>
    </row>
    <row r="15" spans="1:32" s="10" customFormat="1" x14ac:dyDescent="0.3">
      <c r="A15" s="12" t="s">
        <v>20</v>
      </c>
      <c r="B15" s="4" t="s">
        <v>34</v>
      </c>
      <c r="C15" s="4" t="s">
        <v>34</v>
      </c>
      <c r="D15" s="4" t="s">
        <v>34</v>
      </c>
      <c r="E15" s="3" t="s">
        <v>30</v>
      </c>
      <c r="F15" s="4" t="s">
        <v>32</v>
      </c>
      <c r="G15" s="3" t="s">
        <v>30</v>
      </c>
      <c r="H15" s="3" t="s">
        <v>30</v>
      </c>
      <c r="I15" s="4" t="s">
        <v>32</v>
      </c>
      <c r="J15" s="4" t="s">
        <v>33</v>
      </c>
      <c r="K15" s="3" t="s">
        <v>30</v>
      </c>
      <c r="L15" s="4" t="s">
        <v>32</v>
      </c>
      <c r="M15" s="3" t="s">
        <v>30</v>
      </c>
      <c r="N15" s="3" t="s">
        <v>30</v>
      </c>
      <c r="O15" s="4" t="s">
        <v>32</v>
      </c>
      <c r="P15" s="4" t="s">
        <v>33</v>
      </c>
      <c r="Q15" s="3" t="s">
        <v>30</v>
      </c>
      <c r="R15" s="4" t="s">
        <v>32</v>
      </c>
      <c r="S15" s="3" t="s">
        <v>30</v>
      </c>
      <c r="T15" s="3" t="s">
        <v>30</v>
      </c>
      <c r="U15" s="4" t="s">
        <v>32</v>
      </c>
      <c r="V15" s="4" t="s">
        <v>33</v>
      </c>
      <c r="W15" s="3" t="s">
        <v>30</v>
      </c>
      <c r="X15" s="4" t="s">
        <v>32</v>
      </c>
      <c r="Y15" s="3" t="s">
        <v>30</v>
      </c>
      <c r="Z15" s="3" t="s">
        <v>30</v>
      </c>
      <c r="AA15" s="4" t="s">
        <v>32</v>
      </c>
      <c r="AB15" s="3" t="s">
        <v>30</v>
      </c>
      <c r="AC15" s="3" t="s">
        <v>30</v>
      </c>
      <c r="AD15" s="4" t="s">
        <v>32</v>
      </c>
      <c r="AE15" s="3" t="s">
        <v>30</v>
      </c>
      <c r="AF15" s="4" t="s">
        <v>34</v>
      </c>
    </row>
    <row r="16" spans="1:32" x14ac:dyDescent="0.3">
      <c r="A16" s="12" t="s">
        <v>21</v>
      </c>
      <c r="B16" s="4" t="s">
        <v>33</v>
      </c>
      <c r="C16" s="3" t="s">
        <v>30</v>
      </c>
      <c r="D16" s="4" t="s">
        <v>32</v>
      </c>
      <c r="E16" s="3" t="s">
        <v>30</v>
      </c>
      <c r="F16" s="3" t="s">
        <v>30</v>
      </c>
      <c r="G16" s="4" t="s">
        <v>32</v>
      </c>
      <c r="H16" s="4" t="s">
        <v>33</v>
      </c>
      <c r="I16" s="3" t="s">
        <v>30</v>
      </c>
      <c r="J16" s="4" t="s">
        <v>32</v>
      </c>
      <c r="K16" s="3" t="s">
        <v>30</v>
      </c>
      <c r="L16" s="3" t="s">
        <v>30</v>
      </c>
      <c r="M16" s="4" t="s">
        <v>32</v>
      </c>
      <c r="N16" s="3" t="s">
        <v>30</v>
      </c>
      <c r="O16" s="3" t="s">
        <v>30</v>
      </c>
      <c r="P16" s="4" t="s">
        <v>32</v>
      </c>
      <c r="Q16" s="3" t="s">
        <v>30</v>
      </c>
      <c r="R16" s="3" t="s">
        <v>30</v>
      </c>
      <c r="S16" s="4" t="s">
        <v>32</v>
      </c>
      <c r="T16" s="4" t="s">
        <v>33</v>
      </c>
      <c r="U16" s="3" t="s">
        <v>30</v>
      </c>
      <c r="V16" s="4" t="s">
        <v>32</v>
      </c>
      <c r="W16" s="3" t="s">
        <v>30</v>
      </c>
      <c r="X16" s="3" t="s">
        <v>30</v>
      </c>
      <c r="Y16" s="4" t="s">
        <v>32</v>
      </c>
      <c r="Z16" s="4" t="s">
        <v>33</v>
      </c>
      <c r="AA16" s="3" t="s">
        <v>30</v>
      </c>
      <c r="AB16" s="4" t="s">
        <v>32</v>
      </c>
      <c r="AC16" s="3" t="s">
        <v>30</v>
      </c>
      <c r="AD16" s="3" t="s">
        <v>30</v>
      </c>
      <c r="AE16" s="4" t="s">
        <v>32</v>
      </c>
      <c r="AF16" s="4" t="s">
        <v>32</v>
      </c>
    </row>
    <row r="17" spans="1:32" x14ac:dyDescent="0.3">
      <c r="A17" s="12" t="s">
        <v>22</v>
      </c>
      <c r="B17" s="4" t="s">
        <v>36</v>
      </c>
      <c r="C17" s="4" t="s">
        <v>36</v>
      </c>
      <c r="D17" s="4" t="s">
        <v>36</v>
      </c>
      <c r="E17" s="3" t="s">
        <v>30</v>
      </c>
      <c r="F17" s="3" t="s">
        <v>30</v>
      </c>
      <c r="G17" s="4" t="s">
        <v>36</v>
      </c>
      <c r="H17" s="4" t="s">
        <v>36</v>
      </c>
      <c r="I17" s="4" t="s">
        <v>36</v>
      </c>
      <c r="J17" s="4" t="s">
        <v>36</v>
      </c>
      <c r="K17" s="4" t="s">
        <v>36</v>
      </c>
      <c r="L17" s="3" t="s">
        <v>30</v>
      </c>
      <c r="M17" s="3" t="s">
        <v>30</v>
      </c>
      <c r="N17" s="4" t="s">
        <v>36</v>
      </c>
      <c r="O17" s="4" t="s">
        <v>36</v>
      </c>
      <c r="P17" s="4" t="s">
        <v>36</v>
      </c>
      <c r="Q17" s="4" t="s">
        <v>36</v>
      </c>
      <c r="R17" s="4" t="s">
        <v>36</v>
      </c>
      <c r="S17" s="3" t="s">
        <v>30</v>
      </c>
      <c r="T17" s="3" t="s">
        <v>30</v>
      </c>
      <c r="U17" s="4" t="s">
        <v>36</v>
      </c>
      <c r="V17" s="4" t="s">
        <v>36</v>
      </c>
      <c r="W17" s="4" t="s">
        <v>36</v>
      </c>
      <c r="X17" s="4" t="s">
        <v>36</v>
      </c>
      <c r="Y17" s="4" t="s">
        <v>36</v>
      </c>
      <c r="Z17" s="3" t="s">
        <v>30</v>
      </c>
      <c r="AA17" s="3" t="s">
        <v>30</v>
      </c>
      <c r="AB17" s="4" t="s">
        <v>36</v>
      </c>
      <c r="AC17" s="4" t="s">
        <v>36</v>
      </c>
      <c r="AD17" s="4" t="s">
        <v>36</v>
      </c>
      <c r="AE17" s="4" t="s">
        <v>36</v>
      </c>
      <c r="AF17" s="4" t="s">
        <v>36</v>
      </c>
    </row>
    <row r="18" spans="1:32" s="10" customFormat="1" x14ac:dyDescent="0.3">
      <c r="A18" s="13" t="s">
        <v>37</v>
      </c>
      <c r="B18" s="7" t="s">
        <v>34</v>
      </c>
      <c r="C18" s="7" t="s">
        <v>34</v>
      </c>
      <c r="D18" s="7" t="s">
        <v>34</v>
      </c>
      <c r="E18" s="8" t="s">
        <v>30</v>
      </c>
      <c r="F18" s="8" t="s">
        <v>30</v>
      </c>
      <c r="G18" s="7" t="s">
        <v>33</v>
      </c>
      <c r="H18" s="8" t="s">
        <v>30</v>
      </c>
      <c r="I18" s="8" t="s">
        <v>30</v>
      </c>
      <c r="J18" s="7"/>
      <c r="K18" s="8" t="s">
        <v>30</v>
      </c>
      <c r="L18" s="8" t="s">
        <v>30</v>
      </c>
      <c r="M18" s="7" t="s">
        <v>33</v>
      </c>
      <c r="N18" s="8" t="s">
        <v>30</v>
      </c>
      <c r="O18" s="8" t="s">
        <v>30</v>
      </c>
      <c r="P18" s="8" t="s">
        <v>30</v>
      </c>
      <c r="Q18" s="8" t="s">
        <v>30</v>
      </c>
      <c r="R18" s="8" t="s">
        <v>30</v>
      </c>
      <c r="S18" s="7" t="s">
        <v>33</v>
      </c>
      <c r="T18" s="8" t="s">
        <v>30</v>
      </c>
      <c r="U18" s="8" t="s">
        <v>30</v>
      </c>
      <c r="V18" s="8" t="s">
        <v>30</v>
      </c>
      <c r="W18" s="8" t="s">
        <v>30</v>
      </c>
      <c r="X18" s="8" t="s">
        <v>30</v>
      </c>
      <c r="Y18" s="7" t="s">
        <v>33</v>
      </c>
      <c r="Z18" s="8" t="s">
        <v>30</v>
      </c>
      <c r="AA18" s="8" t="s">
        <v>30</v>
      </c>
      <c r="AB18" s="7" t="s">
        <v>33</v>
      </c>
      <c r="AC18" s="8" t="s">
        <v>30</v>
      </c>
      <c r="AD18" s="8" t="s">
        <v>30</v>
      </c>
      <c r="AE18" s="7" t="s">
        <v>33</v>
      </c>
      <c r="AF18" s="7" t="s">
        <v>34</v>
      </c>
    </row>
    <row r="19" spans="1:32" s="11" customFormat="1" ht="25.2" customHeight="1" x14ac:dyDescent="0.3">
      <c r="A19" s="13" t="s">
        <v>38</v>
      </c>
      <c r="B19" s="7" t="s">
        <v>34</v>
      </c>
      <c r="C19" s="7" t="s">
        <v>34</v>
      </c>
      <c r="D19" s="7" t="s">
        <v>34</v>
      </c>
      <c r="E19" s="7" t="s">
        <v>34</v>
      </c>
      <c r="F19" s="7" t="s">
        <v>34</v>
      </c>
      <c r="G19" s="7" t="s">
        <v>34</v>
      </c>
      <c r="H19" s="7" t="s">
        <v>34</v>
      </c>
      <c r="I19" s="7" t="s">
        <v>34</v>
      </c>
      <c r="J19" s="7" t="s">
        <v>34</v>
      </c>
      <c r="K19" s="7" t="s">
        <v>34</v>
      </c>
      <c r="L19" s="7" t="s">
        <v>34</v>
      </c>
      <c r="M19" s="7" t="s">
        <v>34</v>
      </c>
      <c r="N19" s="7" t="s">
        <v>34</v>
      </c>
      <c r="O19" s="7" t="s">
        <v>34</v>
      </c>
      <c r="P19" s="7" t="s">
        <v>34</v>
      </c>
      <c r="Q19" s="7" t="s">
        <v>34</v>
      </c>
      <c r="R19" s="7" t="s">
        <v>34</v>
      </c>
      <c r="S19" s="7" t="s">
        <v>34</v>
      </c>
      <c r="T19" s="7" t="s">
        <v>34</v>
      </c>
      <c r="U19" s="7" t="s">
        <v>34</v>
      </c>
      <c r="V19" s="7" t="s">
        <v>34</v>
      </c>
      <c r="W19" s="7" t="s">
        <v>34</v>
      </c>
      <c r="X19" s="7" t="s">
        <v>34</v>
      </c>
      <c r="Y19" s="7" t="s">
        <v>34</v>
      </c>
      <c r="Z19" s="7" t="s">
        <v>34</v>
      </c>
      <c r="AA19" s="7" t="s">
        <v>34</v>
      </c>
      <c r="AB19" s="7" t="s">
        <v>34</v>
      </c>
      <c r="AC19" s="7" t="s">
        <v>34</v>
      </c>
      <c r="AD19" s="7" t="s">
        <v>50</v>
      </c>
      <c r="AE19" s="7"/>
      <c r="AF19" s="7" t="s">
        <v>31</v>
      </c>
    </row>
    <row r="20" spans="1:32" x14ac:dyDescent="0.3">
      <c r="A20" s="13" t="s">
        <v>39</v>
      </c>
      <c r="B20" s="8" t="s">
        <v>30</v>
      </c>
      <c r="C20" s="8" t="s">
        <v>30</v>
      </c>
      <c r="D20" s="8" t="s">
        <v>30</v>
      </c>
      <c r="E20" s="7" t="s">
        <v>44</v>
      </c>
      <c r="F20" s="8" t="s">
        <v>30</v>
      </c>
      <c r="G20" s="8" t="s">
        <v>30</v>
      </c>
      <c r="H20" s="8" t="s">
        <v>30</v>
      </c>
      <c r="I20" s="8" t="s">
        <v>30</v>
      </c>
      <c r="J20" s="8" t="s">
        <v>30</v>
      </c>
      <c r="K20" s="7" t="s">
        <v>44</v>
      </c>
      <c r="L20" s="8" t="s">
        <v>30</v>
      </c>
      <c r="M20" s="8" t="s">
        <v>30</v>
      </c>
      <c r="N20" s="7" t="s">
        <v>33</v>
      </c>
      <c r="O20" s="8" t="s">
        <v>30</v>
      </c>
      <c r="P20" s="8" t="s">
        <v>30</v>
      </c>
      <c r="Q20" s="7" t="s">
        <v>44</v>
      </c>
      <c r="R20" s="8" t="s">
        <v>30</v>
      </c>
      <c r="S20" s="8" t="s">
        <v>30</v>
      </c>
      <c r="T20" s="7"/>
      <c r="U20" s="8" t="s">
        <v>30</v>
      </c>
      <c r="V20" s="8" t="s">
        <v>30</v>
      </c>
      <c r="W20" s="7" t="s">
        <v>44</v>
      </c>
      <c r="X20" s="8" t="s">
        <v>30</v>
      </c>
      <c r="Y20" s="8" t="s">
        <v>30</v>
      </c>
      <c r="Z20" s="8" t="s">
        <v>30</v>
      </c>
      <c r="AA20" s="8" t="s">
        <v>30</v>
      </c>
      <c r="AB20" s="8" t="s">
        <v>30</v>
      </c>
      <c r="AC20" s="7" t="s">
        <v>44</v>
      </c>
      <c r="AD20" s="8" t="s">
        <v>30</v>
      </c>
      <c r="AE20" s="8" t="s">
        <v>30</v>
      </c>
      <c r="AF20" s="8" t="s">
        <v>30</v>
      </c>
    </row>
    <row r="21" spans="1:32" x14ac:dyDescent="0.3">
      <c r="A21" s="13" t="s">
        <v>40</v>
      </c>
      <c r="B21" s="8" t="s">
        <v>30</v>
      </c>
      <c r="C21" s="8" t="s">
        <v>30</v>
      </c>
      <c r="D21" s="8" t="s">
        <v>30</v>
      </c>
      <c r="E21" s="7" t="s">
        <v>33</v>
      </c>
      <c r="F21" s="8" t="s">
        <v>30</v>
      </c>
      <c r="G21" s="8" t="s">
        <v>30</v>
      </c>
      <c r="H21" s="8" t="s">
        <v>30</v>
      </c>
      <c r="I21" s="8" t="s">
        <v>30</v>
      </c>
      <c r="J21" s="8" t="s">
        <v>30</v>
      </c>
      <c r="K21" s="7" t="s">
        <v>33</v>
      </c>
      <c r="L21" s="8" t="s">
        <v>30</v>
      </c>
      <c r="M21" s="8" t="s">
        <v>30</v>
      </c>
      <c r="N21" s="7" t="s">
        <v>33</v>
      </c>
      <c r="O21" s="8" t="s">
        <v>30</v>
      </c>
      <c r="P21" s="8" t="s">
        <v>30</v>
      </c>
      <c r="Q21" s="7" t="s">
        <v>33</v>
      </c>
      <c r="R21" s="8" t="s">
        <v>30</v>
      </c>
      <c r="S21" s="8" t="s">
        <v>30</v>
      </c>
      <c r="T21" s="7"/>
      <c r="U21" s="8" t="s">
        <v>30</v>
      </c>
      <c r="V21" s="8" t="s">
        <v>30</v>
      </c>
      <c r="W21" s="7" t="s">
        <v>33</v>
      </c>
      <c r="X21" s="8" t="s">
        <v>30</v>
      </c>
      <c r="Y21" s="8" t="s">
        <v>30</v>
      </c>
      <c r="Z21" s="8" t="s">
        <v>30</v>
      </c>
      <c r="AA21" s="8" t="s">
        <v>30</v>
      </c>
      <c r="AB21" s="8" t="s">
        <v>30</v>
      </c>
      <c r="AC21" s="7" t="s">
        <v>33</v>
      </c>
      <c r="AD21" s="8" t="s">
        <v>30</v>
      </c>
      <c r="AE21" s="8" t="s">
        <v>30</v>
      </c>
      <c r="AF21" s="8" t="s">
        <v>30</v>
      </c>
    </row>
    <row r="22" spans="1:32" x14ac:dyDescent="0.3">
      <c r="A22" s="14" t="s">
        <v>41</v>
      </c>
      <c r="B22" s="8" t="s">
        <v>30</v>
      </c>
      <c r="C22" s="7" t="s">
        <v>44</v>
      </c>
      <c r="D22" s="8" t="s">
        <v>30</v>
      </c>
      <c r="E22" s="8" t="s">
        <v>30</v>
      </c>
      <c r="F22" s="8" t="s">
        <v>30</v>
      </c>
      <c r="G22" s="8" t="s">
        <v>30</v>
      </c>
      <c r="H22" s="8" t="s">
        <v>30</v>
      </c>
      <c r="I22" s="7" t="s">
        <v>44</v>
      </c>
      <c r="J22" s="8" t="s">
        <v>30</v>
      </c>
      <c r="K22" s="8" t="s">
        <v>30</v>
      </c>
      <c r="L22" s="8" t="s">
        <v>30</v>
      </c>
      <c r="M22" s="8" t="s">
        <v>30</v>
      </c>
      <c r="N22" s="8" t="s">
        <v>30</v>
      </c>
      <c r="O22" s="7" t="s">
        <v>44</v>
      </c>
      <c r="P22" s="8" t="s">
        <v>30</v>
      </c>
      <c r="Q22" s="8" t="s">
        <v>30</v>
      </c>
      <c r="R22" s="7"/>
      <c r="S22" s="8" t="s">
        <v>30</v>
      </c>
      <c r="T22" s="8" t="s">
        <v>30</v>
      </c>
      <c r="U22" s="7" t="s">
        <v>44</v>
      </c>
      <c r="V22" s="8" t="s">
        <v>30</v>
      </c>
      <c r="W22" s="8" t="s">
        <v>30</v>
      </c>
      <c r="X22" s="7" t="s">
        <v>33</v>
      </c>
      <c r="Y22" s="8" t="s">
        <v>30</v>
      </c>
      <c r="Z22" s="8" t="s">
        <v>30</v>
      </c>
      <c r="AA22" s="7" t="s">
        <v>44</v>
      </c>
      <c r="AB22" s="8" t="s">
        <v>30</v>
      </c>
      <c r="AC22" s="8" t="s">
        <v>30</v>
      </c>
      <c r="AD22" s="8" t="s">
        <v>30</v>
      </c>
      <c r="AE22" s="8" t="s">
        <v>30</v>
      </c>
      <c r="AF22" s="8" t="s">
        <v>30</v>
      </c>
    </row>
    <row r="23" spans="1:32" x14ac:dyDescent="0.3">
      <c r="A23" s="14" t="s">
        <v>42</v>
      </c>
      <c r="B23" s="8" t="s">
        <v>30</v>
      </c>
      <c r="C23" s="8" t="s">
        <v>30</v>
      </c>
      <c r="D23" s="8" t="s">
        <v>30</v>
      </c>
      <c r="E23" s="8" t="s">
        <v>30</v>
      </c>
      <c r="F23" s="8" t="s">
        <v>30</v>
      </c>
      <c r="G23" s="7" t="s">
        <v>33</v>
      </c>
      <c r="H23" s="8" t="s">
        <v>30</v>
      </c>
      <c r="I23" s="8" t="s">
        <v>30</v>
      </c>
      <c r="J23" s="7"/>
      <c r="K23" s="8" t="s">
        <v>30</v>
      </c>
      <c r="L23" s="8" t="s">
        <v>30</v>
      </c>
      <c r="M23" s="7" t="s">
        <v>33</v>
      </c>
      <c r="N23" s="8" t="s">
        <v>30</v>
      </c>
      <c r="O23" s="8" t="s">
        <v>30</v>
      </c>
      <c r="P23" s="8" t="s">
        <v>30</v>
      </c>
      <c r="Q23" s="8" t="s">
        <v>30</v>
      </c>
      <c r="R23" s="8" t="s">
        <v>30</v>
      </c>
      <c r="S23" s="7" t="s">
        <v>33</v>
      </c>
      <c r="T23" s="8" t="s">
        <v>30</v>
      </c>
      <c r="U23" s="8" t="s">
        <v>30</v>
      </c>
      <c r="V23" s="8" t="s">
        <v>30</v>
      </c>
      <c r="W23" s="8" t="s">
        <v>30</v>
      </c>
      <c r="X23" s="8" t="s">
        <v>30</v>
      </c>
      <c r="Y23" s="7" t="s">
        <v>33</v>
      </c>
      <c r="Z23" s="8" t="s">
        <v>30</v>
      </c>
      <c r="AA23" s="8" t="s">
        <v>30</v>
      </c>
      <c r="AB23" s="7" t="s">
        <v>33</v>
      </c>
      <c r="AC23" s="8" t="s">
        <v>30</v>
      </c>
      <c r="AD23" s="8" t="s">
        <v>30</v>
      </c>
      <c r="AE23" s="7" t="s">
        <v>33</v>
      </c>
      <c r="AF23" s="7" t="s">
        <v>33</v>
      </c>
    </row>
    <row r="24" spans="1:32" x14ac:dyDescent="0.3">
      <c r="A24" s="13" t="s">
        <v>43</v>
      </c>
      <c r="B24" s="8" t="s">
        <v>30</v>
      </c>
      <c r="C24" s="7" t="s">
        <v>33</v>
      </c>
      <c r="D24" s="7" t="s">
        <v>34</v>
      </c>
      <c r="E24" s="7" t="s">
        <v>34</v>
      </c>
      <c r="F24" s="7" t="s">
        <v>34</v>
      </c>
      <c r="G24" s="7" t="s">
        <v>34</v>
      </c>
      <c r="H24" s="7" t="s">
        <v>34</v>
      </c>
      <c r="I24" s="7" t="s">
        <v>34</v>
      </c>
      <c r="J24" s="7" t="s">
        <v>34</v>
      </c>
      <c r="K24" s="7" t="s">
        <v>34</v>
      </c>
      <c r="L24" s="7" t="s">
        <v>34</v>
      </c>
      <c r="M24" s="7" t="s">
        <v>34</v>
      </c>
      <c r="N24" s="7" t="s">
        <v>34</v>
      </c>
      <c r="O24" s="7" t="s">
        <v>34</v>
      </c>
      <c r="P24" s="7" t="s">
        <v>34</v>
      </c>
      <c r="Q24" s="7" t="s">
        <v>34</v>
      </c>
      <c r="R24" s="7" t="s">
        <v>34</v>
      </c>
      <c r="S24" s="7" t="s">
        <v>34</v>
      </c>
      <c r="T24" s="7" t="s">
        <v>34</v>
      </c>
      <c r="U24" s="7" t="s">
        <v>34</v>
      </c>
      <c r="V24" s="7" t="s">
        <v>34</v>
      </c>
      <c r="W24" s="7" t="s">
        <v>34</v>
      </c>
      <c r="X24" s="7" t="s">
        <v>34</v>
      </c>
      <c r="Y24" s="7" t="s">
        <v>34</v>
      </c>
      <c r="Z24" s="7" t="s">
        <v>34</v>
      </c>
      <c r="AA24" s="7" t="s">
        <v>34</v>
      </c>
      <c r="AB24" s="7" t="s">
        <v>34</v>
      </c>
      <c r="AC24" s="7" t="s">
        <v>34</v>
      </c>
      <c r="AD24" s="7" t="s">
        <v>34</v>
      </c>
      <c r="AE24" s="7" t="s">
        <v>34</v>
      </c>
      <c r="AF24" s="8" t="s">
        <v>30</v>
      </c>
    </row>
  </sheetData>
  <mergeCells count="1">
    <mergeCell ref="A2:A3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Q652"/>
  <sheetViews>
    <sheetView tabSelected="1" workbookViewId="0">
      <selection activeCell="A2" sqref="A2:C631"/>
    </sheetView>
  </sheetViews>
  <sheetFormatPr defaultRowHeight="14.4" x14ac:dyDescent="0.3"/>
  <cols>
    <col min="2" max="2" width="21.5546875" bestFit="1" customWidth="1"/>
    <col min="3" max="3" width="13.88671875" customWidth="1"/>
    <col min="4" max="4" width="10.77734375" customWidth="1"/>
    <col min="5" max="5" width="21.5546875" bestFit="1" customWidth="1"/>
    <col min="6" max="6" width="5.6640625" bestFit="1" customWidth="1"/>
    <col min="7" max="7" width="2" bestFit="1" customWidth="1"/>
    <col min="8" max="8" width="21.5546875" bestFit="1" customWidth="1"/>
    <col min="9" max="9" width="5.6640625" bestFit="1" customWidth="1"/>
    <col min="10" max="10" width="2" bestFit="1" customWidth="1"/>
    <col min="11" max="11" width="21.5546875" bestFit="1" customWidth="1"/>
    <col min="12" max="12" width="5.6640625" bestFit="1" customWidth="1"/>
  </cols>
  <sheetData>
    <row r="1" spans="1:17" x14ac:dyDescent="0.3">
      <c r="A1" s="6" t="s">
        <v>6</v>
      </c>
      <c r="B1" s="6" t="s">
        <v>7</v>
      </c>
      <c r="C1" s="6" t="s">
        <v>8</v>
      </c>
    </row>
    <row r="2" spans="1:17" x14ac:dyDescent="0.3">
      <c r="A2">
        <v>1</v>
      </c>
      <c r="B2" t="str">
        <f>Оригинал!A4</f>
        <v>Корытко А.С. (0,5 ст)</v>
      </c>
      <c r="C2" s="5" t="str">
        <f>Оригинал!B4</f>
        <v>9-13</v>
      </c>
      <c r="N2" s="5"/>
      <c r="Q2" s="5"/>
    </row>
    <row r="3" spans="1:17" hidden="1" x14ac:dyDescent="0.3">
      <c r="A3">
        <v>1</v>
      </c>
      <c r="B3" t="str">
        <f>Оригинал!A5</f>
        <v>Леоненков Р.В. (0,5 ст)</v>
      </c>
      <c r="C3" s="5" t="str">
        <f>Оригинал!B5</f>
        <v>вых</v>
      </c>
      <c r="N3" s="5"/>
      <c r="Q3" s="5"/>
    </row>
    <row r="4" spans="1:17" x14ac:dyDescent="0.3">
      <c r="A4">
        <v>1</v>
      </c>
      <c r="B4" t="str">
        <f>Оригинал!A6</f>
        <v>Воробьев Е.В. (1 ст.)</v>
      </c>
      <c r="C4" s="5" t="str">
        <f>Оригинал!B6</f>
        <v>0-9</v>
      </c>
      <c r="N4" s="5"/>
      <c r="Q4" s="5"/>
    </row>
    <row r="5" spans="1:17" x14ac:dyDescent="0.3">
      <c r="A5">
        <v>1</v>
      </c>
      <c r="B5" t="str">
        <f>Оригинал!A7</f>
        <v>Кан Д.Ч. (1 ст.)</v>
      </c>
      <c r="C5" s="5" t="str">
        <f>Оригинал!B7</f>
        <v>9-24</v>
      </c>
      <c r="N5" s="5"/>
      <c r="Q5" s="5"/>
    </row>
    <row r="6" spans="1:17" hidden="1" x14ac:dyDescent="0.3">
      <c r="A6">
        <v>1</v>
      </c>
      <c r="B6" t="str">
        <f>Оригинал!A8</f>
        <v>Петрухин М.В. (1 ст.)</v>
      </c>
      <c r="C6" s="5" t="str">
        <f>Оригинал!B8</f>
        <v>вых</v>
      </c>
    </row>
    <row r="7" spans="1:17" x14ac:dyDescent="0.3">
      <c r="A7">
        <v>1</v>
      </c>
      <c r="B7" t="str">
        <f>Оригинал!A9</f>
        <v>Зайцев И.Л (0,5 ст.)</v>
      </c>
      <c r="C7" s="5" t="str">
        <f>Оригинал!B9</f>
        <v>9-13</v>
      </c>
    </row>
    <row r="8" spans="1:17" hidden="1" x14ac:dyDescent="0.3">
      <c r="A8">
        <v>1</v>
      </c>
      <c r="B8" t="str">
        <f>Оригинал!A10</f>
        <v>И Е.К. (1 ст.)</v>
      </c>
      <c r="C8" s="5" t="str">
        <f>Оригинал!B10</f>
        <v>отп</v>
      </c>
    </row>
    <row r="9" spans="1:17" hidden="1" x14ac:dyDescent="0.3">
      <c r="A9">
        <v>1</v>
      </c>
      <c r="B9" t="str">
        <f>Оригинал!A11</f>
        <v>Беланов И.А. (0,5 ст.)</v>
      </c>
      <c r="C9" s="5" t="str">
        <f>Оригинал!B11</f>
        <v>отп</v>
      </c>
    </row>
    <row r="10" spans="1:17" hidden="1" x14ac:dyDescent="0.3">
      <c r="A10">
        <v>1</v>
      </c>
      <c r="B10" t="str">
        <f>Оригинал!A12</f>
        <v>Москвитин А.А. (0,5 ст.)</v>
      </c>
      <c r="C10" s="5" t="str">
        <f>Оригинал!B12</f>
        <v>вых</v>
      </c>
    </row>
    <row r="11" spans="1:17" hidden="1" x14ac:dyDescent="0.3">
      <c r="A11">
        <v>1</v>
      </c>
      <c r="B11" t="str">
        <f>Оригинал!A13</f>
        <v>Сокур Т.С. (0,5 ст.)</v>
      </c>
      <c r="C11" s="5" t="str">
        <f>Оригинал!B13</f>
        <v>вых</v>
      </c>
    </row>
    <row r="12" spans="1:17" x14ac:dyDescent="0.3">
      <c r="A12">
        <v>1</v>
      </c>
      <c r="B12" t="str">
        <f>Оригинал!A14</f>
        <v>Гриднев А.А. (1 ст.)</v>
      </c>
      <c r="C12" s="5" t="str">
        <f>Оригинал!B14</f>
        <v>9-24</v>
      </c>
    </row>
    <row r="13" spans="1:17" hidden="1" x14ac:dyDescent="0.3">
      <c r="A13">
        <v>1</v>
      </c>
      <c r="B13" t="str">
        <f>Оригинал!A15</f>
        <v>Эндо А.Е. (1 ст.)</v>
      </c>
      <c r="C13" s="5" t="str">
        <f>Оригинал!B15</f>
        <v>отп</v>
      </c>
    </row>
    <row r="14" spans="1:17" x14ac:dyDescent="0.3">
      <c r="A14">
        <v>1</v>
      </c>
      <c r="B14" t="str">
        <f>Оригинал!A16</f>
        <v>Алешин С.А. (1 ст.)</v>
      </c>
      <c r="C14" s="5" t="str">
        <f>Оригинал!B16</f>
        <v>0-9</v>
      </c>
    </row>
    <row r="15" spans="1:17" x14ac:dyDescent="0.3">
      <c r="A15">
        <v>1</v>
      </c>
      <c r="B15" t="str">
        <f>Оригинал!A17</f>
        <v>Савельева И.Н (0,25 ст.)</v>
      </c>
      <c r="C15" s="5" t="str">
        <f>Оригинал!B17</f>
        <v>9-11</v>
      </c>
    </row>
    <row r="16" spans="1:17" hidden="1" x14ac:dyDescent="0.3">
      <c r="A16">
        <v>1</v>
      </c>
      <c r="B16" t="str">
        <f>Оригинал!A18</f>
        <v>Эндо А.Е.(0,5 ст.)</v>
      </c>
      <c r="C16" s="5" t="str">
        <f>Оригинал!B18</f>
        <v>отп</v>
      </c>
    </row>
    <row r="17" spans="1:3" hidden="1" x14ac:dyDescent="0.3">
      <c r="A17">
        <v>1</v>
      </c>
      <c r="B17" t="e">
        <f>Оригинал!#REF!</f>
        <v>#REF!</v>
      </c>
      <c r="C17" s="5" t="e">
        <f>Оригинал!#REF!</f>
        <v>#REF!</v>
      </c>
    </row>
    <row r="18" spans="1:3" hidden="1" x14ac:dyDescent="0.3">
      <c r="A18">
        <v>1</v>
      </c>
      <c r="B18" t="e">
        <f>Оригинал!#REF!</f>
        <v>#REF!</v>
      </c>
      <c r="C18" s="5" t="e">
        <f>Оригинал!#REF!</f>
        <v>#REF!</v>
      </c>
    </row>
    <row r="19" spans="1:3" hidden="1" x14ac:dyDescent="0.3">
      <c r="A19">
        <v>1</v>
      </c>
      <c r="B19" t="str">
        <f>Оригинал!A20</f>
        <v>Воробьев Е.В. (0,5 ст.)</v>
      </c>
      <c r="C19" s="5" t="str">
        <f>Оригинал!B20</f>
        <v>вых</v>
      </c>
    </row>
    <row r="20" spans="1:3" hidden="1" x14ac:dyDescent="0.3">
      <c r="A20">
        <v>1</v>
      </c>
      <c r="B20" t="str">
        <f>Оригинал!A21</f>
        <v>Алешин С.А. (0,5 ст.)</v>
      </c>
      <c r="C20" s="5" t="str">
        <f>Оригинал!B21</f>
        <v>вых</v>
      </c>
    </row>
    <row r="21" spans="1:3" hidden="1" x14ac:dyDescent="0.3">
      <c r="A21">
        <v>1</v>
      </c>
      <c r="B21" t="str">
        <f>Оригинал!A22</f>
        <v>Кан Д.Ч. (0,5 ст.)</v>
      </c>
      <c r="C21" s="5" t="str">
        <f>Оригинал!B22</f>
        <v>вых</v>
      </c>
    </row>
    <row r="22" spans="1:3" hidden="1" x14ac:dyDescent="0.3">
      <c r="A22">
        <v>1</v>
      </c>
      <c r="B22" t="str">
        <f>Оригинал!A23</f>
        <v>Петрухин М.В. (0,5 ст.)</v>
      </c>
      <c r="C22" s="5" t="str">
        <f>Оригинал!B23</f>
        <v>вых</v>
      </c>
    </row>
    <row r="23" spans="1:3" x14ac:dyDescent="0.3">
      <c r="A23">
        <v>2</v>
      </c>
      <c r="B23" t="str">
        <f t="shared" ref="B23:B59" si="0">B2</f>
        <v>Корытко А.С. (0,5 ст)</v>
      </c>
      <c r="C23" s="9" t="str">
        <f>Оригинал!C4</f>
        <v>9-13</v>
      </c>
    </row>
    <row r="24" spans="1:3" x14ac:dyDescent="0.3">
      <c r="A24">
        <v>2</v>
      </c>
      <c r="B24" t="str">
        <f t="shared" si="0"/>
        <v>Леоненков Р.В. (0,5 ст)</v>
      </c>
      <c r="C24" s="9" t="str">
        <f>Оригинал!C5</f>
        <v>9-24</v>
      </c>
    </row>
    <row r="25" spans="1:3" hidden="1" x14ac:dyDescent="0.3">
      <c r="A25">
        <v>2</v>
      </c>
      <c r="B25" t="str">
        <f t="shared" si="0"/>
        <v>Воробьев Е.В. (1 ст.)</v>
      </c>
      <c r="C25" s="9" t="str">
        <f>Оригинал!C6</f>
        <v>вых</v>
      </c>
    </row>
    <row r="26" spans="1:3" hidden="1" x14ac:dyDescent="0.3">
      <c r="A26">
        <v>2</v>
      </c>
      <c r="B26" t="str">
        <f t="shared" si="0"/>
        <v>Кан Д.Ч. (1 ст.)</v>
      </c>
      <c r="C26" s="9" t="str">
        <f>Оригинал!C7</f>
        <v>вых</v>
      </c>
    </row>
    <row r="27" spans="1:3" x14ac:dyDescent="0.3">
      <c r="A27">
        <v>2</v>
      </c>
      <c r="B27" t="str">
        <f t="shared" si="0"/>
        <v>Петрухин М.В. (1 ст.)</v>
      </c>
      <c r="C27" s="9" t="str">
        <f>Оригинал!C8</f>
        <v>9-24</v>
      </c>
    </row>
    <row r="28" spans="1:3" x14ac:dyDescent="0.3">
      <c r="A28">
        <v>2</v>
      </c>
      <c r="B28" t="str">
        <f t="shared" si="0"/>
        <v>Зайцев И.Л (0,5 ст.)</v>
      </c>
      <c r="C28" s="9" t="str">
        <f>Оригинал!C9</f>
        <v>9-13</v>
      </c>
    </row>
    <row r="29" spans="1:3" hidden="1" x14ac:dyDescent="0.3">
      <c r="A29">
        <v>2</v>
      </c>
      <c r="B29" t="str">
        <f t="shared" si="0"/>
        <v>И Е.К. (1 ст.)</v>
      </c>
      <c r="C29" s="9" t="str">
        <f>Оригинал!C10</f>
        <v>отп</v>
      </c>
    </row>
    <row r="30" spans="1:3" hidden="1" x14ac:dyDescent="0.3">
      <c r="A30">
        <v>2</v>
      </c>
      <c r="B30" t="str">
        <f t="shared" si="0"/>
        <v>Беланов И.А. (0,5 ст.)</v>
      </c>
      <c r="C30" s="9" t="str">
        <f>Оригинал!C11</f>
        <v>отп</v>
      </c>
    </row>
    <row r="31" spans="1:3" x14ac:dyDescent="0.3">
      <c r="A31">
        <v>2</v>
      </c>
      <c r="B31" t="str">
        <f t="shared" si="0"/>
        <v>Москвитин А.А. (0,5 ст.)</v>
      </c>
      <c r="C31" s="9" t="str">
        <f>Оригинал!C12</f>
        <v>9-13</v>
      </c>
    </row>
    <row r="32" spans="1:3" x14ac:dyDescent="0.3">
      <c r="A32">
        <v>2</v>
      </c>
      <c r="B32" t="str">
        <f t="shared" si="0"/>
        <v>Сокур Т.С. (0,5 ст.)</v>
      </c>
      <c r="C32" s="9" t="str">
        <f>Оригинал!C13</f>
        <v>18-19</v>
      </c>
    </row>
    <row r="33" spans="1:3" hidden="1" x14ac:dyDescent="0.3">
      <c r="A33">
        <v>2</v>
      </c>
      <c r="B33" t="str">
        <f t="shared" si="0"/>
        <v>Гриднев А.А. (1 ст.)</v>
      </c>
      <c r="C33" s="9" t="str">
        <f>Оригинал!C14</f>
        <v>вых</v>
      </c>
    </row>
    <row r="34" spans="1:3" hidden="1" x14ac:dyDescent="0.3">
      <c r="A34">
        <v>2</v>
      </c>
      <c r="B34" t="str">
        <f t="shared" si="0"/>
        <v>Эндо А.Е. (1 ст.)</v>
      </c>
      <c r="C34" s="9" t="str">
        <f>Оригинал!C15</f>
        <v>отп</v>
      </c>
    </row>
    <row r="35" spans="1:3" hidden="1" x14ac:dyDescent="0.3">
      <c r="A35">
        <v>2</v>
      </c>
      <c r="B35" t="str">
        <f t="shared" si="0"/>
        <v>Алешин С.А. (1 ст.)</v>
      </c>
      <c r="C35" s="9" t="str">
        <f>Оригинал!C16</f>
        <v>вых</v>
      </c>
    </row>
    <row r="36" spans="1:3" x14ac:dyDescent="0.3">
      <c r="A36">
        <v>2</v>
      </c>
      <c r="B36" t="str">
        <f t="shared" si="0"/>
        <v>Савельева И.Н (0,25 ст.)</v>
      </c>
      <c r="C36" s="9" t="str">
        <f>Оригинал!C17</f>
        <v>9-11</v>
      </c>
    </row>
    <row r="37" spans="1:3" hidden="1" x14ac:dyDescent="0.3">
      <c r="A37">
        <v>2</v>
      </c>
      <c r="B37" t="str">
        <f t="shared" si="0"/>
        <v>Эндо А.Е.(0,5 ст.)</v>
      </c>
      <c r="C37" s="9" t="str">
        <f>Оригинал!C18</f>
        <v>отп</v>
      </c>
    </row>
    <row r="38" spans="1:3" hidden="1" x14ac:dyDescent="0.3">
      <c r="A38">
        <v>2</v>
      </c>
      <c r="B38" t="e">
        <f t="shared" si="0"/>
        <v>#REF!</v>
      </c>
      <c r="C38" s="9" t="e">
        <f>Оригинал!#REF!</f>
        <v>#REF!</v>
      </c>
    </row>
    <row r="39" spans="1:3" hidden="1" x14ac:dyDescent="0.3">
      <c r="A39">
        <v>2</v>
      </c>
      <c r="B39" t="e">
        <f t="shared" si="0"/>
        <v>#REF!</v>
      </c>
      <c r="C39" s="9" t="e">
        <f>Оригинал!#REF!</f>
        <v>#REF!</v>
      </c>
    </row>
    <row r="40" spans="1:3" hidden="1" x14ac:dyDescent="0.3">
      <c r="A40">
        <v>2</v>
      </c>
      <c r="B40" t="str">
        <f t="shared" si="0"/>
        <v>Воробьев Е.В. (0,5 ст.)</v>
      </c>
      <c r="C40" s="9" t="str">
        <f>Оригинал!C20</f>
        <v>вых</v>
      </c>
    </row>
    <row r="41" spans="1:3" hidden="1" x14ac:dyDescent="0.3">
      <c r="A41">
        <v>2</v>
      </c>
      <c r="B41" t="str">
        <f t="shared" si="0"/>
        <v>Алешин С.А. (0,5 ст.)</v>
      </c>
      <c r="C41" s="9" t="str">
        <f>Оригинал!C21</f>
        <v>вых</v>
      </c>
    </row>
    <row r="42" spans="1:3" x14ac:dyDescent="0.3">
      <c r="A42">
        <v>2</v>
      </c>
      <c r="B42" t="str">
        <f t="shared" si="0"/>
        <v>Кан Д.Ч. (0,5 ст.)</v>
      </c>
      <c r="C42" s="9" t="str">
        <f>Оригинал!C22</f>
        <v>0-11</v>
      </c>
    </row>
    <row r="43" spans="1:3" hidden="1" x14ac:dyDescent="0.3">
      <c r="A43">
        <v>2</v>
      </c>
      <c r="B43" t="str">
        <f t="shared" si="0"/>
        <v>Петрухин М.В. (0,5 ст.)</v>
      </c>
      <c r="C43" s="9" t="str">
        <f>Оригинал!C23</f>
        <v>вых</v>
      </c>
    </row>
    <row r="44" spans="1:3" x14ac:dyDescent="0.3">
      <c r="A44">
        <v>3</v>
      </c>
      <c r="B44" t="str">
        <f t="shared" si="0"/>
        <v>Корытко А.С. (0,5 ст)</v>
      </c>
      <c r="C44" s="5" t="str">
        <f>Оригинал!D4</f>
        <v>9-13</v>
      </c>
    </row>
    <row r="45" spans="1:3" x14ac:dyDescent="0.3">
      <c r="A45">
        <v>3</v>
      </c>
      <c r="B45" t="str">
        <f t="shared" si="0"/>
        <v>Леоненков Р.В. (0,5 ст)</v>
      </c>
      <c r="C45" s="5" t="str">
        <f>Оригинал!D5</f>
        <v>0-9</v>
      </c>
    </row>
    <row r="46" spans="1:3" x14ac:dyDescent="0.3">
      <c r="A46">
        <v>3</v>
      </c>
      <c r="B46" t="str">
        <f t="shared" si="0"/>
        <v>Воробьев Е.В. (1 ст.)</v>
      </c>
      <c r="C46" s="5" t="str">
        <f>Оригинал!D6</f>
        <v>9-24</v>
      </c>
    </row>
    <row r="47" spans="1:3" hidden="1" x14ac:dyDescent="0.3">
      <c r="A47">
        <v>3</v>
      </c>
      <c r="B47" t="str">
        <f t="shared" si="0"/>
        <v>Кан Д.Ч. (1 ст.)</v>
      </c>
      <c r="C47" s="5" t="str">
        <f>Оригинал!D7</f>
        <v>вых</v>
      </c>
    </row>
    <row r="48" spans="1:3" x14ac:dyDescent="0.3">
      <c r="A48">
        <v>3</v>
      </c>
      <c r="B48" t="str">
        <f t="shared" si="0"/>
        <v>Петрухин М.В. (1 ст.)</v>
      </c>
      <c r="C48" s="5" t="str">
        <f>Оригинал!D8</f>
        <v>0-9</v>
      </c>
    </row>
    <row r="49" spans="1:3" x14ac:dyDescent="0.3">
      <c r="A49">
        <v>3</v>
      </c>
      <c r="B49" t="str">
        <f t="shared" si="0"/>
        <v>Зайцев И.Л (0,5 ст.)</v>
      </c>
      <c r="C49" s="5" t="str">
        <f>Оригинал!D9</f>
        <v>9-13</v>
      </c>
    </row>
    <row r="50" spans="1:3" hidden="1" x14ac:dyDescent="0.3">
      <c r="A50">
        <v>3</v>
      </c>
      <c r="B50" t="str">
        <f t="shared" si="0"/>
        <v>И Е.К. (1 ст.)</v>
      </c>
      <c r="C50" s="5" t="str">
        <f>Оригинал!D10</f>
        <v>отп</v>
      </c>
    </row>
    <row r="51" spans="1:3" hidden="1" x14ac:dyDescent="0.3">
      <c r="A51">
        <v>3</v>
      </c>
      <c r="B51" t="str">
        <f t="shared" si="0"/>
        <v>Беланов И.А. (0,5 ст.)</v>
      </c>
      <c r="C51" s="5" t="str">
        <f>Оригинал!D11</f>
        <v>отп</v>
      </c>
    </row>
    <row r="52" spans="1:3" hidden="1" x14ac:dyDescent="0.3">
      <c r="A52">
        <v>3</v>
      </c>
      <c r="B52" t="str">
        <f t="shared" si="0"/>
        <v>Москвитин А.А. (0,5 ст.)</v>
      </c>
      <c r="C52" s="5" t="str">
        <f>Оригинал!D12</f>
        <v>вых</v>
      </c>
    </row>
    <row r="53" spans="1:3" hidden="1" x14ac:dyDescent="0.3">
      <c r="A53">
        <v>3</v>
      </c>
      <c r="B53" t="str">
        <f t="shared" si="0"/>
        <v>Сокур Т.С. (0,5 ст.)</v>
      </c>
      <c r="C53" s="5" t="str">
        <f>Оригинал!D13</f>
        <v>вых</v>
      </c>
    </row>
    <row r="54" spans="1:3" hidden="1" x14ac:dyDescent="0.3">
      <c r="A54">
        <v>3</v>
      </c>
      <c r="B54" t="str">
        <f t="shared" si="0"/>
        <v>Гриднев А.А. (1 ст.)</v>
      </c>
      <c r="C54" s="5" t="str">
        <f>Оригинал!D14</f>
        <v>отп</v>
      </c>
    </row>
    <row r="55" spans="1:3" hidden="1" x14ac:dyDescent="0.3">
      <c r="A55">
        <v>3</v>
      </c>
      <c r="B55" t="str">
        <f t="shared" si="0"/>
        <v>Эндо А.Е. (1 ст.)</v>
      </c>
      <c r="C55" s="5" t="str">
        <f>Оригинал!D15</f>
        <v>отп</v>
      </c>
    </row>
    <row r="56" spans="1:3" x14ac:dyDescent="0.3">
      <c r="A56">
        <v>3</v>
      </c>
      <c r="B56" t="str">
        <f t="shared" si="0"/>
        <v>Алешин С.А. (1 ст.)</v>
      </c>
      <c r="C56" s="5" t="str">
        <f>Оригинал!D16</f>
        <v>9-24</v>
      </c>
    </row>
    <row r="57" spans="1:3" x14ac:dyDescent="0.3">
      <c r="A57">
        <v>3</v>
      </c>
      <c r="B57" t="str">
        <f t="shared" si="0"/>
        <v>Савельева И.Н (0,25 ст.)</v>
      </c>
      <c r="C57" s="5" t="str">
        <f>Оригинал!D17</f>
        <v>9-11</v>
      </c>
    </row>
    <row r="58" spans="1:3" hidden="1" x14ac:dyDescent="0.3">
      <c r="A58">
        <v>3</v>
      </c>
      <c r="B58" t="str">
        <f t="shared" si="0"/>
        <v>Эндо А.Е.(0,5 ст.)</v>
      </c>
      <c r="C58" s="5" t="str">
        <f>Оригинал!D18</f>
        <v>отп</v>
      </c>
    </row>
    <row r="59" spans="1:3" hidden="1" x14ac:dyDescent="0.3">
      <c r="A59">
        <v>3</v>
      </c>
      <c r="B59" t="e">
        <f t="shared" si="0"/>
        <v>#REF!</v>
      </c>
      <c r="C59" s="5" t="e">
        <f>Оригинал!#REF!</f>
        <v>#REF!</v>
      </c>
    </row>
    <row r="60" spans="1:3" hidden="1" x14ac:dyDescent="0.3">
      <c r="A60">
        <v>3</v>
      </c>
      <c r="B60" t="e">
        <f t="shared" ref="B60:B87" si="1">B39</f>
        <v>#REF!</v>
      </c>
      <c r="C60" s="5" t="e">
        <f>Оригинал!#REF!</f>
        <v>#REF!</v>
      </c>
    </row>
    <row r="61" spans="1:3" hidden="1" x14ac:dyDescent="0.3">
      <c r="A61">
        <v>3</v>
      </c>
      <c r="B61" t="str">
        <f t="shared" si="1"/>
        <v>Воробьев Е.В. (0,5 ст.)</v>
      </c>
      <c r="C61" s="5" t="str">
        <f>Оригинал!D20</f>
        <v>вых</v>
      </c>
    </row>
    <row r="62" spans="1:3" hidden="1" x14ac:dyDescent="0.3">
      <c r="A62">
        <v>3</v>
      </c>
      <c r="B62" t="str">
        <f t="shared" si="1"/>
        <v>Алешин С.А. (0,5 ст.)</v>
      </c>
      <c r="C62" s="5" t="str">
        <f>Оригинал!D21</f>
        <v>вых</v>
      </c>
    </row>
    <row r="63" spans="1:3" hidden="1" x14ac:dyDescent="0.3">
      <c r="A63">
        <v>3</v>
      </c>
      <c r="B63" t="str">
        <f>B42</f>
        <v>Кан Д.Ч. (0,5 ст.)</v>
      </c>
      <c r="C63" s="5" t="str">
        <f>Оригинал!D22</f>
        <v>вых</v>
      </c>
    </row>
    <row r="64" spans="1:3" hidden="1" x14ac:dyDescent="0.3">
      <c r="A64">
        <v>3</v>
      </c>
      <c r="B64" t="str">
        <f t="shared" si="1"/>
        <v>Петрухин М.В. (0,5 ст.)</v>
      </c>
      <c r="C64" s="5" t="str">
        <f>Оригинал!D23</f>
        <v>вых</v>
      </c>
    </row>
    <row r="65" spans="1:3" hidden="1" x14ac:dyDescent="0.3">
      <c r="A65">
        <v>4</v>
      </c>
      <c r="B65" t="str">
        <f>B44</f>
        <v>Корытко А.С. (0,5 ст)</v>
      </c>
      <c r="C65" s="5" t="str">
        <f>Оригинал!E4</f>
        <v>вых</v>
      </c>
    </row>
    <row r="66" spans="1:3" hidden="1" x14ac:dyDescent="0.3">
      <c r="A66">
        <v>4</v>
      </c>
      <c r="B66" t="str">
        <f t="shared" si="1"/>
        <v>Леоненков Р.В. (0,5 ст)</v>
      </c>
      <c r="C66" s="5" t="str">
        <f>Оригинал!E5</f>
        <v>вых</v>
      </c>
    </row>
    <row r="67" spans="1:3" hidden="1" x14ac:dyDescent="0.3">
      <c r="A67">
        <v>4</v>
      </c>
      <c r="B67" t="str">
        <f t="shared" si="1"/>
        <v>Воробьев Е.В. (1 ст.)</v>
      </c>
      <c r="C67" s="5" t="str">
        <f>Оригинал!E6</f>
        <v>вых</v>
      </c>
    </row>
    <row r="68" spans="1:3" x14ac:dyDescent="0.3">
      <c r="A68">
        <v>4</v>
      </c>
      <c r="B68" t="str">
        <f t="shared" si="1"/>
        <v>Кан Д.Ч. (1 ст.)</v>
      </c>
      <c r="C68" s="5" t="str">
        <f>Оригинал!E7</f>
        <v>9-24</v>
      </c>
    </row>
    <row r="69" spans="1:3" hidden="1" x14ac:dyDescent="0.3">
      <c r="A69">
        <v>4</v>
      </c>
      <c r="B69" t="str">
        <f t="shared" si="1"/>
        <v>Петрухин М.В. (1 ст.)</v>
      </c>
      <c r="C69" s="5" t="str">
        <f>Оригинал!E8</f>
        <v>вых</v>
      </c>
    </row>
    <row r="70" spans="1:3" hidden="1" x14ac:dyDescent="0.3">
      <c r="A70">
        <v>4</v>
      </c>
      <c r="B70" t="str">
        <f t="shared" si="1"/>
        <v>Зайцев И.Л (0,5 ст.)</v>
      </c>
      <c r="C70" s="5" t="str">
        <f>Оригинал!E9</f>
        <v>вых</v>
      </c>
    </row>
    <row r="71" spans="1:3" hidden="1" x14ac:dyDescent="0.3">
      <c r="A71">
        <v>4</v>
      </c>
      <c r="B71" t="str">
        <f t="shared" si="1"/>
        <v>И Е.К. (1 ст.)</v>
      </c>
      <c r="C71" s="5" t="str">
        <f>Оригинал!E10</f>
        <v>отп</v>
      </c>
    </row>
    <row r="72" spans="1:3" hidden="1" x14ac:dyDescent="0.3">
      <c r="A72">
        <v>4</v>
      </c>
      <c r="B72" t="str">
        <f t="shared" si="1"/>
        <v>Беланов И.А. (0,5 ст.)</v>
      </c>
      <c r="C72" s="5" t="str">
        <f>Оригинал!E11</f>
        <v>отп</v>
      </c>
    </row>
    <row r="73" spans="1:3" x14ac:dyDescent="0.3">
      <c r="A73">
        <v>4</v>
      </c>
      <c r="B73" t="str">
        <f t="shared" si="1"/>
        <v>Москвитин А.А. (0,5 ст.)</v>
      </c>
      <c r="C73" s="5" t="str">
        <f>Оригинал!E12</f>
        <v>9-24</v>
      </c>
    </row>
    <row r="74" spans="1:3" hidden="1" x14ac:dyDescent="0.3">
      <c r="A74">
        <v>4</v>
      </c>
      <c r="B74" t="str">
        <f t="shared" si="1"/>
        <v>Сокур Т.С. (0,5 ст.)</v>
      </c>
      <c r="C74" s="5" t="str">
        <f>Оригинал!E13</f>
        <v>вых</v>
      </c>
    </row>
    <row r="75" spans="1:3" hidden="1" x14ac:dyDescent="0.3">
      <c r="A75">
        <v>4</v>
      </c>
      <c r="B75" t="str">
        <f t="shared" si="1"/>
        <v>Гриднев А.А. (1 ст.)</v>
      </c>
      <c r="C75" s="5" t="str">
        <f>Оригинал!E14</f>
        <v>отп</v>
      </c>
    </row>
    <row r="76" spans="1:3" hidden="1" x14ac:dyDescent="0.3">
      <c r="A76">
        <v>4</v>
      </c>
      <c r="B76" t="str">
        <f t="shared" si="1"/>
        <v>Эндо А.Е. (1 ст.)</v>
      </c>
      <c r="C76" s="5" t="str">
        <f>Оригинал!E15</f>
        <v>вых</v>
      </c>
    </row>
    <row r="77" spans="1:3" hidden="1" x14ac:dyDescent="0.3">
      <c r="A77">
        <v>4</v>
      </c>
      <c r="B77" t="str">
        <f t="shared" si="1"/>
        <v>Алешин С.А. (1 ст.)</v>
      </c>
      <c r="C77" s="5" t="str">
        <f>Оригинал!E16</f>
        <v>вых</v>
      </c>
    </row>
    <row r="78" spans="1:3" hidden="1" x14ac:dyDescent="0.3">
      <c r="A78">
        <v>4</v>
      </c>
      <c r="B78" t="str">
        <f>B57</f>
        <v>Савельева И.Н (0,25 ст.)</v>
      </c>
      <c r="C78" s="5" t="str">
        <f>Оригинал!E17</f>
        <v>вых</v>
      </c>
    </row>
    <row r="79" spans="1:3" hidden="1" x14ac:dyDescent="0.3">
      <c r="A79">
        <v>4</v>
      </c>
      <c r="B79" t="str">
        <f t="shared" si="1"/>
        <v>Эндо А.Е.(0,5 ст.)</v>
      </c>
      <c r="C79" s="5" t="str">
        <f>Оригинал!E18</f>
        <v>вых</v>
      </c>
    </row>
    <row r="80" spans="1:3" hidden="1" x14ac:dyDescent="0.3">
      <c r="A80">
        <v>4</v>
      </c>
      <c r="B80" t="e">
        <f t="shared" si="1"/>
        <v>#REF!</v>
      </c>
      <c r="C80" s="5" t="e">
        <f>Оригинал!#REF!</f>
        <v>#REF!</v>
      </c>
    </row>
    <row r="81" spans="1:3" hidden="1" x14ac:dyDescent="0.3">
      <c r="A81">
        <v>4</v>
      </c>
      <c r="B81" t="e">
        <f t="shared" si="1"/>
        <v>#REF!</v>
      </c>
      <c r="C81" s="5" t="e">
        <f>Оригинал!#REF!</f>
        <v>#REF!</v>
      </c>
    </row>
    <row r="82" spans="1:3" x14ac:dyDescent="0.3">
      <c r="A82">
        <v>4</v>
      </c>
      <c r="B82" t="str">
        <f t="shared" si="1"/>
        <v>Воробьев Е.В. (0,5 ст.)</v>
      </c>
      <c r="C82" s="5" t="str">
        <f>Оригинал!E20</f>
        <v>0-11</v>
      </c>
    </row>
    <row r="83" spans="1:3" x14ac:dyDescent="0.3">
      <c r="A83">
        <v>4</v>
      </c>
      <c r="B83" t="str">
        <f t="shared" si="1"/>
        <v>Алешин С.А. (0,5 ст.)</v>
      </c>
      <c r="C83" s="5" t="str">
        <f>Оригинал!E21</f>
        <v>0-9</v>
      </c>
    </row>
    <row r="84" spans="1:3" hidden="1" x14ac:dyDescent="0.3">
      <c r="A84">
        <v>4</v>
      </c>
      <c r="B84" t="str">
        <f>B63</f>
        <v>Кан Д.Ч. (0,5 ст.)</v>
      </c>
      <c r="C84" s="5" t="str">
        <f>Оригинал!E22</f>
        <v>вых</v>
      </c>
    </row>
    <row r="85" spans="1:3" hidden="1" x14ac:dyDescent="0.3">
      <c r="A85">
        <v>4</v>
      </c>
      <c r="B85" t="str">
        <f t="shared" si="1"/>
        <v>Петрухин М.В. (0,5 ст.)</v>
      </c>
      <c r="C85" s="5" t="str">
        <f>Оригинал!E23</f>
        <v>вых</v>
      </c>
    </row>
    <row r="86" spans="1:3" hidden="1" x14ac:dyDescent="0.3">
      <c r="A86">
        <v>5</v>
      </c>
      <c r="B86" t="str">
        <f>B65</f>
        <v>Корытко А.С. (0,5 ст)</v>
      </c>
      <c r="C86" s="5" t="str">
        <f>Оригинал!F4</f>
        <v>вых</v>
      </c>
    </row>
    <row r="87" spans="1:3" hidden="1" x14ac:dyDescent="0.3">
      <c r="A87">
        <v>5</v>
      </c>
      <c r="B87" t="str">
        <f t="shared" si="1"/>
        <v>Леоненков Р.В. (0,5 ст)</v>
      </c>
      <c r="C87" s="5" t="str">
        <f>Оригинал!F5</f>
        <v>вых</v>
      </c>
    </row>
    <row r="88" spans="1:3" hidden="1" x14ac:dyDescent="0.3">
      <c r="A88">
        <v>5</v>
      </c>
      <c r="B88" t="str">
        <f t="shared" ref="B88:B106" si="2">B67</f>
        <v>Воробьев Е.В. (1 ст.)</v>
      </c>
      <c r="C88" s="5" t="str">
        <f>Оригинал!F6</f>
        <v>вых</v>
      </c>
    </row>
    <row r="89" spans="1:3" x14ac:dyDescent="0.3">
      <c r="A89">
        <v>5</v>
      </c>
      <c r="B89" t="str">
        <f t="shared" si="2"/>
        <v>Кан Д.Ч. (1 ст.)</v>
      </c>
      <c r="C89" s="5" t="str">
        <f>Оригинал!F7</f>
        <v>0-9</v>
      </c>
    </row>
    <row r="90" spans="1:3" x14ac:dyDescent="0.3">
      <c r="A90">
        <v>5</v>
      </c>
      <c r="B90" t="str">
        <f t="shared" si="2"/>
        <v>Петрухин М.В. (1 ст.)</v>
      </c>
      <c r="C90" s="5" t="str">
        <f>Оригинал!F8</f>
        <v>9-24</v>
      </c>
    </row>
    <row r="91" spans="1:3" hidden="1" x14ac:dyDescent="0.3">
      <c r="A91">
        <v>5</v>
      </c>
      <c r="B91" t="str">
        <f t="shared" si="2"/>
        <v>Зайцев И.Л (0,5 ст.)</v>
      </c>
      <c r="C91" s="5" t="str">
        <f>Оригинал!F9</f>
        <v>вых</v>
      </c>
    </row>
    <row r="92" spans="1:3" hidden="1" x14ac:dyDescent="0.3">
      <c r="A92">
        <v>5</v>
      </c>
      <c r="B92" t="str">
        <f t="shared" si="2"/>
        <v>И Е.К. (1 ст.)</v>
      </c>
      <c r="C92" s="5" t="str">
        <f>Оригинал!F10</f>
        <v>отп</v>
      </c>
    </row>
    <row r="93" spans="1:3" hidden="1" x14ac:dyDescent="0.3">
      <c r="A93">
        <v>5</v>
      </c>
      <c r="B93" t="str">
        <f t="shared" si="2"/>
        <v>Беланов И.А. (0,5 ст.)</v>
      </c>
      <c r="C93" s="5" t="str">
        <f>Оригинал!F11</f>
        <v>отп</v>
      </c>
    </row>
    <row r="94" spans="1:3" hidden="1" x14ac:dyDescent="0.3">
      <c r="A94">
        <v>5</v>
      </c>
      <c r="B94" t="str">
        <f t="shared" si="2"/>
        <v>Москвитин А.А. (0,5 ст.)</v>
      </c>
      <c r="C94" s="5" t="str">
        <f>Оригинал!F12</f>
        <v>вых</v>
      </c>
    </row>
    <row r="95" spans="1:3" x14ac:dyDescent="0.3">
      <c r="A95">
        <v>5</v>
      </c>
      <c r="B95" t="str">
        <f t="shared" si="2"/>
        <v>Сокур Т.С. (0,5 ст.)</v>
      </c>
      <c r="C95" s="5" t="str">
        <f>Оригинал!F13</f>
        <v>0-10</v>
      </c>
    </row>
    <row r="96" spans="1:3" hidden="1" x14ac:dyDescent="0.3">
      <c r="A96">
        <v>5</v>
      </c>
      <c r="B96" t="str">
        <f t="shared" si="2"/>
        <v>Гриднев А.А. (1 ст.)</v>
      </c>
      <c r="C96" s="5" t="str">
        <f>Оригинал!F14</f>
        <v>отп</v>
      </c>
    </row>
    <row r="97" spans="1:3" x14ac:dyDescent="0.3">
      <c r="A97">
        <v>5</v>
      </c>
      <c r="B97" t="str">
        <f t="shared" si="2"/>
        <v>Эндо А.Е. (1 ст.)</v>
      </c>
      <c r="C97" s="5" t="str">
        <f>Оригинал!F15</f>
        <v>9-24</v>
      </c>
    </row>
    <row r="98" spans="1:3" hidden="1" x14ac:dyDescent="0.3">
      <c r="A98">
        <v>5</v>
      </c>
      <c r="B98" t="str">
        <f t="shared" si="2"/>
        <v>Алешин С.А. (1 ст.)</v>
      </c>
      <c r="C98" s="5" t="str">
        <f>Оригинал!F16</f>
        <v>вых</v>
      </c>
    </row>
    <row r="99" spans="1:3" hidden="1" x14ac:dyDescent="0.3">
      <c r="A99">
        <v>5</v>
      </c>
      <c r="B99" t="str">
        <f>B78</f>
        <v>Савельева И.Н (0,25 ст.)</v>
      </c>
      <c r="C99" s="5" t="str">
        <f>Оригинал!F17</f>
        <v>вых</v>
      </c>
    </row>
    <row r="100" spans="1:3" hidden="1" x14ac:dyDescent="0.3">
      <c r="A100">
        <v>5</v>
      </c>
      <c r="B100" t="str">
        <f t="shared" si="2"/>
        <v>Эндо А.Е.(0,5 ст.)</v>
      </c>
      <c r="C100" s="5" t="str">
        <f>Оригинал!F18</f>
        <v>вых</v>
      </c>
    </row>
    <row r="101" spans="1:3" hidden="1" x14ac:dyDescent="0.3">
      <c r="A101">
        <v>5</v>
      </c>
      <c r="B101" t="e">
        <f t="shared" si="2"/>
        <v>#REF!</v>
      </c>
      <c r="C101" s="5" t="e">
        <f>Оригинал!#REF!</f>
        <v>#REF!</v>
      </c>
    </row>
    <row r="102" spans="1:3" hidden="1" x14ac:dyDescent="0.3">
      <c r="A102">
        <v>5</v>
      </c>
      <c r="B102" t="e">
        <f t="shared" si="2"/>
        <v>#REF!</v>
      </c>
      <c r="C102" s="5" t="e">
        <f>Оригинал!#REF!</f>
        <v>#REF!</v>
      </c>
    </row>
    <row r="103" spans="1:3" hidden="1" x14ac:dyDescent="0.3">
      <c r="A103">
        <v>5</v>
      </c>
      <c r="B103" t="str">
        <f t="shared" si="2"/>
        <v>Воробьев Е.В. (0,5 ст.)</v>
      </c>
      <c r="C103" s="5" t="str">
        <f>Оригинал!F20</f>
        <v>вых</v>
      </c>
    </row>
    <row r="104" spans="1:3" hidden="1" x14ac:dyDescent="0.3">
      <c r="A104">
        <v>5</v>
      </c>
      <c r="B104" t="str">
        <f t="shared" si="2"/>
        <v>Алешин С.А. (0,5 ст.)</v>
      </c>
      <c r="C104" s="5" t="str">
        <f>Оригинал!F21</f>
        <v>вых</v>
      </c>
    </row>
    <row r="105" spans="1:3" hidden="1" x14ac:dyDescent="0.3">
      <c r="A105">
        <v>5</v>
      </c>
      <c r="B105" t="str">
        <f>B84</f>
        <v>Кан Д.Ч. (0,5 ст.)</v>
      </c>
      <c r="C105" s="5" t="str">
        <f>Оригинал!F22</f>
        <v>вых</v>
      </c>
    </row>
    <row r="106" spans="1:3" hidden="1" x14ac:dyDescent="0.3">
      <c r="A106">
        <v>5</v>
      </c>
      <c r="B106" t="str">
        <f t="shared" si="2"/>
        <v>Петрухин М.В. (0,5 ст.)</v>
      </c>
      <c r="C106" s="5" t="str">
        <f>Оригинал!F23</f>
        <v>вых</v>
      </c>
    </row>
    <row r="107" spans="1:3" x14ac:dyDescent="0.3">
      <c r="A107">
        <v>6</v>
      </c>
      <c r="B107" t="str">
        <f>B86</f>
        <v>Корытко А.С. (0,5 ст)</v>
      </c>
      <c r="C107" s="5" t="str">
        <f>Оригинал!G4</f>
        <v>9-13</v>
      </c>
    </row>
    <row r="108" spans="1:3" hidden="1" x14ac:dyDescent="0.3">
      <c r="A108">
        <v>6</v>
      </c>
      <c r="B108" t="str">
        <f t="shared" ref="B108:B171" si="3">B87</f>
        <v>Леоненков Р.В. (0,5 ст)</v>
      </c>
      <c r="C108" s="5" t="str">
        <f>Оригинал!G5</f>
        <v>вых</v>
      </c>
    </row>
    <row r="109" spans="1:3" x14ac:dyDescent="0.3">
      <c r="A109">
        <v>6</v>
      </c>
      <c r="B109" t="str">
        <f t="shared" si="3"/>
        <v>Воробьев Е.В. (1 ст.)</v>
      </c>
      <c r="C109" s="5" t="str">
        <f>Оригинал!G6</f>
        <v>9-24</v>
      </c>
    </row>
    <row r="110" spans="1:3" hidden="1" x14ac:dyDescent="0.3">
      <c r="A110">
        <v>6</v>
      </c>
      <c r="B110" t="str">
        <f t="shared" si="3"/>
        <v>Кан Д.Ч. (1 ст.)</v>
      </c>
      <c r="C110" s="5" t="str">
        <f>Оригинал!G7</f>
        <v>вых</v>
      </c>
    </row>
    <row r="111" spans="1:3" hidden="1" x14ac:dyDescent="0.3">
      <c r="A111">
        <v>6</v>
      </c>
      <c r="B111" t="str">
        <f t="shared" si="3"/>
        <v>Петрухин М.В. (1 ст.)</v>
      </c>
      <c r="C111" s="5" t="str">
        <f>Оригинал!G8</f>
        <v>вых</v>
      </c>
    </row>
    <row r="112" spans="1:3" x14ac:dyDescent="0.3">
      <c r="A112">
        <v>6</v>
      </c>
      <c r="B112" t="str">
        <f t="shared" si="3"/>
        <v>Зайцев И.Л (0,5 ст.)</v>
      </c>
      <c r="C112" s="5" t="str">
        <f>Оригинал!G9</f>
        <v>9-13</v>
      </c>
    </row>
    <row r="113" spans="1:3" hidden="1" x14ac:dyDescent="0.3">
      <c r="A113">
        <v>6</v>
      </c>
      <c r="B113" t="str">
        <f t="shared" si="3"/>
        <v>И Е.К. (1 ст.)</v>
      </c>
      <c r="C113" s="5" t="str">
        <f>Оригинал!G10</f>
        <v>отп</v>
      </c>
    </row>
    <row r="114" spans="1:3" hidden="1" x14ac:dyDescent="0.3">
      <c r="A114">
        <v>6</v>
      </c>
      <c r="B114" t="str">
        <f t="shared" si="3"/>
        <v>Беланов И.А. (0,5 ст.)</v>
      </c>
      <c r="C114" s="5" t="str">
        <f>Оригинал!G11</f>
        <v>отп</v>
      </c>
    </row>
    <row r="115" spans="1:3" hidden="1" x14ac:dyDescent="0.3">
      <c r="A115">
        <v>6</v>
      </c>
      <c r="B115" t="str">
        <f t="shared" si="3"/>
        <v>Москвитин А.А. (0,5 ст.)</v>
      </c>
      <c r="C115" s="5" t="str">
        <f>Оригинал!G12</f>
        <v>вых</v>
      </c>
    </row>
    <row r="116" spans="1:3" hidden="1" x14ac:dyDescent="0.3">
      <c r="A116">
        <v>6</v>
      </c>
      <c r="B116" t="str">
        <f t="shared" si="3"/>
        <v>Сокур Т.С. (0,5 ст.)</v>
      </c>
      <c r="C116" s="5" t="str">
        <f>Оригинал!G13</f>
        <v>вых</v>
      </c>
    </row>
    <row r="117" spans="1:3" hidden="1" x14ac:dyDescent="0.3">
      <c r="A117">
        <v>6</v>
      </c>
      <c r="B117" t="str">
        <f t="shared" si="3"/>
        <v>Гриднев А.А. (1 ст.)</v>
      </c>
      <c r="C117" s="5" t="str">
        <f>Оригинал!G14</f>
        <v>отп</v>
      </c>
    </row>
    <row r="118" spans="1:3" hidden="1" x14ac:dyDescent="0.3">
      <c r="A118">
        <v>6</v>
      </c>
      <c r="B118" t="str">
        <f t="shared" si="3"/>
        <v>Эндо А.Е. (1 ст.)</v>
      </c>
      <c r="C118" s="5" t="str">
        <f>Оригинал!G15</f>
        <v>вых</v>
      </c>
    </row>
    <row r="119" spans="1:3" x14ac:dyDescent="0.3">
      <c r="A119">
        <v>6</v>
      </c>
      <c r="B119" t="str">
        <f t="shared" si="3"/>
        <v>Алешин С.А. (1 ст.)</v>
      </c>
      <c r="C119" s="5" t="str">
        <f>Оригинал!G16</f>
        <v>9-24</v>
      </c>
    </row>
    <row r="120" spans="1:3" x14ac:dyDescent="0.3">
      <c r="A120">
        <v>6</v>
      </c>
      <c r="B120" t="str">
        <f>B99</f>
        <v>Савельева И.Н (0,25 ст.)</v>
      </c>
      <c r="C120" s="5" t="str">
        <f>Оригинал!G17</f>
        <v>9-11</v>
      </c>
    </row>
    <row r="121" spans="1:3" x14ac:dyDescent="0.3">
      <c r="A121">
        <v>6</v>
      </c>
      <c r="B121" t="str">
        <f t="shared" si="3"/>
        <v>Эндо А.Е.(0,5 ст.)</v>
      </c>
      <c r="C121" s="5" t="str">
        <f>Оригинал!G18</f>
        <v>0-9</v>
      </c>
    </row>
    <row r="122" spans="1:3" hidden="1" x14ac:dyDescent="0.3">
      <c r="A122">
        <v>6</v>
      </c>
      <c r="B122" t="e">
        <f t="shared" si="3"/>
        <v>#REF!</v>
      </c>
      <c r="C122" s="5" t="e">
        <f>Оригинал!#REF!</f>
        <v>#REF!</v>
      </c>
    </row>
    <row r="123" spans="1:3" hidden="1" x14ac:dyDescent="0.3">
      <c r="A123">
        <v>6</v>
      </c>
      <c r="B123" t="e">
        <f t="shared" si="3"/>
        <v>#REF!</v>
      </c>
      <c r="C123" s="5" t="e">
        <f>Оригинал!#REF!</f>
        <v>#REF!</v>
      </c>
    </row>
    <row r="124" spans="1:3" hidden="1" x14ac:dyDescent="0.3">
      <c r="A124">
        <v>6</v>
      </c>
      <c r="B124" t="str">
        <f t="shared" si="3"/>
        <v>Воробьев Е.В. (0,5 ст.)</v>
      </c>
      <c r="C124" s="5" t="str">
        <f>Оригинал!G20</f>
        <v>вых</v>
      </c>
    </row>
    <row r="125" spans="1:3" hidden="1" x14ac:dyDescent="0.3">
      <c r="A125">
        <v>6</v>
      </c>
      <c r="B125" t="str">
        <f t="shared" si="3"/>
        <v>Алешин С.А. (0,5 ст.)</v>
      </c>
      <c r="C125" s="5" t="str">
        <f>Оригинал!G21</f>
        <v>вых</v>
      </c>
    </row>
    <row r="126" spans="1:3" hidden="1" x14ac:dyDescent="0.3">
      <c r="A126">
        <v>6</v>
      </c>
      <c r="B126" t="str">
        <f>B105</f>
        <v>Кан Д.Ч. (0,5 ст.)</v>
      </c>
      <c r="C126" s="5" t="str">
        <f>Оригинал!G22</f>
        <v>вых</v>
      </c>
    </row>
    <row r="127" spans="1:3" x14ac:dyDescent="0.3">
      <c r="A127">
        <v>6</v>
      </c>
      <c r="B127" t="str">
        <f t="shared" si="3"/>
        <v>Петрухин М.В. (0,5 ст.)</v>
      </c>
      <c r="C127" s="5" t="str">
        <f>Оригинал!G23</f>
        <v>0-9</v>
      </c>
    </row>
    <row r="128" spans="1:3" x14ac:dyDescent="0.3">
      <c r="A128">
        <v>7</v>
      </c>
      <c r="B128" t="str">
        <f>B107</f>
        <v>Корытко А.С. (0,5 ст)</v>
      </c>
      <c r="C128" s="5" t="str">
        <f>Оригинал!H4</f>
        <v>9-13</v>
      </c>
    </row>
    <row r="129" spans="1:3" x14ac:dyDescent="0.3">
      <c r="A129">
        <v>7</v>
      </c>
      <c r="B129" t="str">
        <f t="shared" si="3"/>
        <v>Леоненков Р.В. (0,5 ст)</v>
      </c>
      <c r="C129" s="5" t="str">
        <f>Оригинал!H5</f>
        <v>9-24</v>
      </c>
    </row>
    <row r="130" spans="1:3" x14ac:dyDescent="0.3">
      <c r="A130">
        <v>7</v>
      </c>
      <c r="B130" t="str">
        <f t="shared" si="3"/>
        <v>Воробьев Е.В. (1 ст.)</v>
      </c>
      <c r="C130" s="5" t="str">
        <f>Оригинал!H6</f>
        <v>0-9</v>
      </c>
    </row>
    <row r="131" spans="1:3" x14ac:dyDescent="0.3">
      <c r="A131">
        <v>7</v>
      </c>
      <c r="B131" t="str">
        <f t="shared" si="3"/>
        <v>Кан Д.Ч. (1 ст.)</v>
      </c>
      <c r="C131" s="5" t="str">
        <f>Оригинал!H7</f>
        <v>9-24</v>
      </c>
    </row>
    <row r="132" spans="1:3" hidden="1" x14ac:dyDescent="0.3">
      <c r="A132">
        <v>7</v>
      </c>
      <c r="B132" t="str">
        <f t="shared" si="3"/>
        <v>Петрухин М.В. (1 ст.)</v>
      </c>
      <c r="C132" s="5" t="str">
        <f>Оригинал!H8</f>
        <v>вых</v>
      </c>
    </row>
    <row r="133" spans="1:3" x14ac:dyDescent="0.3">
      <c r="A133">
        <v>7</v>
      </c>
      <c r="B133" t="str">
        <f t="shared" si="3"/>
        <v>Зайцев И.Л (0,5 ст.)</v>
      </c>
      <c r="C133" s="5" t="str">
        <f>Оригинал!H9</f>
        <v>9-13</v>
      </c>
    </row>
    <row r="134" spans="1:3" hidden="1" x14ac:dyDescent="0.3">
      <c r="A134">
        <v>7</v>
      </c>
      <c r="B134" t="str">
        <f t="shared" si="3"/>
        <v>И Е.К. (1 ст.)</v>
      </c>
      <c r="C134" s="5" t="str">
        <f>Оригинал!H10</f>
        <v>отп</v>
      </c>
    </row>
    <row r="135" spans="1:3" hidden="1" x14ac:dyDescent="0.3">
      <c r="A135">
        <v>7</v>
      </c>
      <c r="B135" t="str">
        <f t="shared" si="3"/>
        <v>Беланов И.А. (0,5 ст.)</v>
      </c>
      <c r="C135" s="5" t="str">
        <f>Оригинал!H11</f>
        <v>отп</v>
      </c>
    </row>
    <row r="136" spans="1:3" x14ac:dyDescent="0.3">
      <c r="A136">
        <v>7</v>
      </c>
      <c r="B136" t="str">
        <f t="shared" si="3"/>
        <v>Москвитин А.А. (0,5 ст.)</v>
      </c>
      <c r="C136" s="5" t="str">
        <f>Оригинал!H12</f>
        <v>9-13</v>
      </c>
    </row>
    <row r="137" spans="1:3" hidden="1" x14ac:dyDescent="0.3">
      <c r="A137">
        <v>7</v>
      </c>
      <c r="B137" t="str">
        <f t="shared" si="3"/>
        <v>Сокур Т.С. (0,5 ст.)</v>
      </c>
      <c r="C137" s="5" t="str">
        <f>Оригинал!H13</f>
        <v>вых</v>
      </c>
    </row>
    <row r="138" spans="1:3" hidden="1" x14ac:dyDescent="0.3">
      <c r="A138">
        <v>7</v>
      </c>
      <c r="B138" t="str">
        <f t="shared" si="3"/>
        <v>Гриднев А.А. (1 ст.)</v>
      </c>
      <c r="C138" s="5" t="str">
        <f>Оригинал!H14</f>
        <v>отп</v>
      </c>
    </row>
    <row r="139" spans="1:3" hidden="1" x14ac:dyDescent="0.3">
      <c r="A139">
        <v>7</v>
      </c>
      <c r="B139" t="str">
        <f t="shared" si="3"/>
        <v>Эндо А.Е. (1 ст.)</v>
      </c>
      <c r="C139" s="5" t="str">
        <f>Оригинал!H15</f>
        <v>вых</v>
      </c>
    </row>
    <row r="140" spans="1:3" x14ac:dyDescent="0.3">
      <c r="A140">
        <v>7</v>
      </c>
      <c r="B140" t="str">
        <f t="shared" si="3"/>
        <v>Алешин С.А. (1 ст.)</v>
      </c>
      <c r="C140" s="5" t="str">
        <f>Оригинал!H16</f>
        <v>0-9</v>
      </c>
    </row>
    <row r="141" spans="1:3" x14ac:dyDescent="0.3">
      <c r="A141">
        <v>7</v>
      </c>
      <c r="B141" t="str">
        <f>B120</f>
        <v>Савельева И.Н (0,25 ст.)</v>
      </c>
      <c r="C141" s="5" t="str">
        <f>Оригинал!H17</f>
        <v>9-11</v>
      </c>
    </row>
    <row r="142" spans="1:3" hidden="1" x14ac:dyDescent="0.3">
      <c r="A142">
        <v>7</v>
      </c>
      <c r="B142" t="str">
        <f t="shared" si="3"/>
        <v>Эндо А.Е.(0,5 ст.)</v>
      </c>
      <c r="C142" s="5" t="str">
        <f>Оригинал!H18</f>
        <v>вых</v>
      </c>
    </row>
    <row r="143" spans="1:3" hidden="1" x14ac:dyDescent="0.3">
      <c r="A143">
        <v>7</v>
      </c>
      <c r="B143" t="e">
        <f t="shared" si="3"/>
        <v>#REF!</v>
      </c>
      <c r="C143" s="5" t="e">
        <f>Оригинал!#REF!</f>
        <v>#REF!</v>
      </c>
    </row>
    <row r="144" spans="1:3" hidden="1" x14ac:dyDescent="0.3">
      <c r="A144">
        <v>7</v>
      </c>
      <c r="B144" t="e">
        <f t="shared" si="3"/>
        <v>#REF!</v>
      </c>
      <c r="C144" s="5" t="e">
        <f>Оригинал!#REF!</f>
        <v>#REF!</v>
      </c>
    </row>
    <row r="145" spans="1:3" hidden="1" x14ac:dyDescent="0.3">
      <c r="A145">
        <v>7</v>
      </c>
      <c r="B145" t="str">
        <f t="shared" si="3"/>
        <v>Воробьев Е.В. (0,5 ст.)</v>
      </c>
      <c r="C145" s="5" t="str">
        <f>Оригинал!H20</f>
        <v>вых</v>
      </c>
    </row>
    <row r="146" spans="1:3" hidden="1" x14ac:dyDescent="0.3">
      <c r="A146">
        <v>7</v>
      </c>
      <c r="B146" t="str">
        <f t="shared" si="3"/>
        <v>Алешин С.А. (0,5 ст.)</v>
      </c>
      <c r="C146" s="5" t="str">
        <f>Оригинал!H21</f>
        <v>вых</v>
      </c>
    </row>
    <row r="147" spans="1:3" hidden="1" x14ac:dyDescent="0.3">
      <c r="A147">
        <v>7</v>
      </c>
      <c r="B147" t="str">
        <f>B126</f>
        <v>Кан Д.Ч. (0,5 ст.)</v>
      </c>
      <c r="C147" s="5" t="str">
        <f>Оригинал!H22</f>
        <v>вых</v>
      </c>
    </row>
    <row r="148" spans="1:3" hidden="1" x14ac:dyDescent="0.3">
      <c r="A148">
        <v>7</v>
      </c>
      <c r="B148" t="str">
        <f t="shared" si="3"/>
        <v>Петрухин М.В. (0,5 ст.)</v>
      </c>
      <c r="C148" s="5" t="str">
        <f>Оригинал!H23</f>
        <v>вых</v>
      </c>
    </row>
    <row r="149" spans="1:3" x14ac:dyDescent="0.3">
      <c r="A149">
        <v>8</v>
      </c>
      <c r="B149" t="str">
        <f>B128</f>
        <v>Корытко А.С. (0,5 ст)</v>
      </c>
      <c r="C149" s="5" t="str">
        <f>Оригинал!I4</f>
        <v>9-13</v>
      </c>
    </row>
    <row r="150" spans="1:3" hidden="1" x14ac:dyDescent="0.3">
      <c r="A150">
        <v>8</v>
      </c>
      <c r="B150" t="str">
        <f t="shared" si="3"/>
        <v>Леоненков Р.В. (0,5 ст)</v>
      </c>
      <c r="C150" s="5" t="str">
        <f>Оригинал!I5</f>
        <v>вых</v>
      </c>
    </row>
    <row r="151" spans="1:3" hidden="1" x14ac:dyDescent="0.3">
      <c r="A151">
        <v>8</v>
      </c>
      <c r="B151" t="str">
        <f t="shared" si="3"/>
        <v>Воробьев Е.В. (1 ст.)</v>
      </c>
      <c r="C151" s="5" t="str">
        <f>Оригинал!I6</f>
        <v>вых</v>
      </c>
    </row>
    <row r="152" spans="1:3" hidden="1" x14ac:dyDescent="0.3">
      <c r="A152">
        <v>8</v>
      </c>
      <c r="B152" t="str">
        <f t="shared" si="3"/>
        <v>Кан Д.Ч. (1 ст.)</v>
      </c>
      <c r="C152" s="5" t="str">
        <f>Оригинал!I7</f>
        <v>вых</v>
      </c>
    </row>
    <row r="153" spans="1:3" x14ac:dyDescent="0.3">
      <c r="A153">
        <v>8</v>
      </c>
      <c r="B153" t="str">
        <f t="shared" si="3"/>
        <v>Петрухин М.В. (1 ст.)</v>
      </c>
      <c r="C153" s="5" t="str">
        <f>Оригинал!I8</f>
        <v>9-24</v>
      </c>
    </row>
    <row r="154" spans="1:3" x14ac:dyDescent="0.3">
      <c r="A154">
        <v>8</v>
      </c>
      <c r="B154" t="str">
        <f t="shared" si="3"/>
        <v>Зайцев И.Л (0,5 ст.)</v>
      </c>
      <c r="C154" s="5" t="str">
        <f>Оригинал!I9</f>
        <v>9-13</v>
      </c>
    </row>
    <row r="155" spans="1:3" hidden="1" x14ac:dyDescent="0.3">
      <c r="A155">
        <v>8</v>
      </c>
      <c r="B155" t="str">
        <f t="shared" si="3"/>
        <v>И Е.К. (1 ст.)</v>
      </c>
      <c r="C155" s="5" t="str">
        <f>Оригинал!I10</f>
        <v>отп</v>
      </c>
    </row>
    <row r="156" spans="1:3" hidden="1" x14ac:dyDescent="0.3">
      <c r="A156">
        <v>8</v>
      </c>
      <c r="B156" t="str">
        <f t="shared" si="3"/>
        <v>Беланов И.А. (0,5 ст.)</v>
      </c>
      <c r="C156" s="5" t="str">
        <f>Оригинал!I11</f>
        <v>отп</v>
      </c>
    </row>
    <row r="157" spans="1:3" hidden="1" x14ac:dyDescent="0.3">
      <c r="A157">
        <v>8</v>
      </c>
      <c r="B157" t="str">
        <f t="shared" si="3"/>
        <v>Москвитин А.А. (0,5 ст.)</v>
      </c>
      <c r="C157" s="5" t="str">
        <f>Оригинал!I12</f>
        <v>вых</v>
      </c>
    </row>
    <row r="158" spans="1:3" x14ac:dyDescent="0.3">
      <c r="A158">
        <v>8</v>
      </c>
      <c r="B158" t="str">
        <f t="shared" si="3"/>
        <v>Сокур Т.С. (0,5 ст.)</v>
      </c>
      <c r="C158" s="5" t="str">
        <f>Оригинал!I13</f>
        <v>0-10</v>
      </c>
    </row>
    <row r="159" spans="1:3" hidden="1" x14ac:dyDescent="0.3">
      <c r="A159">
        <v>8</v>
      </c>
      <c r="B159" t="str">
        <f t="shared" si="3"/>
        <v>Гриднев А.А. (1 ст.)</v>
      </c>
      <c r="C159" s="5" t="str">
        <f>Оригинал!I14</f>
        <v>отп</v>
      </c>
    </row>
    <row r="160" spans="1:3" x14ac:dyDescent="0.3">
      <c r="A160">
        <v>8</v>
      </c>
      <c r="B160" t="str">
        <f t="shared" si="3"/>
        <v>Эндо А.Е. (1 ст.)</v>
      </c>
      <c r="C160" s="5" t="str">
        <f>Оригинал!I15</f>
        <v>9-24</v>
      </c>
    </row>
    <row r="161" spans="1:3" hidden="1" x14ac:dyDescent="0.3">
      <c r="A161">
        <v>8</v>
      </c>
      <c r="B161" t="str">
        <f t="shared" si="3"/>
        <v>Алешин С.А. (1 ст.)</v>
      </c>
      <c r="C161" s="5" t="str">
        <f>Оригинал!I16</f>
        <v>вых</v>
      </c>
    </row>
    <row r="162" spans="1:3" x14ac:dyDescent="0.3">
      <c r="A162">
        <v>8</v>
      </c>
      <c r="B162" t="str">
        <f>B141</f>
        <v>Савельева И.Н (0,25 ст.)</v>
      </c>
      <c r="C162" s="5" t="str">
        <f>Оригинал!I17</f>
        <v>9-11</v>
      </c>
    </row>
    <row r="163" spans="1:3" hidden="1" x14ac:dyDescent="0.3">
      <c r="A163">
        <v>8</v>
      </c>
      <c r="B163" t="str">
        <f t="shared" si="3"/>
        <v>Эндо А.Е.(0,5 ст.)</v>
      </c>
      <c r="C163" s="5" t="str">
        <f>Оригинал!I18</f>
        <v>вых</v>
      </c>
    </row>
    <row r="164" spans="1:3" hidden="1" x14ac:dyDescent="0.3">
      <c r="A164">
        <v>8</v>
      </c>
      <c r="B164" t="e">
        <f t="shared" si="3"/>
        <v>#REF!</v>
      </c>
      <c r="C164" s="5" t="e">
        <f>Оригинал!#REF!</f>
        <v>#REF!</v>
      </c>
    </row>
    <row r="165" spans="1:3" hidden="1" x14ac:dyDescent="0.3">
      <c r="A165">
        <v>8</v>
      </c>
      <c r="B165" t="e">
        <f t="shared" si="3"/>
        <v>#REF!</v>
      </c>
      <c r="C165" s="5" t="e">
        <f>Оригинал!#REF!</f>
        <v>#REF!</v>
      </c>
    </row>
    <row r="166" spans="1:3" hidden="1" x14ac:dyDescent="0.3">
      <c r="A166">
        <v>8</v>
      </c>
      <c r="B166" t="str">
        <f t="shared" si="3"/>
        <v>Воробьев Е.В. (0,5 ст.)</v>
      </c>
      <c r="C166" s="5" t="str">
        <f>Оригинал!I20</f>
        <v>вых</v>
      </c>
    </row>
    <row r="167" spans="1:3" hidden="1" x14ac:dyDescent="0.3">
      <c r="A167">
        <v>8</v>
      </c>
      <c r="B167" t="str">
        <f t="shared" si="3"/>
        <v>Алешин С.А. (0,5 ст.)</v>
      </c>
      <c r="C167" s="5" t="str">
        <f>Оригинал!I21</f>
        <v>вых</v>
      </c>
    </row>
    <row r="168" spans="1:3" x14ac:dyDescent="0.3">
      <c r="A168">
        <v>8</v>
      </c>
      <c r="B168" t="str">
        <f>B147</f>
        <v>Кан Д.Ч. (0,5 ст.)</v>
      </c>
      <c r="C168" s="5" t="str">
        <f>Оригинал!I22</f>
        <v>0-11</v>
      </c>
    </row>
    <row r="169" spans="1:3" hidden="1" x14ac:dyDescent="0.3">
      <c r="A169">
        <v>8</v>
      </c>
      <c r="B169" t="str">
        <f t="shared" si="3"/>
        <v>Петрухин М.В. (0,5 ст.)</v>
      </c>
      <c r="C169" s="5" t="str">
        <f>Оригинал!I23</f>
        <v>вых</v>
      </c>
    </row>
    <row r="170" spans="1:3" x14ac:dyDescent="0.3">
      <c r="A170">
        <v>9</v>
      </c>
      <c r="B170" t="str">
        <f>B149</f>
        <v>Корытко А.С. (0,5 ст)</v>
      </c>
      <c r="C170" s="5" t="str">
        <f>Оригинал!J4</f>
        <v>9-13</v>
      </c>
    </row>
    <row r="171" spans="1:3" hidden="1" x14ac:dyDescent="0.3">
      <c r="A171">
        <v>9</v>
      </c>
      <c r="B171" t="str">
        <f t="shared" si="3"/>
        <v>Леоненков Р.В. (0,5 ст)</v>
      </c>
      <c r="C171" s="5" t="str">
        <f>Оригинал!J5</f>
        <v>вых</v>
      </c>
    </row>
    <row r="172" spans="1:3" x14ac:dyDescent="0.3">
      <c r="A172">
        <v>9</v>
      </c>
      <c r="B172" t="str">
        <f t="shared" ref="B172:B190" si="4">B151</f>
        <v>Воробьев Е.В. (1 ст.)</v>
      </c>
      <c r="C172" s="5" t="str">
        <f>Оригинал!J6</f>
        <v>9-24</v>
      </c>
    </row>
    <row r="173" spans="1:3" hidden="1" x14ac:dyDescent="0.3">
      <c r="A173">
        <v>9</v>
      </c>
      <c r="B173" t="str">
        <f t="shared" si="4"/>
        <v>Кан Д.Ч. (1 ст.)</v>
      </c>
      <c r="C173" s="5" t="str">
        <f>Оригинал!J7</f>
        <v>вых</v>
      </c>
    </row>
    <row r="174" spans="1:3" x14ac:dyDescent="0.3">
      <c r="A174">
        <v>9</v>
      </c>
      <c r="B174" t="str">
        <f t="shared" si="4"/>
        <v>Петрухин М.В. (1 ст.)</v>
      </c>
      <c r="C174" s="5" t="str">
        <f>Оригинал!J8</f>
        <v>0-9</v>
      </c>
    </row>
    <row r="175" spans="1:3" x14ac:dyDescent="0.3">
      <c r="A175">
        <v>9</v>
      </c>
      <c r="B175" t="str">
        <f t="shared" si="4"/>
        <v>Зайцев И.Л (0,5 ст.)</v>
      </c>
      <c r="C175" s="5" t="str">
        <f>Оригинал!J9</f>
        <v>9-13</v>
      </c>
    </row>
    <row r="176" spans="1:3" hidden="1" x14ac:dyDescent="0.3">
      <c r="A176">
        <v>9</v>
      </c>
      <c r="B176" t="str">
        <f t="shared" si="4"/>
        <v>И Е.К. (1 ст.)</v>
      </c>
      <c r="C176" s="5" t="str">
        <f>Оригинал!J10</f>
        <v>отп</v>
      </c>
    </row>
    <row r="177" spans="1:3" hidden="1" x14ac:dyDescent="0.3">
      <c r="A177">
        <v>9</v>
      </c>
      <c r="B177" t="str">
        <f t="shared" si="4"/>
        <v>Беланов И.А. (0,5 ст.)</v>
      </c>
      <c r="C177" s="5" t="str">
        <f>Оригинал!J11</f>
        <v>отп</v>
      </c>
    </row>
    <row r="178" spans="1:3" hidden="1" x14ac:dyDescent="0.3">
      <c r="A178">
        <v>9</v>
      </c>
      <c r="B178" t="str">
        <f t="shared" si="4"/>
        <v>Москвитин А.А. (0,5 ст.)</v>
      </c>
      <c r="C178" s="5" t="str">
        <f>Оригинал!J12</f>
        <v>вых</v>
      </c>
    </row>
    <row r="179" spans="1:3" hidden="1" x14ac:dyDescent="0.3">
      <c r="A179">
        <v>9</v>
      </c>
      <c r="B179" t="str">
        <f t="shared" si="4"/>
        <v>Сокур Т.С. (0,5 ст.)</v>
      </c>
      <c r="C179" s="5" t="str">
        <f>Оригинал!J13</f>
        <v>вых</v>
      </c>
    </row>
    <row r="180" spans="1:3" hidden="1" x14ac:dyDescent="0.3">
      <c r="A180">
        <v>9</v>
      </c>
      <c r="B180" t="str">
        <f t="shared" si="4"/>
        <v>Гриднев А.А. (1 ст.)</v>
      </c>
      <c r="C180" s="5" t="str">
        <f>Оригинал!J14</f>
        <v>отп</v>
      </c>
    </row>
    <row r="181" spans="1:3" x14ac:dyDescent="0.3">
      <c r="A181">
        <v>9</v>
      </c>
      <c r="B181" t="str">
        <f t="shared" si="4"/>
        <v>Эндо А.Е. (1 ст.)</v>
      </c>
      <c r="C181" s="5" t="str">
        <f>Оригинал!J15</f>
        <v>0-9</v>
      </c>
    </row>
    <row r="182" spans="1:3" x14ac:dyDescent="0.3">
      <c r="A182">
        <v>9</v>
      </c>
      <c r="B182" t="str">
        <f t="shared" si="4"/>
        <v>Алешин С.А. (1 ст.)</v>
      </c>
      <c r="C182" s="5" t="str">
        <f>Оригинал!J16</f>
        <v>9-24</v>
      </c>
    </row>
    <row r="183" spans="1:3" x14ac:dyDescent="0.3">
      <c r="A183">
        <v>9</v>
      </c>
      <c r="B183" t="str">
        <f>B162</f>
        <v>Савельева И.Н (0,25 ст.)</v>
      </c>
      <c r="C183" s="5" t="str">
        <f>Оригинал!J17</f>
        <v>9-11</v>
      </c>
    </row>
    <row r="184" spans="1:3" hidden="1" x14ac:dyDescent="0.3">
      <c r="A184">
        <v>9</v>
      </c>
      <c r="B184" t="str">
        <f t="shared" si="4"/>
        <v>Эндо А.Е.(0,5 ст.)</v>
      </c>
      <c r="C184" s="5">
        <f>Оригинал!J18</f>
        <v>0</v>
      </c>
    </row>
    <row r="185" spans="1:3" hidden="1" x14ac:dyDescent="0.3">
      <c r="A185">
        <v>9</v>
      </c>
      <c r="B185" t="e">
        <f t="shared" si="4"/>
        <v>#REF!</v>
      </c>
      <c r="C185" s="5" t="e">
        <f>Оригинал!#REF!</f>
        <v>#REF!</v>
      </c>
    </row>
    <row r="186" spans="1:3" hidden="1" x14ac:dyDescent="0.3">
      <c r="A186">
        <v>9</v>
      </c>
      <c r="B186" t="e">
        <f t="shared" si="4"/>
        <v>#REF!</v>
      </c>
      <c r="C186" s="5" t="e">
        <f>Оригинал!#REF!</f>
        <v>#REF!</v>
      </c>
    </row>
    <row r="187" spans="1:3" hidden="1" x14ac:dyDescent="0.3">
      <c r="A187">
        <v>9</v>
      </c>
      <c r="B187" t="str">
        <f t="shared" si="4"/>
        <v>Воробьев Е.В. (0,5 ст.)</v>
      </c>
      <c r="C187" s="5" t="str">
        <f>Оригинал!J20</f>
        <v>вых</v>
      </c>
    </row>
    <row r="188" spans="1:3" hidden="1" x14ac:dyDescent="0.3">
      <c r="A188">
        <v>9</v>
      </c>
      <c r="B188" t="str">
        <f t="shared" si="4"/>
        <v>Алешин С.А. (0,5 ст.)</v>
      </c>
      <c r="C188" s="5" t="str">
        <f>Оригинал!J21</f>
        <v>вых</v>
      </c>
    </row>
    <row r="189" spans="1:3" hidden="1" x14ac:dyDescent="0.3">
      <c r="A189">
        <v>9</v>
      </c>
      <c r="B189" t="str">
        <f>B168</f>
        <v>Кан Д.Ч. (0,5 ст.)</v>
      </c>
      <c r="C189" s="5" t="str">
        <f>Оригинал!J22</f>
        <v>вых</v>
      </c>
    </row>
    <row r="190" spans="1:3" hidden="1" x14ac:dyDescent="0.3">
      <c r="A190">
        <v>9</v>
      </c>
      <c r="B190" t="str">
        <f t="shared" si="4"/>
        <v>Петрухин М.В. (0,5 ст.)</v>
      </c>
      <c r="C190" s="5">
        <f>Оригинал!J23</f>
        <v>0</v>
      </c>
    </row>
    <row r="191" spans="1:3" x14ac:dyDescent="0.3">
      <c r="A191">
        <v>10</v>
      </c>
      <c r="B191" t="str">
        <f>B170</f>
        <v>Корытко А.С. (0,5 ст)</v>
      </c>
      <c r="C191" s="5" t="str">
        <f>Оригинал!K4</f>
        <v>9-13</v>
      </c>
    </row>
    <row r="192" spans="1:3" x14ac:dyDescent="0.3">
      <c r="A192">
        <v>10</v>
      </c>
      <c r="B192" t="str">
        <f t="shared" ref="B192:B253" si="5">B171</f>
        <v>Леоненков Р.В. (0,5 ст)</v>
      </c>
      <c r="C192" s="5" t="str">
        <f>Оригинал!K5</f>
        <v>9-10</v>
      </c>
    </row>
    <row r="193" spans="1:3" hidden="1" x14ac:dyDescent="0.3">
      <c r="A193">
        <v>10</v>
      </c>
      <c r="B193" t="str">
        <f t="shared" si="5"/>
        <v>Воробьев Е.В. (1 ст.)</v>
      </c>
      <c r="C193" s="5" t="str">
        <f>Оригинал!K6</f>
        <v>вых</v>
      </c>
    </row>
    <row r="194" spans="1:3" x14ac:dyDescent="0.3">
      <c r="A194">
        <v>10</v>
      </c>
      <c r="B194" t="str">
        <f t="shared" si="5"/>
        <v>Кан Д.Ч. (1 ст.)</v>
      </c>
      <c r="C194" s="5" t="str">
        <f>Оригинал!K7</f>
        <v>9-24</v>
      </c>
    </row>
    <row r="195" spans="1:3" hidden="1" x14ac:dyDescent="0.3">
      <c r="A195">
        <v>10</v>
      </c>
      <c r="B195" t="str">
        <f t="shared" si="5"/>
        <v>Петрухин М.В. (1 ст.)</v>
      </c>
      <c r="C195" s="5" t="str">
        <f>Оригинал!K8</f>
        <v>вых</v>
      </c>
    </row>
    <row r="196" spans="1:3" x14ac:dyDescent="0.3">
      <c r="A196">
        <v>10</v>
      </c>
      <c r="B196" t="str">
        <f t="shared" si="5"/>
        <v>Зайцев И.Л (0,5 ст.)</v>
      </c>
      <c r="C196" s="5" t="str">
        <f>Оригинал!K9</f>
        <v>9-13</v>
      </c>
    </row>
    <row r="197" spans="1:3" hidden="1" x14ac:dyDescent="0.3">
      <c r="A197">
        <v>10</v>
      </c>
      <c r="B197" t="str">
        <f t="shared" si="5"/>
        <v>И Е.К. (1 ст.)</v>
      </c>
      <c r="C197" s="5" t="str">
        <f>Оригинал!K10</f>
        <v>отп</v>
      </c>
    </row>
    <row r="198" spans="1:3" hidden="1" x14ac:dyDescent="0.3">
      <c r="A198">
        <v>10</v>
      </c>
      <c r="B198" t="str">
        <f t="shared" si="5"/>
        <v>Беланов И.А. (0,5 ст.)</v>
      </c>
      <c r="C198" s="5" t="str">
        <f>Оригинал!K11</f>
        <v>отп</v>
      </c>
    </row>
    <row r="199" spans="1:3" x14ac:dyDescent="0.3">
      <c r="A199">
        <v>10</v>
      </c>
      <c r="B199" t="str">
        <f t="shared" si="5"/>
        <v>Москвитин А.А. (0,5 ст.)</v>
      </c>
      <c r="C199" s="5" t="str">
        <f>Оригинал!K12</f>
        <v>9-24</v>
      </c>
    </row>
    <row r="200" spans="1:3" hidden="1" x14ac:dyDescent="0.3">
      <c r="A200">
        <v>10</v>
      </c>
      <c r="B200" t="str">
        <f t="shared" si="5"/>
        <v>Сокур Т.С. (0,5 ст.)</v>
      </c>
      <c r="C200" s="5" t="str">
        <f>Оригинал!K13</f>
        <v>вых</v>
      </c>
    </row>
    <row r="201" spans="1:3" hidden="1" x14ac:dyDescent="0.3">
      <c r="A201">
        <v>10</v>
      </c>
      <c r="B201" t="str">
        <f t="shared" si="5"/>
        <v>Гриднев А.А. (1 ст.)</v>
      </c>
      <c r="C201" s="5" t="str">
        <f>Оригинал!K14</f>
        <v>отп</v>
      </c>
    </row>
    <row r="202" spans="1:3" hidden="1" x14ac:dyDescent="0.3">
      <c r="A202">
        <v>10</v>
      </c>
      <c r="B202" t="str">
        <f t="shared" si="5"/>
        <v>Эндо А.Е. (1 ст.)</v>
      </c>
      <c r="C202" s="5" t="str">
        <f>Оригинал!K15</f>
        <v>вых</v>
      </c>
    </row>
    <row r="203" spans="1:3" hidden="1" x14ac:dyDescent="0.3">
      <c r="A203">
        <v>10</v>
      </c>
      <c r="B203" t="str">
        <f t="shared" si="5"/>
        <v>Алешин С.А. (1 ст.)</v>
      </c>
      <c r="C203" s="5" t="str">
        <f>Оригинал!K16</f>
        <v>вых</v>
      </c>
    </row>
    <row r="204" spans="1:3" x14ac:dyDescent="0.3">
      <c r="A204">
        <v>10</v>
      </c>
      <c r="B204" t="str">
        <f>B183</f>
        <v>Савельева И.Н (0,25 ст.)</v>
      </c>
      <c r="C204" s="5" t="str">
        <f>Оригинал!K17</f>
        <v>9-11</v>
      </c>
    </row>
    <row r="205" spans="1:3" hidden="1" x14ac:dyDescent="0.3">
      <c r="A205">
        <v>10</v>
      </c>
      <c r="B205" t="str">
        <f t="shared" si="5"/>
        <v>Эндо А.Е.(0,5 ст.)</v>
      </c>
      <c r="C205" s="5" t="str">
        <f>Оригинал!K18</f>
        <v>вых</v>
      </c>
    </row>
    <row r="206" spans="1:3" hidden="1" x14ac:dyDescent="0.3">
      <c r="A206">
        <v>10</v>
      </c>
      <c r="B206" t="e">
        <f t="shared" si="5"/>
        <v>#REF!</v>
      </c>
      <c r="C206" s="5" t="e">
        <f>Оригинал!#REF!</f>
        <v>#REF!</v>
      </c>
    </row>
    <row r="207" spans="1:3" hidden="1" x14ac:dyDescent="0.3">
      <c r="A207">
        <v>10</v>
      </c>
      <c r="B207" t="e">
        <f t="shared" si="5"/>
        <v>#REF!</v>
      </c>
      <c r="C207" s="5" t="e">
        <f>Оригинал!#REF!</f>
        <v>#REF!</v>
      </c>
    </row>
    <row r="208" spans="1:3" x14ac:dyDescent="0.3">
      <c r="A208">
        <v>10</v>
      </c>
      <c r="B208" t="str">
        <f t="shared" si="5"/>
        <v>Воробьев Е.В. (0,5 ст.)</v>
      </c>
      <c r="C208" s="5" t="str">
        <f>Оригинал!K20</f>
        <v>0-11</v>
      </c>
    </row>
    <row r="209" spans="1:3" x14ac:dyDescent="0.3">
      <c r="A209">
        <v>10</v>
      </c>
      <c r="B209" t="str">
        <f t="shared" si="5"/>
        <v>Алешин С.А. (0,5 ст.)</v>
      </c>
      <c r="C209" s="5" t="str">
        <f>Оригинал!K21</f>
        <v>0-9</v>
      </c>
    </row>
    <row r="210" spans="1:3" hidden="1" x14ac:dyDescent="0.3">
      <c r="A210">
        <v>10</v>
      </c>
      <c r="B210" t="str">
        <f>B189</f>
        <v>Кан Д.Ч. (0,5 ст.)</v>
      </c>
      <c r="C210" s="5" t="str">
        <f>Оригинал!K22</f>
        <v>вых</v>
      </c>
    </row>
    <row r="211" spans="1:3" hidden="1" x14ac:dyDescent="0.3">
      <c r="A211">
        <v>10</v>
      </c>
      <c r="B211" t="str">
        <f t="shared" si="5"/>
        <v>Петрухин М.В. (0,5 ст.)</v>
      </c>
      <c r="C211" s="5" t="str">
        <f>Оригинал!K23</f>
        <v>вых</v>
      </c>
    </row>
    <row r="212" spans="1:3" hidden="1" x14ac:dyDescent="0.3">
      <c r="A212">
        <v>11</v>
      </c>
      <c r="B212" t="str">
        <f>B191</f>
        <v>Корытко А.С. (0,5 ст)</v>
      </c>
      <c r="C212" s="5" t="str">
        <f>Оригинал!L4</f>
        <v>вых</v>
      </c>
    </row>
    <row r="213" spans="1:3" hidden="1" x14ac:dyDescent="0.3">
      <c r="A213">
        <v>11</v>
      </c>
      <c r="B213" t="str">
        <f t="shared" si="5"/>
        <v>Леоненков Р.В. (0,5 ст)</v>
      </c>
      <c r="C213" s="5" t="str">
        <f>Оригинал!L5</f>
        <v>вых</v>
      </c>
    </row>
    <row r="214" spans="1:3" hidden="1" x14ac:dyDescent="0.3">
      <c r="A214">
        <v>11</v>
      </c>
      <c r="B214" t="str">
        <f t="shared" si="5"/>
        <v>Воробьев Е.В. (1 ст.)</v>
      </c>
      <c r="C214" s="5" t="str">
        <f>Оригинал!L6</f>
        <v>вых</v>
      </c>
    </row>
    <row r="215" spans="1:3" x14ac:dyDescent="0.3">
      <c r="A215">
        <v>11</v>
      </c>
      <c r="B215" t="str">
        <f t="shared" si="5"/>
        <v>Кан Д.Ч. (1 ст.)</v>
      </c>
      <c r="C215" s="5" t="str">
        <f>Оригинал!L7</f>
        <v>0-9</v>
      </c>
    </row>
    <row r="216" spans="1:3" x14ac:dyDescent="0.3">
      <c r="A216">
        <v>11</v>
      </c>
      <c r="B216" t="str">
        <f t="shared" si="5"/>
        <v>Петрухин М.В. (1 ст.)</v>
      </c>
      <c r="C216" s="5" t="str">
        <f>Оригинал!L8</f>
        <v>9-24</v>
      </c>
    </row>
    <row r="217" spans="1:3" hidden="1" x14ac:dyDescent="0.3">
      <c r="A217">
        <v>11</v>
      </c>
      <c r="B217" t="str">
        <f t="shared" si="5"/>
        <v>Зайцев И.Л (0,5 ст.)</v>
      </c>
      <c r="C217" s="5" t="str">
        <f>Оригинал!L9</f>
        <v>вых</v>
      </c>
    </row>
    <row r="218" spans="1:3" hidden="1" x14ac:dyDescent="0.3">
      <c r="A218">
        <v>11</v>
      </c>
      <c r="B218" t="str">
        <f t="shared" si="5"/>
        <v>И Е.К. (1 ст.)</v>
      </c>
      <c r="C218" s="5" t="str">
        <f>Оригинал!L10</f>
        <v>отп</v>
      </c>
    </row>
    <row r="219" spans="1:3" hidden="1" x14ac:dyDescent="0.3">
      <c r="A219">
        <v>11</v>
      </c>
      <c r="B219" t="str">
        <f t="shared" si="5"/>
        <v>Беланов И.А. (0,5 ст.)</v>
      </c>
      <c r="C219" s="5" t="str">
        <f>Оригинал!L11</f>
        <v>отп</v>
      </c>
    </row>
    <row r="220" spans="1:3" hidden="1" x14ac:dyDescent="0.3">
      <c r="A220">
        <v>11</v>
      </c>
      <c r="B220" t="str">
        <f t="shared" si="5"/>
        <v>Москвитин А.А. (0,5 ст.)</v>
      </c>
      <c r="C220" s="5" t="str">
        <f>Оригинал!L12</f>
        <v>вых</v>
      </c>
    </row>
    <row r="221" spans="1:3" x14ac:dyDescent="0.3">
      <c r="A221">
        <v>11</v>
      </c>
      <c r="B221" t="str">
        <f t="shared" si="5"/>
        <v>Сокур Т.С. (0,5 ст.)</v>
      </c>
      <c r="C221" s="5" t="str">
        <f>Оригинал!L13</f>
        <v>0-10</v>
      </c>
    </row>
    <row r="222" spans="1:3" hidden="1" x14ac:dyDescent="0.3">
      <c r="A222">
        <v>11</v>
      </c>
      <c r="B222" t="str">
        <f t="shared" si="5"/>
        <v>Гриднев А.А. (1 ст.)</v>
      </c>
      <c r="C222" s="5" t="str">
        <f>Оригинал!L14</f>
        <v>отп</v>
      </c>
    </row>
    <row r="223" spans="1:3" x14ac:dyDescent="0.3">
      <c r="A223">
        <v>11</v>
      </c>
      <c r="B223" t="str">
        <f t="shared" si="5"/>
        <v>Эндо А.Е. (1 ст.)</v>
      </c>
      <c r="C223" s="5" t="str">
        <f>Оригинал!L15</f>
        <v>9-24</v>
      </c>
    </row>
    <row r="224" spans="1:3" hidden="1" x14ac:dyDescent="0.3">
      <c r="A224">
        <v>11</v>
      </c>
      <c r="B224" t="str">
        <f t="shared" si="5"/>
        <v>Алешин С.А. (1 ст.)</v>
      </c>
      <c r="C224" s="5" t="str">
        <f>Оригинал!L16</f>
        <v>вых</v>
      </c>
    </row>
    <row r="225" spans="1:3" hidden="1" x14ac:dyDescent="0.3">
      <c r="A225">
        <v>11</v>
      </c>
      <c r="B225" t="str">
        <f>B204</f>
        <v>Савельева И.Н (0,25 ст.)</v>
      </c>
      <c r="C225" s="5" t="str">
        <f>Оригинал!L17</f>
        <v>вых</v>
      </c>
    </row>
    <row r="226" spans="1:3" hidden="1" x14ac:dyDescent="0.3">
      <c r="A226">
        <v>11</v>
      </c>
      <c r="B226" t="str">
        <f t="shared" si="5"/>
        <v>Эндо А.Е.(0,5 ст.)</v>
      </c>
      <c r="C226" s="5" t="str">
        <f>Оригинал!L18</f>
        <v>вых</v>
      </c>
    </row>
    <row r="227" spans="1:3" hidden="1" x14ac:dyDescent="0.3">
      <c r="A227">
        <v>11</v>
      </c>
      <c r="B227" t="e">
        <f t="shared" si="5"/>
        <v>#REF!</v>
      </c>
      <c r="C227" s="5" t="e">
        <f>Оригинал!#REF!</f>
        <v>#REF!</v>
      </c>
    </row>
    <row r="228" spans="1:3" hidden="1" x14ac:dyDescent="0.3">
      <c r="A228">
        <v>11</v>
      </c>
      <c r="B228" t="e">
        <f t="shared" si="5"/>
        <v>#REF!</v>
      </c>
      <c r="C228" s="5" t="e">
        <f>Оригинал!#REF!</f>
        <v>#REF!</v>
      </c>
    </row>
    <row r="229" spans="1:3" hidden="1" x14ac:dyDescent="0.3">
      <c r="A229">
        <v>11</v>
      </c>
      <c r="B229" t="str">
        <f t="shared" si="5"/>
        <v>Воробьев Е.В. (0,5 ст.)</v>
      </c>
      <c r="C229" s="5" t="str">
        <f>Оригинал!L20</f>
        <v>вых</v>
      </c>
    </row>
    <row r="230" spans="1:3" hidden="1" x14ac:dyDescent="0.3">
      <c r="A230">
        <v>11</v>
      </c>
      <c r="B230" t="str">
        <f t="shared" si="5"/>
        <v>Алешин С.А. (0,5 ст.)</v>
      </c>
      <c r="C230" s="5" t="str">
        <f>Оригинал!L21</f>
        <v>вых</v>
      </c>
    </row>
    <row r="231" spans="1:3" hidden="1" x14ac:dyDescent="0.3">
      <c r="A231">
        <v>11</v>
      </c>
      <c r="B231" t="str">
        <f>B210</f>
        <v>Кан Д.Ч. (0,5 ст.)</v>
      </c>
      <c r="C231" s="5" t="str">
        <f>Оригинал!L22</f>
        <v>вых</v>
      </c>
    </row>
    <row r="232" spans="1:3" hidden="1" x14ac:dyDescent="0.3">
      <c r="A232">
        <v>11</v>
      </c>
      <c r="B232" t="str">
        <f t="shared" si="5"/>
        <v>Петрухин М.В. (0,5 ст.)</v>
      </c>
      <c r="C232" s="5" t="str">
        <f>Оригинал!L23</f>
        <v>вых</v>
      </c>
    </row>
    <row r="233" spans="1:3" hidden="1" x14ac:dyDescent="0.3">
      <c r="A233">
        <v>12</v>
      </c>
      <c r="B233" t="str">
        <f>B212</f>
        <v>Корытко А.С. (0,5 ст)</v>
      </c>
      <c r="C233" s="5" t="str">
        <f>Оригинал!M4</f>
        <v>вых</v>
      </c>
    </row>
    <row r="234" spans="1:3" hidden="1" x14ac:dyDescent="0.3">
      <c r="A234">
        <v>12</v>
      </c>
      <c r="B234" t="str">
        <f t="shared" si="5"/>
        <v>Леоненков Р.В. (0,5 ст)</v>
      </c>
      <c r="C234" s="5" t="str">
        <f>Оригинал!M5</f>
        <v>вых</v>
      </c>
    </row>
    <row r="235" spans="1:3" x14ac:dyDescent="0.3">
      <c r="A235">
        <v>12</v>
      </c>
      <c r="B235" t="str">
        <f t="shared" si="5"/>
        <v>Воробьев Е.В. (1 ст.)</v>
      </c>
      <c r="C235" s="5" t="str">
        <f>Оригинал!M6</f>
        <v>9-24</v>
      </c>
    </row>
    <row r="236" spans="1:3" hidden="1" x14ac:dyDescent="0.3">
      <c r="A236">
        <v>12</v>
      </c>
      <c r="B236" t="str">
        <f t="shared" si="5"/>
        <v>Кан Д.Ч. (1 ст.)</v>
      </c>
      <c r="C236" s="5" t="str">
        <f>Оригинал!M7</f>
        <v>вых</v>
      </c>
    </row>
    <row r="237" spans="1:3" hidden="1" x14ac:dyDescent="0.3">
      <c r="A237">
        <v>12</v>
      </c>
      <c r="B237" t="str">
        <f t="shared" si="5"/>
        <v>Петрухин М.В. (1 ст.)</v>
      </c>
      <c r="C237" s="5" t="str">
        <f>Оригинал!M8</f>
        <v>вых</v>
      </c>
    </row>
    <row r="238" spans="1:3" hidden="1" x14ac:dyDescent="0.3">
      <c r="A238">
        <v>12</v>
      </c>
      <c r="B238" t="str">
        <f t="shared" si="5"/>
        <v>Зайцев И.Л (0,5 ст.)</v>
      </c>
      <c r="C238" s="5" t="str">
        <f>Оригинал!M9</f>
        <v>вых</v>
      </c>
    </row>
    <row r="239" spans="1:3" hidden="1" x14ac:dyDescent="0.3">
      <c r="A239">
        <v>12</v>
      </c>
      <c r="B239" t="str">
        <f t="shared" si="5"/>
        <v>И Е.К. (1 ст.)</v>
      </c>
      <c r="C239" s="5" t="str">
        <f>Оригинал!M10</f>
        <v>отп</v>
      </c>
    </row>
    <row r="240" spans="1:3" x14ac:dyDescent="0.3">
      <c r="A240">
        <v>12</v>
      </c>
      <c r="B240" t="str">
        <f t="shared" si="5"/>
        <v>Беланов И.А. (0,5 ст.)</v>
      </c>
      <c r="C240" s="5" t="str">
        <f>Оригинал!M11</f>
        <v>9-16</v>
      </c>
    </row>
    <row r="241" spans="1:3" hidden="1" x14ac:dyDescent="0.3">
      <c r="A241">
        <v>12</v>
      </c>
      <c r="B241" t="str">
        <f t="shared" si="5"/>
        <v>Москвитин А.А. (0,5 ст.)</v>
      </c>
      <c r="C241" s="5" t="str">
        <f>Оригинал!M12</f>
        <v>вых</v>
      </c>
    </row>
    <row r="242" spans="1:3" hidden="1" x14ac:dyDescent="0.3">
      <c r="A242">
        <v>12</v>
      </c>
      <c r="B242" t="str">
        <f t="shared" si="5"/>
        <v>Сокур Т.С. (0,5 ст.)</v>
      </c>
      <c r="C242" s="5" t="str">
        <f>Оригинал!M13</f>
        <v>вых</v>
      </c>
    </row>
    <row r="243" spans="1:3" hidden="1" x14ac:dyDescent="0.3">
      <c r="A243">
        <v>12</v>
      </c>
      <c r="B243" t="str">
        <f t="shared" si="5"/>
        <v>Гриднев А.А. (1 ст.)</v>
      </c>
      <c r="C243" s="5" t="str">
        <f>Оригинал!M14</f>
        <v>отп</v>
      </c>
    </row>
    <row r="244" spans="1:3" hidden="1" x14ac:dyDescent="0.3">
      <c r="A244">
        <v>12</v>
      </c>
      <c r="B244" t="str">
        <f t="shared" si="5"/>
        <v>Эндо А.Е. (1 ст.)</v>
      </c>
      <c r="C244" s="5" t="str">
        <f>Оригинал!M15</f>
        <v>вых</v>
      </c>
    </row>
    <row r="245" spans="1:3" x14ac:dyDescent="0.3">
      <c r="A245">
        <v>12</v>
      </c>
      <c r="B245" t="str">
        <f t="shared" si="5"/>
        <v>Алешин С.А. (1 ст.)</v>
      </c>
      <c r="C245" s="5" t="str">
        <f>Оригинал!M16</f>
        <v>9-24</v>
      </c>
    </row>
    <row r="246" spans="1:3" hidden="1" x14ac:dyDescent="0.3">
      <c r="A246">
        <v>12</v>
      </c>
      <c r="B246" t="str">
        <f>B225</f>
        <v>Савельева И.Н (0,25 ст.)</v>
      </c>
      <c r="C246" s="5" t="str">
        <f>Оригинал!M17</f>
        <v>вых</v>
      </c>
    </row>
    <row r="247" spans="1:3" x14ac:dyDescent="0.3">
      <c r="A247">
        <v>12</v>
      </c>
      <c r="B247" t="str">
        <f t="shared" si="5"/>
        <v>Эндо А.Е.(0,5 ст.)</v>
      </c>
      <c r="C247" s="5" t="str">
        <f>Оригинал!M18</f>
        <v>0-9</v>
      </c>
    </row>
    <row r="248" spans="1:3" hidden="1" x14ac:dyDescent="0.3">
      <c r="A248">
        <v>12</v>
      </c>
      <c r="B248" t="e">
        <f t="shared" si="5"/>
        <v>#REF!</v>
      </c>
      <c r="C248" s="5" t="e">
        <f>Оригинал!#REF!</f>
        <v>#REF!</v>
      </c>
    </row>
    <row r="249" spans="1:3" hidden="1" x14ac:dyDescent="0.3">
      <c r="A249">
        <v>12</v>
      </c>
      <c r="B249" t="e">
        <f t="shared" si="5"/>
        <v>#REF!</v>
      </c>
      <c r="C249" s="5" t="e">
        <f>Оригинал!#REF!</f>
        <v>#REF!</v>
      </c>
    </row>
    <row r="250" spans="1:3" hidden="1" x14ac:dyDescent="0.3">
      <c r="A250">
        <v>12</v>
      </c>
      <c r="B250" t="str">
        <f t="shared" si="5"/>
        <v>Воробьев Е.В. (0,5 ст.)</v>
      </c>
      <c r="C250" s="5" t="str">
        <f>Оригинал!M20</f>
        <v>вых</v>
      </c>
    </row>
    <row r="251" spans="1:3" hidden="1" x14ac:dyDescent="0.3">
      <c r="A251">
        <v>12</v>
      </c>
      <c r="B251" t="str">
        <f t="shared" si="5"/>
        <v>Алешин С.А. (0,5 ст.)</v>
      </c>
      <c r="C251" s="5" t="str">
        <f>Оригинал!M21</f>
        <v>вых</v>
      </c>
    </row>
    <row r="252" spans="1:3" hidden="1" x14ac:dyDescent="0.3">
      <c r="A252">
        <v>12</v>
      </c>
      <c r="B252" t="str">
        <f>B231</f>
        <v>Кан Д.Ч. (0,5 ст.)</v>
      </c>
      <c r="C252" s="5" t="str">
        <f>Оригинал!M22</f>
        <v>вых</v>
      </c>
    </row>
    <row r="253" spans="1:3" x14ac:dyDescent="0.3">
      <c r="A253">
        <v>12</v>
      </c>
      <c r="B253" t="str">
        <f t="shared" si="5"/>
        <v>Петрухин М.В. (0,5 ст.)</v>
      </c>
      <c r="C253" s="5" t="str">
        <f>Оригинал!M23</f>
        <v>0-9</v>
      </c>
    </row>
    <row r="254" spans="1:3" x14ac:dyDescent="0.3">
      <c r="A254">
        <v>13</v>
      </c>
      <c r="B254" t="s">
        <v>9</v>
      </c>
      <c r="C254" s="5" t="str">
        <f>Оригинал!N4</f>
        <v>9-13</v>
      </c>
    </row>
    <row r="255" spans="1:3" x14ac:dyDescent="0.3">
      <c r="A255">
        <v>13</v>
      </c>
      <c r="B255" t="s">
        <v>10</v>
      </c>
      <c r="C255" s="5" t="str">
        <f>Оригинал!N5</f>
        <v>9-24</v>
      </c>
    </row>
    <row r="256" spans="1:3" hidden="1" x14ac:dyDescent="0.3">
      <c r="A256">
        <v>13</v>
      </c>
      <c r="B256" t="s">
        <v>11</v>
      </c>
      <c r="C256" s="5" t="str">
        <f>Оригинал!N6</f>
        <v>вых</v>
      </c>
    </row>
    <row r="257" spans="1:3" x14ac:dyDescent="0.3">
      <c r="A257">
        <v>13</v>
      </c>
      <c r="B257" t="s">
        <v>12</v>
      </c>
      <c r="C257" s="5" t="str">
        <f>Оригинал!N7</f>
        <v>9-24</v>
      </c>
    </row>
    <row r="258" spans="1:3" hidden="1" x14ac:dyDescent="0.3">
      <c r="A258">
        <v>13</v>
      </c>
      <c r="B258" t="s">
        <v>13</v>
      </c>
      <c r="C258" s="5" t="str">
        <f>Оригинал!N8</f>
        <v>вых</v>
      </c>
    </row>
    <row r="259" spans="1:3" x14ac:dyDescent="0.3">
      <c r="A259">
        <v>13</v>
      </c>
      <c r="B259" t="s">
        <v>14</v>
      </c>
      <c r="C259" s="5" t="str">
        <f>Оригинал!N9</f>
        <v>9-13</v>
      </c>
    </row>
    <row r="260" spans="1:3" hidden="1" x14ac:dyDescent="0.3">
      <c r="A260">
        <v>13</v>
      </c>
      <c r="B260" t="s">
        <v>15</v>
      </c>
      <c r="C260" s="5" t="str">
        <f>Оригинал!N10</f>
        <v>отп</v>
      </c>
    </row>
    <row r="261" spans="1:3" hidden="1" x14ac:dyDescent="0.3">
      <c r="A261">
        <v>13</v>
      </c>
      <c r="B261" t="s">
        <v>16</v>
      </c>
      <c r="C261" s="5" t="str">
        <f>Оригинал!N11</f>
        <v>вых</v>
      </c>
    </row>
    <row r="262" spans="1:3" x14ac:dyDescent="0.3">
      <c r="A262">
        <v>13</v>
      </c>
      <c r="B262" t="s">
        <v>17</v>
      </c>
      <c r="C262" s="5" t="str">
        <f>Оригинал!N12</f>
        <v>9-13</v>
      </c>
    </row>
    <row r="263" spans="1:3" hidden="1" x14ac:dyDescent="0.3">
      <c r="A263">
        <v>13</v>
      </c>
      <c r="B263" t="s">
        <v>18</v>
      </c>
      <c r="C263" s="5" t="str">
        <f>Оригинал!N13</f>
        <v>вых</v>
      </c>
    </row>
    <row r="264" spans="1:3" hidden="1" x14ac:dyDescent="0.3">
      <c r="A264">
        <v>13</v>
      </c>
      <c r="B264" t="s">
        <v>19</v>
      </c>
      <c r="C264" s="5" t="str">
        <f>Оригинал!N14</f>
        <v>отп</v>
      </c>
    </row>
    <row r="265" spans="1:3" hidden="1" x14ac:dyDescent="0.3">
      <c r="A265">
        <v>13</v>
      </c>
      <c r="B265" t="s">
        <v>20</v>
      </c>
      <c r="C265" s="5" t="str">
        <f>Оригинал!N15</f>
        <v>вых</v>
      </c>
    </row>
    <row r="266" spans="1:3" hidden="1" x14ac:dyDescent="0.3">
      <c r="A266">
        <v>13</v>
      </c>
      <c r="B266" t="s">
        <v>21</v>
      </c>
      <c r="C266" s="5" t="str">
        <f>Оригинал!N16</f>
        <v>вых</v>
      </c>
    </row>
    <row r="267" spans="1:3" x14ac:dyDescent="0.3">
      <c r="A267">
        <v>13</v>
      </c>
      <c r="B267" t="s">
        <v>22</v>
      </c>
      <c r="C267" s="5" t="str">
        <f>Оригинал!N17</f>
        <v>9-11</v>
      </c>
    </row>
    <row r="268" spans="1:3" hidden="1" x14ac:dyDescent="0.3">
      <c r="A268">
        <v>13</v>
      </c>
      <c r="B268" t="s">
        <v>37</v>
      </c>
      <c r="C268" s="5" t="str">
        <f>Оригинал!N18</f>
        <v>вых</v>
      </c>
    </row>
    <row r="269" spans="1:3" hidden="1" x14ac:dyDescent="0.3">
      <c r="A269">
        <v>13</v>
      </c>
      <c r="B269" t="s">
        <v>38</v>
      </c>
      <c r="C269" s="5" t="e">
        <f>Оригинал!#REF!</f>
        <v>#REF!</v>
      </c>
    </row>
    <row r="270" spans="1:3" hidden="1" x14ac:dyDescent="0.3">
      <c r="A270">
        <v>13</v>
      </c>
      <c r="B270" t="s">
        <v>39</v>
      </c>
      <c r="C270" s="5" t="e">
        <f>Оригинал!#REF!</f>
        <v>#REF!</v>
      </c>
    </row>
    <row r="271" spans="1:3" x14ac:dyDescent="0.3">
      <c r="A271">
        <v>13</v>
      </c>
      <c r="B271" t="s">
        <v>40</v>
      </c>
      <c r="C271" s="5" t="str">
        <f>Оригинал!N20</f>
        <v>0-9</v>
      </c>
    </row>
    <row r="272" spans="1:3" x14ac:dyDescent="0.3">
      <c r="A272">
        <v>13</v>
      </c>
      <c r="B272" t="s">
        <v>41</v>
      </c>
      <c r="C272" s="5" t="str">
        <f>Оригинал!N21</f>
        <v>0-9</v>
      </c>
    </row>
    <row r="273" spans="1:3" hidden="1" x14ac:dyDescent="0.3">
      <c r="A273">
        <v>13</v>
      </c>
      <c r="B273" t="s">
        <v>42</v>
      </c>
      <c r="C273" s="5" t="str">
        <f>Оригинал!N22</f>
        <v>вых</v>
      </c>
    </row>
    <row r="274" spans="1:3" hidden="1" x14ac:dyDescent="0.3">
      <c r="A274">
        <v>13</v>
      </c>
      <c r="B274" t="s">
        <v>43</v>
      </c>
      <c r="C274" s="5" t="str">
        <f>Оригинал!N23</f>
        <v>вых</v>
      </c>
    </row>
    <row r="275" spans="1:3" x14ac:dyDescent="0.3">
      <c r="A275">
        <v>14</v>
      </c>
      <c r="B275" t="s">
        <v>9</v>
      </c>
      <c r="C275" s="5" t="str">
        <f>Оригинал!O4</f>
        <v>9-13</v>
      </c>
    </row>
    <row r="276" spans="1:3" hidden="1" x14ac:dyDescent="0.3">
      <c r="A276">
        <v>14</v>
      </c>
      <c r="B276" t="s">
        <v>10</v>
      </c>
      <c r="C276" s="5" t="str">
        <f>Оригинал!O5</f>
        <v>вых</v>
      </c>
    </row>
    <row r="277" spans="1:3" hidden="1" x14ac:dyDescent="0.3">
      <c r="A277">
        <v>14</v>
      </c>
      <c r="B277" t="s">
        <v>11</v>
      </c>
      <c r="C277" s="5" t="str">
        <f>Оригинал!O6</f>
        <v>вых</v>
      </c>
    </row>
    <row r="278" spans="1:3" hidden="1" x14ac:dyDescent="0.3">
      <c r="A278">
        <v>14</v>
      </c>
      <c r="B278" t="s">
        <v>12</v>
      </c>
      <c r="C278" s="5" t="str">
        <f>Оригинал!O7</f>
        <v>вых</v>
      </c>
    </row>
    <row r="279" spans="1:3" x14ac:dyDescent="0.3">
      <c r="A279">
        <v>14</v>
      </c>
      <c r="B279" t="s">
        <v>13</v>
      </c>
      <c r="C279" s="5" t="str">
        <f>Оригинал!O8</f>
        <v>9-24</v>
      </c>
    </row>
    <row r="280" spans="1:3" x14ac:dyDescent="0.3">
      <c r="A280">
        <v>14</v>
      </c>
      <c r="B280" t="s">
        <v>14</v>
      </c>
      <c r="C280" s="5" t="str">
        <f>Оригинал!O9</f>
        <v>9-13</v>
      </c>
    </row>
    <row r="281" spans="1:3" hidden="1" x14ac:dyDescent="0.3">
      <c r="A281">
        <v>14</v>
      </c>
      <c r="B281" t="s">
        <v>15</v>
      </c>
      <c r="C281" s="5" t="str">
        <f>Оригинал!O10</f>
        <v>отп</v>
      </c>
    </row>
    <row r="282" spans="1:3" hidden="1" x14ac:dyDescent="0.3">
      <c r="A282">
        <v>14</v>
      </c>
      <c r="B282" t="s">
        <v>16</v>
      </c>
      <c r="C282" s="5" t="str">
        <f>Оригинал!O11</f>
        <v>вых</v>
      </c>
    </row>
    <row r="283" spans="1:3" hidden="1" x14ac:dyDescent="0.3">
      <c r="A283">
        <v>14</v>
      </c>
      <c r="B283" t="s">
        <v>17</v>
      </c>
      <c r="C283" s="5" t="str">
        <f>Оригинал!O12</f>
        <v>вых</v>
      </c>
    </row>
    <row r="284" spans="1:3" x14ac:dyDescent="0.3">
      <c r="A284">
        <v>14</v>
      </c>
      <c r="B284" t="s">
        <v>18</v>
      </c>
      <c r="C284" s="5" t="str">
        <f>Оригинал!O13</f>
        <v>0-10</v>
      </c>
    </row>
    <row r="285" spans="1:3" hidden="1" x14ac:dyDescent="0.3">
      <c r="A285">
        <v>14</v>
      </c>
      <c r="B285" t="s">
        <v>19</v>
      </c>
      <c r="C285" s="5" t="str">
        <f>Оригинал!O14</f>
        <v>отп</v>
      </c>
    </row>
    <row r="286" spans="1:3" x14ac:dyDescent="0.3">
      <c r="A286">
        <v>14</v>
      </c>
      <c r="B286" t="s">
        <v>20</v>
      </c>
      <c r="C286" s="5" t="str">
        <f>Оригинал!O15</f>
        <v>9-24</v>
      </c>
    </row>
    <row r="287" spans="1:3" hidden="1" x14ac:dyDescent="0.3">
      <c r="A287">
        <v>14</v>
      </c>
      <c r="B287" t="s">
        <v>21</v>
      </c>
      <c r="C287" s="5" t="str">
        <f>Оригинал!O16</f>
        <v>вых</v>
      </c>
    </row>
    <row r="288" spans="1:3" x14ac:dyDescent="0.3">
      <c r="A288">
        <v>14</v>
      </c>
      <c r="B288" t="s">
        <v>22</v>
      </c>
      <c r="C288" s="5" t="str">
        <f>Оригинал!O17</f>
        <v>9-11</v>
      </c>
    </row>
    <row r="289" spans="1:3" hidden="1" x14ac:dyDescent="0.3">
      <c r="A289">
        <v>14</v>
      </c>
      <c r="B289" t="s">
        <v>37</v>
      </c>
      <c r="C289" s="5" t="str">
        <f>Оригинал!O18</f>
        <v>вых</v>
      </c>
    </row>
    <row r="290" spans="1:3" hidden="1" x14ac:dyDescent="0.3">
      <c r="A290">
        <v>14</v>
      </c>
      <c r="B290" t="s">
        <v>38</v>
      </c>
      <c r="C290" s="5" t="e">
        <f>Оригинал!#REF!</f>
        <v>#REF!</v>
      </c>
    </row>
    <row r="291" spans="1:3" hidden="1" x14ac:dyDescent="0.3">
      <c r="A291">
        <v>14</v>
      </c>
      <c r="B291" t="s">
        <v>39</v>
      </c>
      <c r="C291" s="5" t="e">
        <f>Оригинал!#REF!</f>
        <v>#REF!</v>
      </c>
    </row>
    <row r="292" spans="1:3" hidden="1" x14ac:dyDescent="0.3">
      <c r="A292">
        <v>14</v>
      </c>
      <c r="B292" t="s">
        <v>40</v>
      </c>
      <c r="C292" s="5" t="str">
        <f>Оригинал!O20</f>
        <v>вых</v>
      </c>
    </row>
    <row r="293" spans="1:3" hidden="1" x14ac:dyDescent="0.3">
      <c r="A293">
        <v>14</v>
      </c>
      <c r="B293" t="s">
        <v>41</v>
      </c>
      <c r="C293" s="5" t="str">
        <f>Оригинал!O21</f>
        <v>вых</v>
      </c>
    </row>
    <row r="294" spans="1:3" x14ac:dyDescent="0.3">
      <c r="A294">
        <v>14</v>
      </c>
      <c r="B294" t="s">
        <v>42</v>
      </c>
      <c r="C294" s="5" t="str">
        <f>Оригинал!O22</f>
        <v>0-11</v>
      </c>
    </row>
    <row r="295" spans="1:3" hidden="1" x14ac:dyDescent="0.3">
      <c r="A295">
        <v>14</v>
      </c>
      <c r="B295" t="s">
        <v>43</v>
      </c>
      <c r="C295" s="5" t="str">
        <f>Оригинал!O23</f>
        <v>вых</v>
      </c>
    </row>
    <row r="296" spans="1:3" x14ac:dyDescent="0.3">
      <c r="A296">
        <v>15</v>
      </c>
      <c r="B296" t="s">
        <v>9</v>
      </c>
      <c r="C296" s="5" t="str">
        <f>Оригинал!P4</f>
        <v>9-13</v>
      </c>
    </row>
    <row r="297" spans="1:3" hidden="1" x14ac:dyDescent="0.3">
      <c r="A297">
        <v>15</v>
      </c>
      <c r="B297" t="s">
        <v>10</v>
      </c>
      <c r="C297" s="5" t="str">
        <f>Оригинал!P5</f>
        <v>вых</v>
      </c>
    </row>
    <row r="298" spans="1:3" x14ac:dyDescent="0.3">
      <c r="A298">
        <v>15</v>
      </c>
      <c r="B298" t="s">
        <v>11</v>
      </c>
      <c r="C298" s="5" t="str">
        <f>Оригинал!P6</f>
        <v>9-24</v>
      </c>
    </row>
    <row r="299" spans="1:3" hidden="1" x14ac:dyDescent="0.3">
      <c r="A299">
        <v>15</v>
      </c>
      <c r="B299" t="s">
        <v>12</v>
      </c>
      <c r="C299" s="5" t="str">
        <f>Оригинал!P7</f>
        <v>вых</v>
      </c>
    </row>
    <row r="300" spans="1:3" x14ac:dyDescent="0.3">
      <c r="A300">
        <v>15</v>
      </c>
      <c r="B300" t="s">
        <v>13</v>
      </c>
      <c r="C300" s="5" t="str">
        <f>Оригинал!P8</f>
        <v>0-9</v>
      </c>
    </row>
    <row r="301" spans="1:3" x14ac:dyDescent="0.3">
      <c r="A301">
        <v>15</v>
      </c>
      <c r="B301" t="s">
        <v>14</v>
      </c>
      <c r="C301" s="5" t="str">
        <f>Оригинал!P9</f>
        <v>9-13</v>
      </c>
    </row>
    <row r="302" spans="1:3" hidden="1" x14ac:dyDescent="0.3">
      <c r="A302">
        <v>15</v>
      </c>
      <c r="B302" t="s">
        <v>15</v>
      </c>
      <c r="C302" s="5" t="str">
        <f>Оригинал!P10</f>
        <v>отп</v>
      </c>
    </row>
    <row r="303" spans="1:3" x14ac:dyDescent="0.3">
      <c r="A303">
        <v>15</v>
      </c>
      <c r="B303" t="s">
        <v>16</v>
      </c>
      <c r="C303" s="5" t="str">
        <f>Оригинал!P11</f>
        <v>18-22</v>
      </c>
    </row>
    <row r="304" spans="1:3" hidden="1" x14ac:dyDescent="0.3">
      <c r="A304">
        <v>15</v>
      </c>
      <c r="B304" t="s">
        <v>17</v>
      </c>
      <c r="C304" s="5" t="str">
        <f>Оригинал!P12</f>
        <v>вых</v>
      </c>
    </row>
    <row r="305" spans="1:3" hidden="1" x14ac:dyDescent="0.3">
      <c r="A305">
        <v>15</v>
      </c>
      <c r="B305" t="s">
        <v>18</v>
      </c>
      <c r="C305" s="5" t="str">
        <f>Оригинал!P13</f>
        <v>вых</v>
      </c>
    </row>
    <row r="306" spans="1:3" hidden="1" x14ac:dyDescent="0.3">
      <c r="A306">
        <v>15</v>
      </c>
      <c r="B306" t="s">
        <v>19</v>
      </c>
      <c r="C306" s="5" t="str">
        <f>Оригинал!P14</f>
        <v>отп</v>
      </c>
    </row>
    <row r="307" spans="1:3" x14ac:dyDescent="0.3">
      <c r="A307">
        <v>15</v>
      </c>
      <c r="B307" t="s">
        <v>20</v>
      </c>
      <c r="C307" s="5" t="str">
        <f>Оригинал!P15</f>
        <v>0-9</v>
      </c>
    </row>
    <row r="308" spans="1:3" x14ac:dyDescent="0.3">
      <c r="A308">
        <v>15</v>
      </c>
      <c r="B308" t="s">
        <v>21</v>
      </c>
      <c r="C308" s="5" t="str">
        <f>Оригинал!P16</f>
        <v>9-24</v>
      </c>
    </row>
    <row r="309" spans="1:3" x14ac:dyDescent="0.3">
      <c r="A309">
        <v>15</v>
      </c>
      <c r="B309" t="s">
        <v>22</v>
      </c>
      <c r="C309" s="5" t="str">
        <f>Оригинал!P17</f>
        <v>9-11</v>
      </c>
    </row>
    <row r="310" spans="1:3" hidden="1" x14ac:dyDescent="0.3">
      <c r="A310">
        <v>15</v>
      </c>
      <c r="B310" t="s">
        <v>37</v>
      </c>
      <c r="C310" s="5" t="str">
        <f>Оригинал!P18</f>
        <v>вых</v>
      </c>
    </row>
    <row r="311" spans="1:3" hidden="1" x14ac:dyDescent="0.3">
      <c r="A311">
        <v>15</v>
      </c>
      <c r="B311" t="s">
        <v>38</v>
      </c>
      <c r="C311" s="5" t="e">
        <f>Оригинал!#REF!</f>
        <v>#REF!</v>
      </c>
    </row>
    <row r="312" spans="1:3" hidden="1" x14ac:dyDescent="0.3">
      <c r="A312">
        <v>15</v>
      </c>
      <c r="B312" t="s">
        <v>39</v>
      </c>
      <c r="C312" s="5" t="e">
        <f>Оригинал!#REF!</f>
        <v>#REF!</v>
      </c>
    </row>
    <row r="313" spans="1:3" hidden="1" x14ac:dyDescent="0.3">
      <c r="A313">
        <v>15</v>
      </c>
      <c r="B313" t="s">
        <v>40</v>
      </c>
      <c r="C313" s="5" t="str">
        <f>Оригинал!P20</f>
        <v>вых</v>
      </c>
    </row>
    <row r="314" spans="1:3" hidden="1" x14ac:dyDescent="0.3">
      <c r="A314">
        <v>15</v>
      </c>
      <c r="B314" t="s">
        <v>41</v>
      </c>
      <c r="C314" s="5" t="str">
        <f>Оригинал!P21</f>
        <v>вых</v>
      </c>
    </row>
    <row r="315" spans="1:3" hidden="1" x14ac:dyDescent="0.3">
      <c r="A315">
        <v>15</v>
      </c>
      <c r="B315" t="s">
        <v>42</v>
      </c>
      <c r="C315" s="5" t="str">
        <f>Оригинал!P22</f>
        <v>вых</v>
      </c>
    </row>
    <row r="316" spans="1:3" hidden="1" x14ac:dyDescent="0.3">
      <c r="A316">
        <v>15</v>
      </c>
      <c r="B316" t="s">
        <v>43</v>
      </c>
      <c r="C316" s="5" t="str">
        <f>Оригинал!P23</f>
        <v>вых</v>
      </c>
    </row>
    <row r="317" spans="1:3" x14ac:dyDescent="0.3">
      <c r="A317">
        <v>16</v>
      </c>
      <c r="B317" t="s">
        <v>9</v>
      </c>
      <c r="C317" s="5" t="str">
        <f>Оригинал!Q4</f>
        <v>9-13</v>
      </c>
    </row>
    <row r="318" spans="1:3" x14ac:dyDescent="0.3">
      <c r="A318">
        <v>16</v>
      </c>
      <c r="B318" t="s">
        <v>10</v>
      </c>
      <c r="C318" s="5" t="str">
        <f>Оригинал!Q5</f>
        <v>9-13</v>
      </c>
    </row>
    <row r="319" spans="1:3" hidden="1" x14ac:dyDescent="0.3">
      <c r="A319">
        <v>16</v>
      </c>
      <c r="B319" t="s">
        <v>11</v>
      </c>
      <c r="C319" s="5" t="str">
        <f>Оригинал!Q6</f>
        <v>вых</v>
      </c>
    </row>
    <row r="320" spans="1:3" x14ac:dyDescent="0.3">
      <c r="A320">
        <v>16</v>
      </c>
      <c r="B320" t="s">
        <v>12</v>
      </c>
      <c r="C320" s="5" t="str">
        <f>Оригинал!Q7</f>
        <v>9-24</v>
      </c>
    </row>
    <row r="321" spans="1:3" hidden="1" x14ac:dyDescent="0.3">
      <c r="A321">
        <v>16</v>
      </c>
      <c r="B321" t="s">
        <v>13</v>
      </c>
      <c r="C321" s="5" t="str">
        <f>Оригинал!Q8</f>
        <v>вых</v>
      </c>
    </row>
    <row r="322" spans="1:3" x14ac:dyDescent="0.3">
      <c r="A322">
        <v>16</v>
      </c>
      <c r="B322" t="s">
        <v>14</v>
      </c>
      <c r="C322" s="5" t="str">
        <f>Оригинал!Q9</f>
        <v>9-13</v>
      </c>
    </row>
    <row r="323" spans="1:3" hidden="1" x14ac:dyDescent="0.3">
      <c r="A323">
        <v>16</v>
      </c>
      <c r="B323" t="s">
        <v>15</v>
      </c>
      <c r="C323" s="5" t="str">
        <f>Оригинал!Q10</f>
        <v>отп</v>
      </c>
    </row>
    <row r="324" spans="1:3" x14ac:dyDescent="0.3">
      <c r="A324">
        <v>16</v>
      </c>
      <c r="B324" t="s">
        <v>16</v>
      </c>
      <c r="C324" s="5" t="str">
        <f>Оригинал!Q11</f>
        <v>18-22</v>
      </c>
    </row>
    <row r="325" spans="1:3" x14ac:dyDescent="0.3">
      <c r="A325">
        <v>16</v>
      </c>
      <c r="B325" t="s">
        <v>17</v>
      </c>
      <c r="C325" s="5" t="str">
        <f>Оригинал!Q12</f>
        <v>9-24</v>
      </c>
    </row>
    <row r="326" spans="1:3" hidden="1" x14ac:dyDescent="0.3">
      <c r="A326">
        <v>16</v>
      </c>
      <c r="B326" t="s">
        <v>18</v>
      </c>
      <c r="C326" s="5" t="str">
        <f>Оригинал!Q13</f>
        <v>вых</v>
      </c>
    </row>
    <row r="327" spans="1:3" hidden="1" x14ac:dyDescent="0.3">
      <c r="A327">
        <v>16</v>
      </c>
      <c r="B327" t="s">
        <v>19</v>
      </c>
      <c r="C327" s="5" t="str">
        <f>Оригинал!Q14</f>
        <v>отп</v>
      </c>
    </row>
    <row r="328" spans="1:3" hidden="1" x14ac:dyDescent="0.3">
      <c r="A328">
        <v>16</v>
      </c>
      <c r="B328" t="s">
        <v>20</v>
      </c>
      <c r="C328" s="5" t="str">
        <f>Оригинал!Q15</f>
        <v>вых</v>
      </c>
    </row>
    <row r="329" spans="1:3" hidden="1" x14ac:dyDescent="0.3">
      <c r="A329">
        <v>16</v>
      </c>
      <c r="B329" t="s">
        <v>21</v>
      </c>
      <c r="C329" s="5" t="str">
        <f>Оригинал!Q16</f>
        <v>вых</v>
      </c>
    </row>
    <row r="330" spans="1:3" x14ac:dyDescent="0.3">
      <c r="A330">
        <v>16</v>
      </c>
      <c r="B330" t="s">
        <v>22</v>
      </c>
      <c r="C330" s="5" t="str">
        <f>Оригинал!Q17</f>
        <v>9-11</v>
      </c>
    </row>
    <row r="331" spans="1:3" hidden="1" x14ac:dyDescent="0.3">
      <c r="A331">
        <v>16</v>
      </c>
      <c r="B331" t="s">
        <v>37</v>
      </c>
      <c r="C331" s="5" t="str">
        <f>Оригинал!Q18</f>
        <v>вых</v>
      </c>
    </row>
    <row r="332" spans="1:3" hidden="1" x14ac:dyDescent="0.3">
      <c r="A332">
        <v>16</v>
      </c>
      <c r="B332" t="s">
        <v>38</v>
      </c>
      <c r="C332" s="5" t="e">
        <f>Оригинал!#REF!</f>
        <v>#REF!</v>
      </c>
    </row>
    <row r="333" spans="1:3" hidden="1" x14ac:dyDescent="0.3">
      <c r="A333">
        <v>16</v>
      </c>
      <c r="B333" t="s">
        <v>39</v>
      </c>
      <c r="C333" s="5" t="e">
        <f>Оригинал!#REF!</f>
        <v>#REF!</v>
      </c>
    </row>
    <row r="334" spans="1:3" x14ac:dyDescent="0.3">
      <c r="A334">
        <v>16</v>
      </c>
      <c r="B334" t="s">
        <v>40</v>
      </c>
      <c r="C334" s="5" t="str">
        <f>Оригинал!Q20</f>
        <v>0-11</v>
      </c>
    </row>
    <row r="335" spans="1:3" x14ac:dyDescent="0.3">
      <c r="A335">
        <v>16</v>
      </c>
      <c r="B335" t="s">
        <v>41</v>
      </c>
      <c r="C335" s="5" t="str">
        <f>Оригинал!Q21</f>
        <v>0-9</v>
      </c>
    </row>
    <row r="336" spans="1:3" hidden="1" x14ac:dyDescent="0.3">
      <c r="A336">
        <v>16</v>
      </c>
      <c r="B336" t="s">
        <v>42</v>
      </c>
      <c r="C336" s="5" t="str">
        <f>Оригинал!Q22</f>
        <v>вых</v>
      </c>
    </row>
    <row r="337" spans="1:3" hidden="1" x14ac:dyDescent="0.3">
      <c r="A337">
        <v>16</v>
      </c>
      <c r="B337" t="s">
        <v>43</v>
      </c>
      <c r="C337" s="5" t="str">
        <f>Оригинал!Q23</f>
        <v>вых</v>
      </c>
    </row>
    <row r="338" spans="1:3" x14ac:dyDescent="0.3">
      <c r="A338">
        <v>17</v>
      </c>
      <c r="B338" t="s">
        <v>9</v>
      </c>
      <c r="C338" s="5" t="str">
        <f>Оригинал!R4</f>
        <v>9-13</v>
      </c>
    </row>
    <row r="339" spans="1:3" x14ac:dyDescent="0.3">
      <c r="A339">
        <v>17</v>
      </c>
      <c r="B339" t="s">
        <v>10</v>
      </c>
      <c r="C339" s="5" t="str">
        <f>Оригинал!R5</f>
        <v>9-13</v>
      </c>
    </row>
    <row r="340" spans="1:3" hidden="1" x14ac:dyDescent="0.3">
      <c r="A340">
        <v>17</v>
      </c>
      <c r="B340" t="s">
        <v>11</v>
      </c>
      <c r="C340" s="5" t="str">
        <f>Оригинал!R6</f>
        <v>вых</v>
      </c>
    </row>
    <row r="341" spans="1:3" x14ac:dyDescent="0.3">
      <c r="A341">
        <v>17</v>
      </c>
      <c r="B341" t="s">
        <v>12</v>
      </c>
      <c r="C341" s="5" t="str">
        <f>Оригинал!R7</f>
        <v>0-9</v>
      </c>
    </row>
    <row r="342" spans="1:3" x14ac:dyDescent="0.3">
      <c r="A342">
        <v>17</v>
      </c>
      <c r="B342" t="s">
        <v>13</v>
      </c>
      <c r="C342" s="5" t="str">
        <f>Оригинал!R8</f>
        <v>9-24</v>
      </c>
    </row>
    <row r="343" spans="1:3" x14ac:dyDescent="0.3">
      <c r="A343">
        <v>17</v>
      </c>
      <c r="B343" t="s">
        <v>14</v>
      </c>
      <c r="C343" s="5" t="str">
        <f>Оригинал!R9</f>
        <v>9-13</v>
      </c>
    </row>
    <row r="344" spans="1:3" hidden="1" x14ac:dyDescent="0.3">
      <c r="A344">
        <v>17</v>
      </c>
      <c r="B344" t="s">
        <v>15</v>
      </c>
      <c r="C344" s="5" t="str">
        <f>Оригинал!R10</f>
        <v>отп</v>
      </c>
    </row>
    <row r="345" spans="1:3" hidden="1" x14ac:dyDescent="0.3">
      <c r="A345">
        <v>17</v>
      </c>
      <c r="B345" t="s">
        <v>16</v>
      </c>
      <c r="C345" s="5" t="str">
        <f>Оригинал!R11</f>
        <v>вых</v>
      </c>
    </row>
    <row r="346" spans="1:3" hidden="1" x14ac:dyDescent="0.3">
      <c r="A346">
        <v>17</v>
      </c>
      <c r="B346" t="s">
        <v>17</v>
      </c>
      <c r="C346" s="5" t="str">
        <f>Оригинал!R12</f>
        <v>вых</v>
      </c>
    </row>
    <row r="347" spans="1:3" x14ac:dyDescent="0.3">
      <c r="A347">
        <v>17</v>
      </c>
      <c r="B347" t="s">
        <v>18</v>
      </c>
      <c r="C347" s="5" t="str">
        <f>Оригинал!R13</f>
        <v>0-10</v>
      </c>
    </row>
    <row r="348" spans="1:3" hidden="1" x14ac:dyDescent="0.3">
      <c r="A348">
        <v>17</v>
      </c>
      <c r="B348" t="s">
        <v>19</v>
      </c>
      <c r="C348" s="5" t="str">
        <f>Оригинал!R14</f>
        <v>отп</v>
      </c>
    </row>
    <row r="349" spans="1:3" x14ac:dyDescent="0.3">
      <c r="A349">
        <v>17</v>
      </c>
      <c r="B349" t="s">
        <v>20</v>
      </c>
      <c r="C349" s="5" t="str">
        <f>Оригинал!R15</f>
        <v>9-24</v>
      </c>
    </row>
    <row r="350" spans="1:3" hidden="1" x14ac:dyDescent="0.3">
      <c r="A350">
        <v>17</v>
      </c>
      <c r="B350" t="s">
        <v>21</v>
      </c>
      <c r="C350" s="5" t="str">
        <f>Оригинал!R16</f>
        <v>вых</v>
      </c>
    </row>
    <row r="351" spans="1:3" x14ac:dyDescent="0.3">
      <c r="A351">
        <v>17</v>
      </c>
      <c r="B351" t="s">
        <v>22</v>
      </c>
      <c r="C351" s="5" t="str">
        <f>Оригинал!R17</f>
        <v>9-11</v>
      </c>
    </row>
    <row r="352" spans="1:3" hidden="1" x14ac:dyDescent="0.3">
      <c r="A352">
        <v>17</v>
      </c>
      <c r="B352" t="s">
        <v>37</v>
      </c>
      <c r="C352" s="5" t="str">
        <f>Оригинал!R18</f>
        <v>вых</v>
      </c>
    </row>
    <row r="353" spans="1:3" hidden="1" x14ac:dyDescent="0.3">
      <c r="A353">
        <v>17</v>
      </c>
      <c r="B353" t="s">
        <v>38</v>
      </c>
      <c r="C353" s="5" t="e">
        <f>Оригинал!#REF!</f>
        <v>#REF!</v>
      </c>
    </row>
    <row r="354" spans="1:3" hidden="1" x14ac:dyDescent="0.3">
      <c r="A354">
        <v>17</v>
      </c>
      <c r="B354" t="s">
        <v>39</v>
      </c>
      <c r="C354" s="5" t="e">
        <f>Оригинал!#REF!</f>
        <v>#REF!</v>
      </c>
    </row>
    <row r="355" spans="1:3" hidden="1" x14ac:dyDescent="0.3">
      <c r="A355">
        <v>17</v>
      </c>
      <c r="B355" t="s">
        <v>40</v>
      </c>
      <c r="C355" s="5" t="str">
        <f>Оригинал!R20</f>
        <v>вых</v>
      </c>
    </row>
    <row r="356" spans="1:3" hidden="1" x14ac:dyDescent="0.3">
      <c r="A356">
        <v>17</v>
      </c>
      <c r="B356" t="s">
        <v>41</v>
      </c>
      <c r="C356" s="5" t="str">
        <f>Оригинал!R21</f>
        <v>вых</v>
      </c>
    </row>
    <row r="357" spans="1:3" hidden="1" x14ac:dyDescent="0.3">
      <c r="A357">
        <v>17</v>
      </c>
      <c r="B357" t="s">
        <v>42</v>
      </c>
      <c r="C357" s="5">
        <f>Оригинал!R22</f>
        <v>0</v>
      </c>
    </row>
    <row r="358" spans="1:3" hidden="1" x14ac:dyDescent="0.3">
      <c r="A358">
        <v>17</v>
      </c>
      <c r="B358" t="s">
        <v>43</v>
      </c>
      <c r="C358" s="5" t="str">
        <f>Оригинал!R23</f>
        <v>вых</v>
      </c>
    </row>
    <row r="359" spans="1:3" hidden="1" x14ac:dyDescent="0.3">
      <c r="A359">
        <v>18</v>
      </c>
      <c r="B359" t="s">
        <v>9</v>
      </c>
      <c r="C359" s="5" t="str">
        <f>Оригинал!S4</f>
        <v>вых</v>
      </c>
    </row>
    <row r="360" spans="1:3" hidden="1" x14ac:dyDescent="0.3">
      <c r="A360">
        <v>18</v>
      </c>
      <c r="B360" t="s">
        <v>10</v>
      </c>
      <c r="C360" s="5" t="str">
        <f>Оригинал!S5</f>
        <v>вых</v>
      </c>
    </row>
    <row r="361" spans="1:3" x14ac:dyDescent="0.3">
      <c r="A361">
        <v>18</v>
      </c>
      <c r="B361" t="s">
        <v>11</v>
      </c>
      <c r="C361" s="5" t="str">
        <f>Оригинал!S6</f>
        <v>9-24</v>
      </c>
    </row>
    <row r="362" spans="1:3" hidden="1" x14ac:dyDescent="0.3">
      <c r="A362">
        <v>18</v>
      </c>
      <c r="B362" t="s">
        <v>12</v>
      </c>
      <c r="C362" s="5" t="str">
        <f>Оригинал!S7</f>
        <v>вых</v>
      </c>
    </row>
    <row r="363" spans="1:3" hidden="1" x14ac:dyDescent="0.3">
      <c r="A363">
        <v>18</v>
      </c>
      <c r="B363" t="s">
        <v>13</v>
      </c>
      <c r="C363" s="5" t="str">
        <f>Оригинал!S8</f>
        <v>вых</v>
      </c>
    </row>
    <row r="364" spans="1:3" hidden="1" x14ac:dyDescent="0.3">
      <c r="A364">
        <v>18</v>
      </c>
      <c r="B364" t="s">
        <v>14</v>
      </c>
      <c r="C364" s="5" t="str">
        <f>Оригинал!S9</f>
        <v>вых</v>
      </c>
    </row>
    <row r="365" spans="1:3" hidden="1" x14ac:dyDescent="0.3">
      <c r="A365">
        <v>18</v>
      </c>
      <c r="B365" t="s">
        <v>15</v>
      </c>
      <c r="C365" s="5" t="str">
        <f>Оригинал!S10</f>
        <v>отп</v>
      </c>
    </row>
    <row r="366" spans="1:3" hidden="1" x14ac:dyDescent="0.3">
      <c r="A366">
        <v>18</v>
      </c>
      <c r="B366" t="s">
        <v>16</v>
      </c>
      <c r="C366" s="5" t="str">
        <f>Оригинал!S11</f>
        <v>вых</v>
      </c>
    </row>
    <row r="367" spans="1:3" hidden="1" x14ac:dyDescent="0.3">
      <c r="A367">
        <v>18</v>
      </c>
      <c r="B367" t="s">
        <v>17</v>
      </c>
      <c r="C367" s="5" t="str">
        <f>Оригинал!S12</f>
        <v>вых</v>
      </c>
    </row>
    <row r="368" spans="1:3" hidden="1" x14ac:dyDescent="0.3">
      <c r="A368">
        <v>18</v>
      </c>
      <c r="B368" t="s">
        <v>18</v>
      </c>
      <c r="C368" s="5" t="str">
        <f>Оригинал!S13</f>
        <v>вых</v>
      </c>
    </row>
    <row r="369" spans="1:3" hidden="1" x14ac:dyDescent="0.3">
      <c r="A369">
        <v>18</v>
      </c>
      <c r="B369" t="s">
        <v>19</v>
      </c>
      <c r="C369" s="5" t="str">
        <f>Оригинал!S14</f>
        <v>отп</v>
      </c>
    </row>
    <row r="370" spans="1:3" hidden="1" x14ac:dyDescent="0.3">
      <c r="A370">
        <v>18</v>
      </c>
      <c r="B370" t="s">
        <v>20</v>
      </c>
      <c r="C370" s="5" t="str">
        <f>Оригинал!S15</f>
        <v>вых</v>
      </c>
    </row>
    <row r="371" spans="1:3" x14ac:dyDescent="0.3">
      <c r="A371">
        <v>18</v>
      </c>
      <c r="B371" t="s">
        <v>21</v>
      </c>
      <c r="C371" s="5" t="str">
        <f>Оригинал!S16</f>
        <v>9-24</v>
      </c>
    </row>
    <row r="372" spans="1:3" hidden="1" x14ac:dyDescent="0.3">
      <c r="A372">
        <v>18</v>
      </c>
      <c r="B372" t="s">
        <v>22</v>
      </c>
      <c r="C372" s="5" t="str">
        <f>Оригинал!S17</f>
        <v>вых</v>
      </c>
    </row>
    <row r="373" spans="1:3" x14ac:dyDescent="0.3">
      <c r="A373">
        <v>18</v>
      </c>
      <c r="B373" t="s">
        <v>37</v>
      </c>
      <c r="C373" s="5" t="str">
        <f>Оригинал!S18</f>
        <v>0-9</v>
      </c>
    </row>
    <row r="374" spans="1:3" hidden="1" x14ac:dyDescent="0.3">
      <c r="A374">
        <v>18</v>
      </c>
      <c r="B374" t="s">
        <v>38</v>
      </c>
      <c r="C374" s="5" t="e">
        <f>Оригинал!#REF!</f>
        <v>#REF!</v>
      </c>
    </row>
    <row r="375" spans="1:3" hidden="1" x14ac:dyDescent="0.3">
      <c r="A375">
        <v>18</v>
      </c>
      <c r="B375" t="s">
        <v>39</v>
      </c>
      <c r="C375" s="5" t="e">
        <f>Оригинал!#REF!</f>
        <v>#REF!</v>
      </c>
    </row>
    <row r="376" spans="1:3" hidden="1" x14ac:dyDescent="0.3">
      <c r="A376">
        <v>18</v>
      </c>
      <c r="B376" t="s">
        <v>40</v>
      </c>
      <c r="C376" s="5" t="str">
        <f>Оригинал!S20</f>
        <v>вых</v>
      </c>
    </row>
    <row r="377" spans="1:3" hidden="1" x14ac:dyDescent="0.3">
      <c r="A377">
        <v>18</v>
      </c>
      <c r="B377" t="s">
        <v>41</v>
      </c>
      <c r="C377" s="5" t="str">
        <f>Оригинал!S21</f>
        <v>вых</v>
      </c>
    </row>
    <row r="378" spans="1:3" hidden="1" x14ac:dyDescent="0.3">
      <c r="A378">
        <v>18</v>
      </c>
      <c r="B378" t="s">
        <v>42</v>
      </c>
      <c r="C378" s="5" t="str">
        <f>Оригинал!S22</f>
        <v>вых</v>
      </c>
    </row>
    <row r="379" spans="1:3" x14ac:dyDescent="0.3">
      <c r="A379">
        <v>18</v>
      </c>
      <c r="B379" t="s">
        <v>43</v>
      </c>
      <c r="C379" s="5" t="str">
        <f>Оригинал!S23</f>
        <v>0-9</v>
      </c>
    </row>
    <row r="380" spans="1:3" hidden="1" x14ac:dyDescent="0.3">
      <c r="A380">
        <v>19</v>
      </c>
      <c r="B380" t="s">
        <v>9</v>
      </c>
      <c r="C380" s="5" t="str">
        <f>Оригинал!T4</f>
        <v>вых</v>
      </c>
    </row>
    <row r="381" spans="1:3" hidden="1" x14ac:dyDescent="0.3">
      <c r="A381">
        <v>19</v>
      </c>
      <c r="B381" t="s">
        <v>10</v>
      </c>
      <c r="C381" s="5" t="str">
        <f>Оригинал!T5</f>
        <v>вых</v>
      </c>
    </row>
    <row r="382" spans="1:3" x14ac:dyDescent="0.3">
      <c r="A382">
        <v>19</v>
      </c>
      <c r="B382" t="s">
        <v>11</v>
      </c>
      <c r="C382" s="5" t="str">
        <f>Оригинал!T6</f>
        <v>0-9</v>
      </c>
    </row>
    <row r="383" spans="1:3" x14ac:dyDescent="0.3">
      <c r="A383">
        <v>19</v>
      </c>
      <c r="B383" t="s">
        <v>12</v>
      </c>
      <c r="C383" s="5" t="str">
        <f>Оригинал!T7</f>
        <v>9-24</v>
      </c>
    </row>
    <row r="384" spans="1:3" hidden="1" x14ac:dyDescent="0.3">
      <c r="A384">
        <v>19</v>
      </c>
      <c r="B384" t="s">
        <v>13</v>
      </c>
      <c r="C384" s="5" t="str">
        <f>Оригинал!T8</f>
        <v>вых</v>
      </c>
    </row>
    <row r="385" spans="1:3" hidden="1" x14ac:dyDescent="0.3">
      <c r="A385">
        <v>19</v>
      </c>
      <c r="B385" t="s">
        <v>14</v>
      </c>
      <c r="C385" s="5" t="str">
        <f>Оригинал!T9</f>
        <v>вых</v>
      </c>
    </row>
    <row r="386" spans="1:3" hidden="1" x14ac:dyDescent="0.3">
      <c r="A386">
        <v>19</v>
      </c>
      <c r="B386" t="s">
        <v>15</v>
      </c>
      <c r="C386" s="5" t="str">
        <f>Оригинал!T10</f>
        <v>отп</v>
      </c>
    </row>
    <row r="387" spans="1:3" x14ac:dyDescent="0.3">
      <c r="A387">
        <v>19</v>
      </c>
      <c r="B387" t="s">
        <v>16</v>
      </c>
      <c r="C387" s="5" t="str">
        <f>Оригинал!T11</f>
        <v>9-24</v>
      </c>
    </row>
    <row r="388" spans="1:3" x14ac:dyDescent="0.3">
      <c r="A388">
        <v>19</v>
      </c>
      <c r="B388" t="s">
        <v>17</v>
      </c>
      <c r="C388" s="5" t="str">
        <f>Оригинал!T12</f>
        <v>9-16</v>
      </c>
    </row>
    <row r="389" spans="1:3" hidden="1" x14ac:dyDescent="0.3">
      <c r="A389">
        <v>19</v>
      </c>
      <c r="B389" t="s">
        <v>18</v>
      </c>
      <c r="C389" s="5" t="str">
        <f>Оригинал!T13</f>
        <v>вых</v>
      </c>
    </row>
    <row r="390" spans="1:3" hidden="1" x14ac:dyDescent="0.3">
      <c r="A390">
        <v>19</v>
      </c>
      <c r="B390" t="s">
        <v>19</v>
      </c>
      <c r="C390" s="5" t="str">
        <f>Оригинал!T14</f>
        <v>отп</v>
      </c>
    </row>
    <row r="391" spans="1:3" hidden="1" x14ac:dyDescent="0.3">
      <c r="A391">
        <v>19</v>
      </c>
      <c r="B391" t="s">
        <v>20</v>
      </c>
      <c r="C391" s="5" t="str">
        <f>Оригинал!T15</f>
        <v>вых</v>
      </c>
    </row>
    <row r="392" spans="1:3" x14ac:dyDescent="0.3">
      <c r="A392">
        <v>19</v>
      </c>
      <c r="B392" t="s">
        <v>21</v>
      </c>
      <c r="C392" s="5" t="str">
        <f>Оригинал!T16</f>
        <v>0-9</v>
      </c>
    </row>
    <row r="393" spans="1:3" hidden="1" x14ac:dyDescent="0.3">
      <c r="A393">
        <v>19</v>
      </c>
      <c r="B393" t="s">
        <v>22</v>
      </c>
      <c r="C393" s="5" t="str">
        <f>Оригинал!T17</f>
        <v>вых</v>
      </c>
    </row>
    <row r="394" spans="1:3" hidden="1" x14ac:dyDescent="0.3">
      <c r="A394">
        <v>19</v>
      </c>
      <c r="B394" t="s">
        <v>37</v>
      </c>
      <c r="C394" s="5" t="str">
        <f>Оригинал!T18</f>
        <v>вых</v>
      </c>
    </row>
    <row r="395" spans="1:3" hidden="1" x14ac:dyDescent="0.3">
      <c r="A395">
        <v>19</v>
      </c>
      <c r="B395" t="s">
        <v>38</v>
      </c>
      <c r="C395" s="5" t="e">
        <f>Оригинал!#REF!</f>
        <v>#REF!</v>
      </c>
    </row>
    <row r="396" spans="1:3" hidden="1" x14ac:dyDescent="0.3">
      <c r="A396">
        <v>19</v>
      </c>
      <c r="B396" t="s">
        <v>39</v>
      </c>
      <c r="C396" s="5" t="e">
        <f>Оригинал!#REF!</f>
        <v>#REF!</v>
      </c>
    </row>
    <row r="397" spans="1:3" hidden="1" x14ac:dyDescent="0.3">
      <c r="A397">
        <v>19</v>
      </c>
      <c r="B397" t="s">
        <v>40</v>
      </c>
      <c r="C397" s="5">
        <f>Оригинал!T20</f>
        <v>0</v>
      </c>
    </row>
    <row r="398" spans="1:3" hidden="1" x14ac:dyDescent="0.3">
      <c r="A398">
        <v>19</v>
      </c>
      <c r="B398" t="s">
        <v>41</v>
      </c>
      <c r="C398" s="5">
        <f>Оригинал!T21</f>
        <v>0</v>
      </c>
    </row>
    <row r="399" spans="1:3" hidden="1" x14ac:dyDescent="0.3">
      <c r="A399">
        <v>19</v>
      </c>
      <c r="B399" t="s">
        <v>42</v>
      </c>
      <c r="C399" s="5" t="str">
        <f>Оригинал!T22</f>
        <v>вых</v>
      </c>
    </row>
    <row r="400" spans="1:3" hidden="1" x14ac:dyDescent="0.3">
      <c r="A400">
        <v>19</v>
      </c>
      <c r="B400" t="s">
        <v>43</v>
      </c>
      <c r="C400" s="5" t="str">
        <f>Оригинал!T23</f>
        <v>вых</v>
      </c>
    </row>
    <row r="401" spans="1:3" x14ac:dyDescent="0.3">
      <c r="A401">
        <v>20</v>
      </c>
      <c r="B401" t="s">
        <v>9</v>
      </c>
      <c r="C401" s="5" t="str">
        <f>Оригинал!U4</f>
        <v>9-13</v>
      </c>
    </row>
    <row r="402" spans="1:3" hidden="1" x14ac:dyDescent="0.3">
      <c r="A402">
        <v>20</v>
      </c>
      <c r="B402" t="s">
        <v>10</v>
      </c>
      <c r="C402" s="5" t="str">
        <f>Оригинал!U5</f>
        <v>вых</v>
      </c>
    </row>
    <row r="403" spans="1:3" hidden="1" x14ac:dyDescent="0.3">
      <c r="A403">
        <v>20</v>
      </c>
      <c r="B403" t="s">
        <v>11</v>
      </c>
      <c r="C403" s="5" t="str">
        <f>Оригинал!U6</f>
        <v>вых</v>
      </c>
    </row>
    <row r="404" spans="1:3" hidden="1" x14ac:dyDescent="0.3">
      <c r="A404">
        <v>20</v>
      </c>
      <c r="B404" t="s">
        <v>12</v>
      </c>
      <c r="C404" s="5" t="str">
        <f>Оригинал!U7</f>
        <v>вых</v>
      </c>
    </row>
    <row r="405" spans="1:3" x14ac:dyDescent="0.3">
      <c r="A405">
        <v>20</v>
      </c>
      <c r="B405" t="s">
        <v>13</v>
      </c>
      <c r="C405" s="5" t="str">
        <f>Оригинал!U8</f>
        <v>9-24</v>
      </c>
    </row>
    <row r="406" spans="1:3" x14ac:dyDescent="0.3">
      <c r="A406">
        <v>20</v>
      </c>
      <c r="B406" t="s">
        <v>14</v>
      </c>
      <c r="C406" s="5" t="str">
        <f>Оригинал!U9</f>
        <v>9-13</v>
      </c>
    </row>
    <row r="407" spans="1:3" hidden="1" x14ac:dyDescent="0.3">
      <c r="A407">
        <v>20</v>
      </c>
      <c r="B407" t="s">
        <v>15</v>
      </c>
      <c r="C407" s="5" t="str">
        <f>Оригинал!U10</f>
        <v>отп</v>
      </c>
    </row>
    <row r="408" spans="1:3" hidden="1" x14ac:dyDescent="0.3">
      <c r="A408">
        <v>20</v>
      </c>
      <c r="B408" t="s">
        <v>16</v>
      </c>
      <c r="C408" s="5" t="str">
        <f>Оригинал!U11</f>
        <v>вых</v>
      </c>
    </row>
    <row r="409" spans="1:3" x14ac:dyDescent="0.3">
      <c r="A409">
        <v>20</v>
      </c>
      <c r="B409" t="s">
        <v>17</v>
      </c>
      <c r="C409" s="5" t="str">
        <f>Оригинал!U12</f>
        <v>18-22</v>
      </c>
    </row>
    <row r="410" spans="1:3" x14ac:dyDescent="0.3">
      <c r="A410">
        <v>20</v>
      </c>
      <c r="B410" t="s">
        <v>18</v>
      </c>
      <c r="C410" s="5" t="str">
        <f>Оригинал!U13</f>
        <v>0-10</v>
      </c>
    </row>
    <row r="411" spans="1:3" hidden="1" x14ac:dyDescent="0.3">
      <c r="A411">
        <v>20</v>
      </c>
      <c r="B411" t="s">
        <v>19</v>
      </c>
      <c r="C411" s="5" t="str">
        <f>Оригинал!U14</f>
        <v>отп</v>
      </c>
    </row>
    <row r="412" spans="1:3" x14ac:dyDescent="0.3">
      <c r="A412">
        <v>20</v>
      </c>
      <c r="B412" t="s">
        <v>20</v>
      </c>
      <c r="C412" s="5" t="str">
        <f>Оригинал!U15</f>
        <v>9-24</v>
      </c>
    </row>
    <row r="413" spans="1:3" hidden="1" x14ac:dyDescent="0.3">
      <c r="A413">
        <v>20</v>
      </c>
      <c r="B413" t="s">
        <v>21</v>
      </c>
      <c r="C413" s="5" t="str">
        <f>Оригинал!U16</f>
        <v>вых</v>
      </c>
    </row>
    <row r="414" spans="1:3" x14ac:dyDescent="0.3">
      <c r="A414">
        <v>20</v>
      </c>
      <c r="B414" t="s">
        <v>22</v>
      </c>
      <c r="C414" s="5" t="str">
        <f>Оригинал!U17</f>
        <v>9-11</v>
      </c>
    </row>
    <row r="415" spans="1:3" hidden="1" x14ac:dyDescent="0.3">
      <c r="A415">
        <v>20</v>
      </c>
      <c r="B415" t="s">
        <v>37</v>
      </c>
      <c r="C415" s="5" t="str">
        <f>Оригинал!U18</f>
        <v>вых</v>
      </c>
    </row>
    <row r="416" spans="1:3" hidden="1" x14ac:dyDescent="0.3">
      <c r="A416">
        <v>20</v>
      </c>
      <c r="B416" t="s">
        <v>38</v>
      </c>
      <c r="C416" s="5" t="e">
        <f>Оригинал!#REF!</f>
        <v>#REF!</v>
      </c>
    </row>
    <row r="417" spans="1:3" hidden="1" x14ac:dyDescent="0.3">
      <c r="A417">
        <v>20</v>
      </c>
      <c r="B417" t="s">
        <v>39</v>
      </c>
      <c r="C417" s="5" t="e">
        <f>Оригинал!#REF!</f>
        <v>#REF!</v>
      </c>
    </row>
    <row r="418" spans="1:3" hidden="1" x14ac:dyDescent="0.3">
      <c r="A418">
        <v>20</v>
      </c>
      <c r="B418" t="s">
        <v>40</v>
      </c>
      <c r="C418" s="5" t="str">
        <f>Оригинал!U20</f>
        <v>вых</v>
      </c>
    </row>
    <row r="419" spans="1:3" hidden="1" x14ac:dyDescent="0.3">
      <c r="A419">
        <v>20</v>
      </c>
      <c r="B419" t="s">
        <v>41</v>
      </c>
      <c r="C419" s="5" t="str">
        <f>Оригинал!U21</f>
        <v>вых</v>
      </c>
    </row>
    <row r="420" spans="1:3" x14ac:dyDescent="0.3">
      <c r="A420">
        <v>20</v>
      </c>
      <c r="B420" t="s">
        <v>42</v>
      </c>
      <c r="C420" s="5" t="str">
        <f>Оригинал!U22</f>
        <v>0-11</v>
      </c>
    </row>
    <row r="421" spans="1:3" hidden="1" x14ac:dyDescent="0.3">
      <c r="A421">
        <v>20</v>
      </c>
      <c r="B421" t="s">
        <v>43</v>
      </c>
      <c r="C421" s="5" t="str">
        <f>Оригинал!U23</f>
        <v>вых</v>
      </c>
    </row>
    <row r="422" spans="1:3" x14ac:dyDescent="0.3">
      <c r="A422">
        <v>21</v>
      </c>
      <c r="B422" t="s">
        <v>9</v>
      </c>
      <c r="C422" s="5" t="str">
        <f>Оригинал!V4</f>
        <v>9-13</v>
      </c>
    </row>
    <row r="423" spans="1:3" hidden="1" x14ac:dyDescent="0.3">
      <c r="A423">
        <v>21</v>
      </c>
      <c r="B423" t="s">
        <v>10</v>
      </c>
      <c r="C423" s="5" t="str">
        <f>Оригинал!V5</f>
        <v>вых</v>
      </c>
    </row>
    <row r="424" spans="1:3" x14ac:dyDescent="0.3">
      <c r="A424">
        <v>21</v>
      </c>
      <c r="B424" t="s">
        <v>11</v>
      </c>
      <c r="C424" s="5" t="str">
        <f>Оригинал!V6</f>
        <v>9-24</v>
      </c>
    </row>
    <row r="425" spans="1:3" hidden="1" x14ac:dyDescent="0.3">
      <c r="A425">
        <v>21</v>
      </c>
      <c r="B425" t="s">
        <v>12</v>
      </c>
      <c r="C425" s="5" t="str">
        <f>Оригинал!V7</f>
        <v>вых</v>
      </c>
    </row>
    <row r="426" spans="1:3" x14ac:dyDescent="0.3">
      <c r="A426">
        <v>21</v>
      </c>
      <c r="B426" t="s">
        <v>13</v>
      </c>
      <c r="C426" s="5" t="str">
        <f>Оригинал!V8</f>
        <v>0-9</v>
      </c>
    </row>
    <row r="427" spans="1:3" x14ac:dyDescent="0.3">
      <c r="A427">
        <v>21</v>
      </c>
      <c r="B427" t="s">
        <v>14</v>
      </c>
      <c r="C427" s="5" t="str">
        <f>Оригинал!V9</f>
        <v>9-13</v>
      </c>
    </row>
    <row r="428" spans="1:3" hidden="1" x14ac:dyDescent="0.3">
      <c r="A428">
        <v>21</v>
      </c>
      <c r="B428" t="s">
        <v>15</v>
      </c>
      <c r="C428" s="5" t="str">
        <f>Оригинал!V10</f>
        <v>отп</v>
      </c>
    </row>
    <row r="429" spans="1:3" hidden="1" x14ac:dyDescent="0.3">
      <c r="A429">
        <v>21</v>
      </c>
      <c r="B429" t="s">
        <v>16</v>
      </c>
      <c r="C429" s="5" t="str">
        <f>Оригинал!V11</f>
        <v>вых</v>
      </c>
    </row>
    <row r="430" spans="1:3" x14ac:dyDescent="0.3">
      <c r="A430">
        <v>21</v>
      </c>
      <c r="B430" t="s">
        <v>17</v>
      </c>
      <c r="C430" s="5" t="str">
        <f>Оригинал!V12</f>
        <v>18-22</v>
      </c>
    </row>
    <row r="431" spans="1:3" hidden="1" x14ac:dyDescent="0.3">
      <c r="A431">
        <v>21</v>
      </c>
      <c r="B431" t="s">
        <v>18</v>
      </c>
      <c r="C431" s="5" t="str">
        <f>Оригинал!V13</f>
        <v>вых</v>
      </c>
    </row>
    <row r="432" spans="1:3" hidden="1" x14ac:dyDescent="0.3">
      <c r="A432">
        <v>21</v>
      </c>
      <c r="B432" t="s">
        <v>19</v>
      </c>
      <c r="C432" s="5" t="str">
        <f>Оригинал!V14</f>
        <v>отп</v>
      </c>
    </row>
    <row r="433" spans="1:3" x14ac:dyDescent="0.3">
      <c r="A433">
        <v>21</v>
      </c>
      <c r="B433" t="s">
        <v>20</v>
      </c>
      <c r="C433" s="5" t="str">
        <f>Оригинал!V15</f>
        <v>0-9</v>
      </c>
    </row>
    <row r="434" spans="1:3" x14ac:dyDescent="0.3">
      <c r="A434">
        <v>21</v>
      </c>
      <c r="B434" t="s">
        <v>21</v>
      </c>
      <c r="C434" s="5" t="str">
        <f>Оригинал!V16</f>
        <v>9-24</v>
      </c>
    </row>
    <row r="435" spans="1:3" x14ac:dyDescent="0.3">
      <c r="A435">
        <v>21</v>
      </c>
      <c r="B435" t="s">
        <v>22</v>
      </c>
      <c r="C435" s="5" t="str">
        <f>Оригинал!V17</f>
        <v>9-11</v>
      </c>
    </row>
    <row r="436" spans="1:3" hidden="1" x14ac:dyDescent="0.3">
      <c r="A436">
        <v>21</v>
      </c>
      <c r="B436" t="s">
        <v>37</v>
      </c>
      <c r="C436" s="5" t="str">
        <f>Оригинал!V18</f>
        <v>вых</v>
      </c>
    </row>
    <row r="437" spans="1:3" hidden="1" x14ac:dyDescent="0.3">
      <c r="A437">
        <v>21</v>
      </c>
      <c r="B437" t="s">
        <v>38</v>
      </c>
      <c r="C437" s="5" t="e">
        <f>Оригинал!#REF!</f>
        <v>#REF!</v>
      </c>
    </row>
    <row r="438" spans="1:3" hidden="1" x14ac:dyDescent="0.3">
      <c r="A438">
        <v>21</v>
      </c>
      <c r="B438" t="s">
        <v>39</v>
      </c>
      <c r="C438" s="5" t="e">
        <f>Оригинал!#REF!</f>
        <v>#REF!</v>
      </c>
    </row>
    <row r="439" spans="1:3" hidden="1" x14ac:dyDescent="0.3">
      <c r="A439">
        <v>21</v>
      </c>
      <c r="B439" t="s">
        <v>40</v>
      </c>
      <c r="C439" s="5" t="str">
        <f>Оригинал!V20</f>
        <v>вых</v>
      </c>
    </row>
    <row r="440" spans="1:3" hidden="1" x14ac:dyDescent="0.3">
      <c r="A440">
        <v>21</v>
      </c>
      <c r="B440" t="s">
        <v>41</v>
      </c>
      <c r="C440" s="5" t="str">
        <f>Оригинал!V21</f>
        <v>вых</v>
      </c>
    </row>
    <row r="441" spans="1:3" hidden="1" x14ac:dyDescent="0.3">
      <c r="A441">
        <v>21</v>
      </c>
      <c r="B441" t="s">
        <v>42</v>
      </c>
      <c r="C441" s="5" t="str">
        <f>Оригинал!V22</f>
        <v>вых</v>
      </c>
    </row>
    <row r="442" spans="1:3" hidden="1" x14ac:dyDescent="0.3">
      <c r="A442">
        <v>21</v>
      </c>
      <c r="B442" t="s">
        <v>43</v>
      </c>
      <c r="C442" s="5" t="str">
        <f>Оригинал!V23</f>
        <v>вых</v>
      </c>
    </row>
    <row r="443" spans="1:3" x14ac:dyDescent="0.3">
      <c r="A443">
        <v>22</v>
      </c>
      <c r="B443" t="s">
        <v>9</v>
      </c>
      <c r="C443" s="5" t="str">
        <f>Оригинал!W4</f>
        <v>9-13</v>
      </c>
    </row>
    <row r="444" spans="1:3" x14ac:dyDescent="0.3">
      <c r="A444">
        <v>22</v>
      </c>
      <c r="B444" t="s">
        <v>10</v>
      </c>
      <c r="C444" s="5" t="str">
        <f>Оригинал!W5</f>
        <v>9-24</v>
      </c>
    </row>
    <row r="445" spans="1:3" hidden="1" x14ac:dyDescent="0.3">
      <c r="A445">
        <v>22</v>
      </c>
      <c r="B445" t="s">
        <v>11</v>
      </c>
      <c r="C445" s="5" t="str">
        <f>Оригинал!W6</f>
        <v>вых</v>
      </c>
    </row>
    <row r="446" spans="1:3" x14ac:dyDescent="0.3">
      <c r="A446">
        <v>22</v>
      </c>
      <c r="B446" t="s">
        <v>12</v>
      </c>
      <c r="C446" s="5" t="str">
        <f>Оригинал!W7</f>
        <v>9-24</v>
      </c>
    </row>
    <row r="447" spans="1:3" hidden="1" x14ac:dyDescent="0.3">
      <c r="A447">
        <v>22</v>
      </c>
      <c r="B447" t="s">
        <v>13</v>
      </c>
      <c r="C447" s="5" t="str">
        <f>Оригинал!W8</f>
        <v>вых</v>
      </c>
    </row>
    <row r="448" spans="1:3" x14ac:dyDescent="0.3">
      <c r="A448">
        <v>22</v>
      </c>
      <c r="B448" t="s">
        <v>14</v>
      </c>
      <c r="C448" s="5" t="str">
        <f>Оригинал!W9</f>
        <v>9-13</v>
      </c>
    </row>
    <row r="449" spans="1:3" hidden="1" x14ac:dyDescent="0.3">
      <c r="A449">
        <v>22</v>
      </c>
      <c r="B449" t="s">
        <v>15</v>
      </c>
      <c r="C449" s="5" t="str">
        <f>Оригинал!W10</f>
        <v>отп</v>
      </c>
    </row>
    <row r="450" spans="1:3" x14ac:dyDescent="0.3">
      <c r="A450">
        <v>22</v>
      </c>
      <c r="B450" t="s">
        <v>16</v>
      </c>
      <c r="C450" s="5" t="str">
        <f>Оригинал!W11</f>
        <v>18-22</v>
      </c>
    </row>
    <row r="451" spans="1:3" hidden="1" x14ac:dyDescent="0.3">
      <c r="A451">
        <v>22</v>
      </c>
      <c r="B451" t="s">
        <v>17</v>
      </c>
      <c r="C451" s="5" t="str">
        <f>Оригинал!W12</f>
        <v>вых</v>
      </c>
    </row>
    <row r="452" spans="1:3" hidden="1" x14ac:dyDescent="0.3">
      <c r="A452">
        <v>22</v>
      </c>
      <c r="B452" t="s">
        <v>18</v>
      </c>
      <c r="C452" s="5" t="str">
        <f>Оригинал!W13</f>
        <v>вых</v>
      </c>
    </row>
    <row r="453" spans="1:3" hidden="1" x14ac:dyDescent="0.3">
      <c r="A453">
        <v>22</v>
      </c>
      <c r="B453" t="s">
        <v>19</v>
      </c>
      <c r="C453" s="5" t="str">
        <f>Оригинал!W14</f>
        <v>отп</v>
      </c>
    </row>
    <row r="454" spans="1:3" hidden="1" x14ac:dyDescent="0.3">
      <c r="A454">
        <v>22</v>
      </c>
      <c r="B454" t="s">
        <v>20</v>
      </c>
      <c r="C454" s="5" t="str">
        <f>Оригинал!W15</f>
        <v>вых</v>
      </c>
    </row>
    <row r="455" spans="1:3" hidden="1" x14ac:dyDescent="0.3">
      <c r="A455">
        <v>22</v>
      </c>
      <c r="B455" t="s">
        <v>21</v>
      </c>
      <c r="C455" s="5" t="str">
        <f>Оригинал!W16</f>
        <v>вых</v>
      </c>
    </row>
    <row r="456" spans="1:3" x14ac:dyDescent="0.3">
      <c r="A456">
        <v>22</v>
      </c>
      <c r="B456" t="s">
        <v>22</v>
      </c>
      <c r="C456" s="5" t="str">
        <f>Оригинал!W17</f>
        <v>9-11</v>
      </c>
    </row>
    <row r="457" spans="1:3" hidden="1" x14ac:dyDescent="0.3">
      <c r="A457">
        <v>22</v>
      </c>
      <c r="B457" t="s">
        <v>37</v>
      </c>
      <c r="C457" s="5" t="str">
        <f>Оригинал!W18</f>
        <v>вых</v>
      </c>
    </row>
    <row r="458" spans="1:3" hidden="1" x14ac:dyDescent="0.3">
      <c r="A458">
        <v>22</v>
      </c>
      <c r="B458" t="s">
        <v>38</v>
      </c>
      <c r="C458" s="5" t="e">
        <f>Оригинал!#REF!</f>
        <v>#REF!</v>
      </c>
    </row>
    <row r="459" spans="1:3" hidden="1" x14ac:dyDescent="0.3">
      <c r="A459">
        <v>22</v>
      </c>
      <c r="B459" t="s">
        <v>39</v>
      </c>
      <c r="C459" s="5" t="e">
        <f>Оригинал!#REF!</f>
        <v>#REF!</v>
      </c>
    </row>
    <row r="460" spans="1:3" x14ac:dyDescent="0.3">
      <c r="A460">
        <v>22</v>
      </c>
      <c r="B460" t="s">
        <v>40</v>
      </c>
      <c r="C460" s="5" t="str">
        <f>Оригинал!W20</f>
        <v>0-11</v>
      </c>
    </row>
    <row r="461" spans="1:3" x14ac:dyDescent="0.3">
      <c r="A461">
        <v>22</v>
      </c>
      <c r="B461" t="s">
        <v>41</v>
      </c>
      <c r="C461" s="5" t="str">
        <f>Оригинал!W21</f>
        <v>0-9</v>
      </c>
    </row>
    <row r="462" spans="1:3" hidden="1" x14ac:dyDescent="0.3">
      <c r="A462">
        <v>22</v>
      </c>
      <c r="B462" t="s">
        <v>42</v>
      </c>
      <c r="C462" s="5" t="str">
        <f>Оригинал!W22</f>
        <v>вых</v>
      </c>
    </row>
    <row r="463" spans="1:3" hidden="1" x14ac:dyDescent="0.3">
      <c r="A463">
        <v>22</v>
      </c>
      <c r="B463" t="s">
        <v>43</v>
      </c>
      <c r="C463" s="5" t="str">
        <f>Оригинал!W23</f>
        <v>вых</v>
      </c>
    </row>
    <row r="464" spans="1:3" x14ac:dyDescent="0.3">
      <c r="A464">
        <v>23</v>
      </c>
      <c r="B464" t="s">
        <v>9</v>
      </c>
      <c r="C464" s="5" t="str">
        <f>Оригинал!X4</f>
        <v>9-13</v>
      </c>
    </row>
    <row r="465" spans="1:3" hidden="1" x14ac:dyDescent="0.3">
      <c r="A465">
        <v>23</v>
      </c>
      <c r="B465" t="s">
        <v>10</v>
      </c>
      <c r="C465" s="5" t="str">
        <f>Оригинал!X5</f>
        <v>вых</v>
      </c>
    </row>
    <row r="466" spans="1:3" hidden="1" x14ac:dyDescent="0.3">
      <c r="A466">
        <v>23</v>
      </c>
      <c r="B466" t="s">
        <v>11</v>
      </c>
      <c r="C466" s="5" t="str">
        <f>Оригинал!X6</f>
        <v>вых</v>
      </c>
    </row>
    <row r="467" spans="1:3" hidden="1" x14ac:dyDescent="0.3">
      <c r="A467">
        <v>23</v>
      </c>
      <c r="B467" t="s">
        <v>12</v>
      </c>
      <c r="C467" s="5" t="str">
        <f>Оригинал!X7</f>
        <v>вых</v>
      </c>
    </row>
    <row r="468" spans="1:3" x14ac:dyDescent="0.3">
      <c r="A468">
        <v>23</v>
      </c>
      <c r="B468" t="s">
        <v>13</v>
      </c>
      <c r="C468" s="5" t="str">
        <f>Оригинал!X8</f>
        <v>9-24</v>
      </c>
    </row>
    <row r="469" spans="1:3" x14ac:dyDescent="0.3">
      <c r="A469">
        <v>23</v>
      </c>
      <c r="B469" t="s">
        <v>14</v>
      </c>
      <c r="C469" s="5" t="str">
        <f>Оригинал!X9</f>
        <v>9-13</v>
      </c>
    </row>
    <row r="470" spans="1:3" hidden="1" x14ac:dyDescent="0.3">
      <c r="A470">
        <v>23</v>
      </c>
      <c r="B470" t="s">
        <v>15</v>
      </c>
      <c r="C470" s="5" t="str">
        <f>Оригинал!X10</f>
        <v>отп</v>
      </c>
    </row>
    <row r="471" spans="1:3" x14ac:dyDescent="0.3">
      <c r="A471">
        <v>23</v>
      </c>
      <c r="B471" t="s">
        <v>16</v>
      </c>
      <c r="C471" s="5" t="str">
        <f>Оригинал!X11</f>
        <v>18-22</v>
      </c>
    </row>
    <row r="472" spans="1:3" hidden="1" x14ac:dyDescent="0.3">
      <c r="A472">
        <v>23</v>
      </c>
      <c r="B472" t="s">
        <v>17</v>
      </c>
      <c r="C472" s="5" t="str">
        <f>Оригинал!X12</f>
        <v>вых</v>
      </c>
    </row>
    <row r="473" spans="1:3" x14ac:dyDescent="0.3">
      <c r="A473">
        <v>23</v>
      </c>
      <c r="B473" t="s">
        <v>18</v>
      </c>
      <c r="C473" s="5" t="str">
        <f>Оригинал!X13</f>
        <v>0-10</v>
      </c>
    </row>
    <row r="474" spans="1:3" hidden="1" x14ac:dyDescent="0.3">
      <c r="A474">
        <v>23</v>
      </c>
      <c r="B474" t="s">
        <v>19</v>
      </c>
      <c r="C474" s="5" t="str">
        <f>Оригинал!X14</f>
        <v>отп</v>
      </c>
    </row>
    <row r="475" spans="1:3" x14ac:dyDescent="0.3">
      <c r="A475">
        <v>23</v>
      </c>
      <c r="B475" t="s">
        <v>20</v>
      </c>
      <c r="C475" s="5" t="str">
        <f>Оригинал!X15</f>
        <v>9-24</v>
      </c>
    </row>
    <row r="476" spans="1:3" hidden="1" x14ac:dyDescent="0.3">
      <c r="A476">
        <v>23</v>
      </c>
      <c r="B476" t="s">
        <v>21</v>
      </c>
      <c r="C476" s="5" t="str">
        <f>Оригинал!X16</f>
        <v>вых</v>
      </c>
    </row>
    <row r="477" spans="1:3" x14ac:dyDescent="0.3">
      <c r="A477">
        <v>23</v>
      </c>
      <c r="B477" t="s">
        <v>22</v>
      </c>
      <c r="C477" s="5" t="str">
        <f>Оригинал!X17</f>
        <v>9-11</v>
      </c>
    </row>
    <row r="478" spans="1:3" hidden="1" x14ac:dyDescent="0.3">
      <c r="A478">
        <v>23</v>
      </c>
      <c r="B478" t="s">
        <v>37</v>
      </c>
      <c r="C478" s="5" t="str">
        <f>Оригинал!X18</f>
        <v>вых</v>
      </c>
    </row>
    <row r="479" spans="1:3" hidden="1" x14ac:dyDescent="0.3">
      <c r="A479">
        <v>23</v>
      </c>
      <c r="B479" t="s">
        <v>38</v>
      </c>
      <c r="C479" s="5" t="e">
        <f>Оригинал!#REF!</f>
        <v>#REF!</v>
      </c>
    </row>
    <row r="480" spans="1:3" hidden="1" x14ac:dyDescent="0.3">
      <c r="A480">
        <v>23</v>
      </c>
      <c r="B480" t="s">
        <v>39</v>
      </c>
      <c r="C480" s="5" t="e">
        <f>Оригинал!#REF!</f>
        <v>#REF!</v>
      </c>
    </row>
    <row r="481" spans="1:3" hidden="1" x14ac:dyDescent="0.3">
      <c r="A481">
        <v>23</v>
      </c>
      <c r="B481" t="s">
        <v>40</v>
      </c>
      <c r="C481" s="5" t="str">
        <f>Оригинал!X20</f>
        <v>вых</v>
      </c>
    </row>
    <row r="482" spans="1:3" hidden="1" x14ac:dyDescent="0.3">
      <c r="A482">
        <v>23</v>
      </c>
      <c r="B482" t="s">
        <v>41</v>
      </c>
      <c r="C482" s="5" t="str">
        <f>Оригинал!X21</f>
        <v>вых</v>
      </c>
    </row>
    <row r="483" spans="1:3" x14ac:dyDescent="0.3">
      <c r="A483">
        <v>23</v>
      </c>
      <c r="B483" t="s">
        <v>42</v>
      </c>
      <c r="C483" s="5" t="str">
        <f>Оригинал!X22</f>
        <v>0-9</v>
      </c>
    </row>
    <row r="484" spans="1:3" hidden="1" x14ac:dyDescent="0.3">
      <c r="A484">
        <v>23</v>
      </c>
      <c r="B484" t="s">
        <v>43</v>
      </c>
      <c r="C484" s="5" t="str">
        <f>Оригинал!X23</f>
        <v>вых</v>
      </c>
    </row>
    <row r="485" spans="1:3" x14ac:dyDescent="0.3">
      <c r="A485">
        <v>24</v>
      </c>
      <c r="B485" t="s">
        <v>9</v>
      </c>
      <c r="C485" s="5" t="str">
        <f>Оригинал!Y4</f>
        <v>9-13</v>
      </c>
    </row>
    <row r="486" spans="1:3" hidden="1" x14ac:dyDescent="0.3">
      <c r="A486">
        <v>24</v>
      </c>
      <c r="B486" t="s">
        <v>10</v>
      </c>
      <c r="C486" s="5" t="str">
        <f>Оригинал!Y5</f>
        <v>вых</v>
      </c>
    </row>
    <row r="487" spans="1:3" x14ac:dyDescent="0.3">
      <c r="A487">
        <v>24</v>
      </c>
      <c r="B487" t="s">
        <v>11</v>
      </c>
      <c r="C487" s="5" t="str">
        <f>Оригинал!Y6</f>
        <v>9-24</v>
      </c>
    </row>
    <row r="488" spans="1:3" hidden="1" x14ac:dyDescent="0.3">
      <c r="A488">
        <v>24</v>
      </c>
      <c r="B488" t="s">
        <v>12</v>
      </c>
      <c r="C488" s="5" t="str">
        <f>Оригинал!Y7</f>
        <v>вых</v>
      </c>
    </row>
    <row r="489" spans="1:3" hidden="1" x14ac:dyDescent="0.3">
      <c r="A489">
        <v>24</v>
      </c>
      <c r="B489" t="s">
        <v>13</v>
      </c>
      <c r="C489" s="5" t="str">
        <f>Оригинал!Y8</f>
        <v>вых</v>
      </c>
    </row>
    <row r="490" spans="1:3" x14ac:dyDescent="0.3">
      <c r="A490">
        <v>24</v>
      </c>
      <c r="B490" t="s">
        <v>14</v>
      </c>
      <c r="C490" s="5" t="str">
        <f>Оригинал!Y9</f>
        <v>9-13</v>
      </c>
    </row>
    <row r="491" spans="1:3" hidden="1" x14ac:dyDescent="0.3">
      <c r="A491">
        <v>24</v>
      </c>
      <c r="B491" t="s">
        <v>15</v>
      </c>
      <c r="C491" s="5" t="str">
        <f>Оригинал!Y10</f>
        <v>отп</v>
      </c>
    </row>
    <row r="492" spans="1:3" hidden="1" x14ac:dyDescent="0.3">
      <c r="A492">
        <v>24</v>
      </c>
      <c r="B492" t="s">
        <v>16</v>
      </c>
      <c r="C492" s="5" t="str">
        <f>Оригинал!Y11</f>
        <v>вых</v>
      </c>
    </row>
    <row r="493" spans="1:3" hidden="1" x14ac:dyDescent="0.3">
      <c r="A493">
        <v>24</v>
      </c>
      <c r="B493" t="s">
        <v>17</v>
      </c>
      <c r="C493" s="5" t="str">
        <f>Оригинал!Y12</f>
        <v>вых</v>
      </c>
    </row>
    <row r="494" spans="1:3" hidden="1" x14ac:dyDescent="0.3">
      <c r="A494">
        <v>24</v>
      </c>
      <c r="B494" t="s">
        <v>18</v>
      </c>
      <c r="C494" s="5" t="str">
        <f>Оригинал!Y13</f>
        <v>вых</v>
      </c>
    </row>
    <row r="495" spans="1:3" hidden="1" x14ac:dyDescent="0.3">
      <c r="A495">
        <v>24</v>
      </c>
      <c r="B495" t="s">
        <v>19</v>
      </c>
      <c r="C495" s="5" t="str">
        <f>Оригинал!Y14</f>
        <v>отп</v>
      </c>
    </row>
    <row r="496" spans="1:3" hidden="1" x14ac:dyDescent="0.3">
      <c r="A496">
        <v>24</v>
      </c>
      <c r="B496" t="s">
        <v>20</v>
      </c>
      <c r="C496" s="5" t="str">
        <f>Оригинал!Y15</f>
        <v>вых</v>
      </c>
    </row>
    <row r="497" spans="1:3" x14ac:dyDescent="0.3">
      <c r="A497">
        <v>24</v>
      </c>
      <c r="B497" t="s">
        <v>21</v>
      </c>
      <c r="C497" s="5" t="str">
        <f>Оригинал!Y16</f>
        <v>9-24</v>
      </c>
    </row>
    <row r="498" spans="1:3" x14ac:dyDescent="0.3">
      <c r="A498">
        <v>24</v>
      </c>
      <c r="B498" t="s">
        <v>22</v>
      </c>
      <c r="C498" s="5" t="str">
        <f>Оригинал!Y17</f>
        <v>9-11</v>
      </c>
    </row>
    <row r="499" spans="1:3" x14ac:dyDescent="0.3">
      <c r="A499">
        <v>24</v>
      </c>
      <c r="B499" t="s">
        <v>37</v>
      </c>
      <c r="C499" s="5" t="str">
        <f>Оригинал!Y18</f>
        <v>0-9</v>
      </c>
    </row>
    <row r="500" spans="1:3" hidden="1" x14ac:dyDescent="0.3">
      <c r="A500">
        <v>24</v>
      </c>
      <c r="B500" t="s">
        <v>38</v>
      </c>
      <c r="C500" s="5" t="e">
        <f>Оригинал!#REF!</f>
        <v>#REF!</v>
      </c>
    </row>
    <row r="501" spans="1:3" hidden="1" x14ac:dyDescent="0.3">
      <c r="A501">
        <v>24</v>
      </c>
      <c r="B501" t="s">
        <v>39</v>
      </c>
      <c r="C501" s="5" t="e">
        <f>Оригинал!#REF!</f>
        <v>#REF!</v>
      </c>
    </row>
    <row r="502" spans="1:3" hidden="1" x14ac:dyDescent="0.3">
      <c r="A502">
        <v>24</v>
      </c>
      <c r="B502" t="s">
        <v>40</v>
      </c>
      <c r="C502" s="5" t="str">
        <f>Оригинал!Y20</f>
        <v>вых</v>
      </c>
    </row>
    <row r="503" spans="1:3" hidden="1" x14ac:dyDescent="0.3">
      <c r="A503">
        <v>24</v>
      </c>
      <c r="B503" t="s">
        <v>41</v>
      </c>
      <c r="C503" s="5" t="str">
        <f>Оригинал!Y21</f>
        <v>вых</v>
      </c>
    </row>
    <row r="504" spans="1:3" hidden="1" x14ac:dyDescent="0.3">
      <c r="A504">
        <v>24</v>
      </c>
      <c r="B504" t="s">
        <v>42</v>
      </c>
      <c r="C504" s="5" t="str">
        <f>Оригинал!Y22</f>
        <v>вых</v>
      </c>
    </row>
    <row r="505" spans="1:3" x14ac:dyDescent="0.3">
      <c r="A505">
        <v>24</v>
      </c>
      <c r="B505" t="s">
        <v>43</v>
      </c>
      <c r="C505" s="5" t="str">
        <f>Оригинал!Y23</f>
        <v>0-9</v>
      </c>
    </row>
    <row r="506" spans="1:3" hidden="1" x14ac:dyDescent="0.3">
      <c r="A506">
        <v>25</v>
      </c>
      <c r="B506" t="s">
        <v>9</v>
      </c>
      <c r="C506" s="5" t="str">
        <f>Оригинал!Z4</f>
        <v>вых</v>
      </c>
    </row>
    <row r="507" spans="1:3" hidden="1" x14ac:dyDescent="0.3">
      <c r="A507">
        <v>25</v>
      </c>
      <c r="B507" t="s">
        <v>10</v>
      </c>
      <c r="C507" s="5" t="str">
        <f>Оригинал!Z5</f>
        <v>вых</v>
      </c>
    </row>
    <row r="508" spans="1:3" x14ac:dyDescent="0.3">
      <c r="A508">
        <v>25</v>
      </c>
      <c r="B508" t="s">
        <v>11</v>
      </c>
      <c r="C508" s="5" t="str">
        <f>Оригинал!Z6</f>
        <v>0-9</v>
      </c>
    </row>
    <row r="509" spans="1:3" x14ac:dyDescent="0.3">
      <c r="A509">
        <v>25</v>
      </c>
      <c r="B509" t="s">
        <v>12</v>
      </c>
      <c r="C509" s="5" t="str">
        <f>Оригинал!Z7</f>
        <v>9-24</v>
      </c>
    </row>
    <row r="510" spans="1:3" hidden="1" x14ac:dyDescent="0.3">
      <c r="A510">
        <v>25</v>
      </c>
      <c r="B510" t="s">
        <v>13</v>
      </c>
      <c r="C510" s="5" t="str">
        <f>Оригинал!Z8</f>
        <v>вых</v>
      </c>
    </row>
    <row r="511" spans="1:3" hidden="1" x14ac:dyDescent="0.3">
      <c r="A511">
        <v>25</v>
      </c>
      <c r="B511" t="s">
        <v>14</v>
      </c>
      <c r="C511" s="5" t="str">
        <f>Оригинал!Z9</f>
        <v>вых</v>
      </c>
    </row>
    <row r="512" spans="1:3" hidden="1" x14ac:dyDescent="0.3">
      <c r="A512">
        <v>25</v>
      </c>
      <c r="B512" t="s">
        <v>15</v>
      </c>
      <c r="C512" s="5" t="str">
        <f>Оригинал!Z10</f>
        <v>отп</v>
      </c>
    </row>
    <row r="513" spans="1:3" x14ac:dyDescent="0.3">
      <c r="A513">
        <v>25</v>
      </c>
      <c r="B513" t="s">
        <v>16</v>
      </c>
      <c r="C513" s="5" t="str">
        <f>Оригинал!Z11</f>
        <v>9-24</v>
      </c>
    </row>
    <row r="514" spans="1:3" x14ac:dyDescent="0.3">
      <c r="A514">
        <v>25</v>
      </c>
      <c r="B514" t="s">
        <v>17</v>
      </c>
      <c r="C514" s="5" t="str">
        <f>Оригинал!Z12</f>
        <v>9-13</v>
      </c>
    </row>
    <row r="515" spans="1:3" hidden="1" x14ac:dyDescent="0.3">
      <c r="A515">
        <v>25</v>
      </c>
      <c r="B515" t="s">
        <v>18</v>
      </c>
      <c r="C515" s="5" t="str">
        <f>Оригинал!Z13</f>
        <v>вых</v>
      </c>
    </row>
    <row r="516" spans="1:3" hidden="1" x14ac:dyDescent="0.3">
      <c r="A516">
        <v>25</v>
      </c>
      <c r="B516" t="s">
        <v>19</v>
      </c>
      <c r="C516" s="5" t="str">
        <f>Оригинал!Z14</f>
        <v>отп</v>
      </c>
    </row>
    <row r="517" spans="1:3" hidden="1" x14ac:dyDescent="0.3">
      <c r="A517">
        <v>25</v>
      </c>
      <c r="B517" t="s">
        <v>20</v>
      </c>
      <c r="C517" s="5" t="str">
        <f>Оригинал!Z15</f>
        <v>вых</v>
      </c>
    </row>
    <row r="518" spans="1:3" x14ac:dyDescent="0.3">
      <c r="A518">
        <v>25</v>
      </c>
      <c r="B518" t="s">
        <v>21</v>
      </c>
      <c r="C518" s="5" t="str">
        <f>Оригинал!Z16</f>
        <v>0-9</v>
      </c>
    </row>
    <row r="519" spans="1:3" hidden="1" x14ac:dyDescent="0.3">
      <c r="A519">
        <v>25</v>
      </c>
      <c r="B519" t="s">
        <v>22</v>
      </c>
      <c r="C519" s="5" t="str">
        <f>Оригинал!Z17</f>
        <v>вых</v>
      </c>
    </row>
    <row r="520" spans="1:3" hidden="1" x14ac:dyDescent="0.3">
      <c r="A520">
        <v>25</v>
      </c>
      <c r="B520" t="s">
        <v>37</v>
      </c>
      <c r="C520" s="5" t="str">
        <f>Оригинал!Z18</f>
        <v>вых</v>
      </c>
    </row>
    <row r="521" spans="1:3" hidden="1" x14ac:dyDescent="0.3">
      <c r="A521">
        <v>25</v>
      </c>
      <c r="B521" t="s">
        <v>38</v>
      </c>
      <c r="C521" s="5" t="e">
        <f>Оригинал!#REF!</f>
        <v>#REF!</v>
      </c>
    </row>
    <row r="522" spans="1:3" hidden="1" x14ac:dyDescent="0.3">
      <c r="A522">
        <v>25</v>
      </c>
      <c r="B522" t="s">
        <v>39</v>
      </c>
      <c r="C522" s="5" t="e">
        <f>Оригинал!#REF!</f>
        <v>#REF!</v>
      </c>
    </row>
    <row r="523" spans="1:3" hidden="1" x14ac:dyDescent="0.3">
      <c r="A523">
        <v>25</v>
      </c>
      <c r="B523" t="s">
        <v>40</v>
      </c>
      <c r="C523" s="5" t="str">
        <f>Оригинал!Z20</f>
        <v>вых</v>
      </c>
    </row>
    <row r="524" spans="1:3" hidden="1" x14ac:dyDescent="0.3">
      <c r="A524">
        <v>25</v>
      </c>
      <c r="B524" t="s">
        <v>41</v>
      </c>
      <c r="C524" s="5" t="str">
        <f>Оригинал!Z21</f>
        <v>вых</v>
      </c>
    </row>
    <row r="525" spans="1:3" hidden="1" x14ac:dyDescent="0.3">
      <c r="A525">
        <v>25</v>
      </c>
      <c r="B525" t="s">
        <v>42</v>
      </c>
      <c r="C525" s="5" t="str">
        <f>Оригинал!Z22</f>
        <v>вых</v>
      </c>
    </row>
    <row r="526" spans="1:3" hidden="1" x14ac:dyDescent="0.3">
      <c r="A526">
        <v>25</v>
      </c>
      <c r="B526" t="s">
        <v>43</v>
      </c>
      <c r="C526" s="5" t="str">
        <f>Оригинал!Z23</f>
        <v>вых</v>
      </c>
    </row>
    <row r="527" spans="1:3" hidden="1" x14ac:dyDescent="0.3">
      <c r="A527">
        <v>26</v>
      </c>
      <c r="B527" t="s">
        <v>9</v>
      </c>
      <c r="C527" s="5" t="str">
        <f>Оригинал!AA4</f>
        <v>вых</v>
      </c>
    </row>
    <row r="528" spans="1:3" hidden="1" x14ac:dyDescent="0.3">
      <c r="A528">
        <v>26</v>
      </c>
      <c r="B528" t="s">
        <v>10</v>
      </c>
      <c r="C528" s="5" t="str">
        <f>Оригинал!AA5</f>
        <v>вых</v>
      </c>
    </row>
    <row r="529" spans="1:3" hidden="1" x14ac:dyDescent="0.3">
      <c r="A529">
        <v>26</v>
      </c>
      <c r="B529" t="s">
        <v>11</v>
      </c>
      <c r="C529" s="5" t="str">
        <f>Оригинал!AA6</f>
        <v>вых</v>
      </c>
    </row>
    <row r="530" spans="1:3" hidden="1" x14ac:dyDescent="0.3">
      <c r="A530">
        <v>26</v>
      </c>
      <c r="B530" t="s">
        <v>12</v>
      </c>
      <c r="C530" s="5" t="str">
        <f>Оригинал!AA7</f>
        <v>вых</v>
      </c>
    </row>
    <row r="531" spans="1:3" x14ac:dyDescent="0.3">
      <c r="A531">
        <v>26</v>
      </c>
      <c r="B531" t="s">
        <v>13</v>
      </c>
      <c r="C531" s="5" t="str">
        <f>Оригинал!AA8</f>
        <v>9-24</v>
      </c>
    </row>
    <row r="532" spans="1:3" hidden="1" x14ac:dyDescent="0.3">
      <c r="A532">
        <v>26</v>
      </c>
      <c r="B532" t="s">
        <v>14</v>
      </c>
      <c r="C532" s="5" t="str">
        <f>Оригинал!AA9</f>
        <v>вых</v>
      </c>
    </row>
    <row r="533" spans="1:3" hidden="1" x14ac:dyDescent="0.3">
      <c r="A533">
        <v>26</v>
      </c>
      <c r="B533" t="s">
        <v>15</v>
      </c>
      <c r="C533" s="5" t="str">
        <f>Оригинал!AA10</f>
        <v>отп</v>
      </c>
    </row>
    <row r="534" spans="1:3" hidden="1" x14ac:dyDescent="0.3">
      <c r="A534">
        <v>26</v>
      </c>
      <c r="B534" t="s">
        <v>16</v>
      </c>
      <c r="C534" s="5" t="str">
        <f>Оригинал!AA11</f>
        <v>вых</v>
      </c>
    </row>
    <row r="535" spans="1:3" hidden="1" x14ac:dyDescent="0.3">
      <c r="A535">
        <v>26</v>
      </c>
      <c r="B535" t="s">
        <v>17</v>
      </c>
      <c r="C535" s="5" t="str">
        <f>Оригинал!AA12</f>
        <v>вых</v>
      </c>
    </row>
    <row r="536" spans="1:3" x14ac:dyDescent="0.3">
      <c r="A536">
        <v>26</v>
      </c>
      <c r="B536" t="s">
        <v>18</v>
      </c>
      <c r="C536" s="5" t="str">
        <f>Оригинал!AA13</f>
        <v>0-10</v>
      </c>
    </row>
    <row r="537" spans="1:3" hidden="1" x14ac:dyDescent="0.3">
      <c r="A537">
        <v>26</v>
      </c>
      <c r="B537" t="s">
        <v>19</v>
      </c>
      <c r="C537" s="5" t="str">
        <f>Оригинал!AA14</f>
        <v>отп</v>
      </c>
    </row>
    <row r="538" spans="1:3" x14ac:dyDescent="0.3">
      <c r="A538">
        <v>26</v>
      </c>
      <c r="B538" t="s">
        <v>20</v>
      </c>
      <c r="C538" s="5" t="str">
        <f>Оригинал!AA15</f>
        <v>9-24</v>
      </c>
    </row>
    <row r="539" spans="1:3" hidden="1" x14ac:dyDescent="0.3">
      <c r="A539">
        <v>26</v>
      </c>
      <c r="B539" t="s">
        <v>21</v>
      </c>
      <c r="C539" s="5" t="str">
        <f>Оригинал!AA16</f>
        <v>вых</v>
      </c>
    </row>
    <row r="540" spans="1:3" hidden="1" x14ac:dyDescent="0.3">
      <c r="A540">
        <v>26</v>
      </c>
      <c r="B540" t="s">
        <v>22</v>
      </c>
      <c r="C540" s="5" t="str">
        <f>Оригинал!AA17</f>
        <v>вых</v>
      </c>
    </row>
    <row r="541" spans="1:3" hidden="1" x14ac:dyDescent="0.3">
      <c r="A541">
        <v>26</v>
      </c>
      <c r="B541" t="s">
        <v>37</v>
      </c>
      <c r="C541" s="5" t="str">
        <f>Оригинал!AA18</f>
        <v>вых</v>
      </c>
    </row>
    <row r="542" spans="1:3" hidden="1" x14ac:dyDescent="0.3">
      <c r="A542">
        <v>26</v>
      </c>
      <c r="B542" t="s">
        <v>38</v>
      </c>
      <c r="C542" s="5" t="e">
        <f>Оригинал!#REF!</f>
        <v>#REF!</v>
      </c>
    </row>
    <row r="543" spans="1:3" hidden="1" x14ac:dyDescent="0.3">
      <c r="A543">
        <v>26</v>
      </c>
      <c r="B543" t="s">
        <v>39</v>
      </c>
      <c r="C543" s="5" t="e">
        <f>Оригинал!#REF!</f>
        <v>#REF!</v>
      </c>
    </row>
    <row r="544" spans="1:3" hidden="1" x14ac:dyDescent="0.3">
      <c r="A544">
        <v>26</v>
      </c>
      <c r="B544" t="s">
        <v>40</v>
      </c>
      <c r="C544" s="5" t="str">
        <f>Оригинал!AA20</f>
        <v>вых</v>
      </c>
    </row>
    <row r="545" spans="1:3" hidden="1" x14ac:dyDescent="0.3">
      <c r="A545">
        <v>26</v>
      </c>
      <c r="B545" t="s">
        <v>41</v>
      </c>
      <c r="C545" s="5" t="str">
        <f>Оригинал!AA21</f>
        <v>вых</v>
      </c>
    </row>
    <row r="546" spans="1:3" x14ac:dyDescent="0.3">
      <c r="A546">
        <v>26</v>
      </c>
      <c r="B546" t="s">
        <v>42</v>
      </c>
      <c r="C546" s="5" t="str">
        <f>Оригинал!AA22</f>
        <v>0-11</v>
      </c>
    </row>
    <row r="547" spans="1:3" hidden="1" x14ac:dyDescent="0.3">
      <c r="A547">
        <v>26</v>
      </c>
      <c r="B547" t="s">
        <v>43</v>
      </c>
      <c r="C547" s="5" t="str">
        <f>Оригинал!AA23</f>
        <v>вых</v>
      </c>
    </row>
    <row r="548" spans="1:3" x14ac:dyDescent="0.3">
      <c r="A548">
        <v>27</v>
      </c>
      <c r="B548" t="s">
        <v>9</v>
      </c>
      <c r="C548" s="5" t="str">
        <f>Оригинал!AB4</f>
        <v>9-13</v>
      </c>
    </row>
    <row r="549" spans="1:3" x14ac:dyDescent="0.3">
      <c r="A549">
        <v>27</v>
      </c>
      <c r="B549" t="s">
        <v>10</v>
      </c>
      <c r="C549" s="5" t="str">
        <f>Оригинал!AB5</f>
        <v>9-13</v>
      </c>
    </row>
    <row r="550" spans="1:3" x14ac:dyDescent="0.3">
      <c r="A550">
        <v>27</v>
      </c>
      <c r="B550" t="s">
        <v>11</v>
      </c>
      <c r="C550" s="5" t="str">
        <f>Оригинал!AB6</f>
        <v>9-24</v>
      </c>
    </row>
    <row r="551" spans="1:3" hidden="1" x14ac:dyDescent="0.3">
      <c r="A551">
        <v>27</v>
      </c>
      <c r="B551" t="s">
        <v>12</v>
      </c>
      <c r="C551" s="5" t="str">
        <f>Оригинал!AB7</f>
        <v>вых</v>
      </c>
    </row>
    <row r="552" spans="1:3" hidden="1" x14ac:dyDescent="0.3">
      <c r="A552">
        <v>27</v>
      </c>
      <c r="B552" t="s">
        <v>13</v>
      </c>
      <c r="C552" s="5" t="str">
        <f>Оригинал!AB8</f>
        <v>вых</v>
      </c>
    </row>
    <row r="553" spans="1:3" x14ac:dyDescent="0.3">
      <c r="A553">
        <v>27</v>
      </c>
      <c r="B553" t="s">
        <v>14</v>
      </c>
      <c r="C553" s="5" t="str">
        <f>Оригинал!AB9</f>
        <v>9-13</v>
      </c>
    </row>
    <row r="554" spans="1:3" hidden="1" x14ac:dyDescent="0.3">
      <c r="A554">
        <v>27</v>
      </c>
      <c r="B554" t="s">
        <v>15</v>
      </c>
      <c r="C554" s="5" t="str">
        <f>Оригинал!AB10</f>
        <v>отп</v>
      </c>
    </row>
    <row r="555" spans="1:3" hidden="1" x14ac:dyDescent="0.3">
      <c r="A555">
        <v>27</v>
      </c>
      <c r="B555" t="s">
        <v>16</v>
      </c>
      <c r="C555" s="5" t="str">
        <f>Оригинал!AB11</f>
        <v>вых</v>
      </c>
    </row>
    <row r="556" spans="1:3" hidden="1" x14ac:dyDescent="0.3">
      <c r="A556">
        <v>27</v>
      </c>
      <c r="B556" t="s">
        <v>17</v>
      </c>
      <c r="C556" s="5" t="str">
        <f>Оригинал!AB12</f>
        <v>вых</v>
      </c>
    </row>
    <row r="557" spans="1:3" hidden="1" x14ac:dyDescent="0.3">
      <c r="A557">
        <v>27</v>
      </c>
      <c r="B557" t="s">
        <v>18</v>
      </c>
      <c r="C557" s="5" t="str">
        <f>Оригинал!AB13</f>
        <v>вых</v>
      </c>
    </row>
    <row r="558" spans="1:3" hidden="1" x14ac:dyDescent="0.3">
      <c r="A558">
        <v>27</v>
      </c>
      <c r="B558" t="s">
        <v>19</v>
      </c>
      <c r="C558" s="5" t="str">
        <f>Оригинал!AB14</f>
        <v>отп</v>
      </c>
    </row>
    <row r="559" spans="1:3" hidden="1" x14ac:dyDescent="0.3">
      <c r="A559">
        <v>27</v>
      </c>
      <c r="B559" t="s">
        <v>20</v>
      </c>
      <c r="C559" s="5" t="str">
        <f>Оригинал!AB15</f>
        <v>вых</v>
      </c>
    </row>
    <row r="560" spans="1:3" x14ac:dyDescent="0.3">
      <c r="A560">
        <v>27</v>
      </c>
      <c r="B560" t="s">
        <v>21</v>
      </c>
      <c r="C560" s="5" t="str">
        <f>Оригинал!AB16</f>
        <v>9-24</v>
      </c>
    </row>
    <row r="561" spans="1:3" x14ac:dyDescent="0.3">
      <c r="A561">
        <v>27</v>
      </c>
      <c r="B561" t="s">
        <v>22</v>
      </c>
      <c r="C561" s="5" t="str">
        <f>Оригинал!AB17</f>
        <v>9-11</v>
      </c>
    </row>
    <row r="562" spans="1:3" x14ac:dyDescent="0.3">
      <c r="A562">
        <v>27</v>
      </c>
      <c r="B562" t="s">
        <v>37</v>
      </c>
      <c r="C562" s="5" t="str">
        <f>Оригинал!AB18</f>
        <v>0-9</v>
      </c>
    </row>
    <row r="563" spans="1:3" hidden="1" x14ac:dyDescent="0.3">
      <c r="A563">
        <v>27</v>
      </c>
      <c r="B563" t="s">
        <v>38</v>
      </c>
      <c r="C563" s="5" t="e">
        <f>Оригинал!#REF!</f>
        <v>#REF!</v>
      </c>
    </row>
    <row r="564" spans="1:3" hidden="1" x14ac:dyDescent="0.3">
      <c r="A564">
        <v>27</v>
      </c>
      <c r="B564" t="s">
        <v>39</v>
      </c>
      <c r="C564" s="5" t="e">
        <f>Оригинал!#REF!</f>
        <v>#REF!</v>
      </c>
    </row>
    <row r="565" spans="1:3" hidden="1" x14ac:dyDescent="0.3">
      <c r="A565">
        <v>27</v>
      </c>
      <c r="B565" t="s">
        <v>40</v>
      </c>
      <c r="C565" s="5" t="str">
        <f>Оригинал!AB20</f>
        <v>вых</v>
      </c>
    </row>
    <row r="566" spans="1:3" hidden="1" x14ac:dyDescent="0.3">
      <c r="A566">
        <v>27</v>
      </c>
      <c r="B566" t="s">
        <v>41</v>
      </c>
      <c r="C566" s="5" t="str">
        <f>Оригинал!AB21</f>
        <v>вых</v>
      </c>
    </row>
    <row r="567" spans="1:3" hidden="1" x14ac:dyDescent="0.3">
      <c r="A567">
        <v>27</v>
      </c>
      <c r="B567" t="s">
        <v>42</v>
      </c>
      <c r="C567" s="5" t="str">
        <f>Оригинал!AB22</f>
        <v>вых</v>
      </c>
    </row>
    <row r="568" spans="1:3" x14ac:dyDescent="0.3">
      <c r="A568">
        <v>27</v>
      </c>
      <c r="B568" t="s">
        <v>43</v>
      </c>
      <c r="C568" s="5" t="str">
        <f>Оригинал!AB23</f>
        <v>0-9</v>
      </c>
    </row>
    <row r="569" spans="1:3" x14ac:dyDescent="0.3">
      <c r="A569">
        <v>28</v>
      </c>
      <c r="B569" t="s">
        <v>9</v>
      </c>
      <c r="C569" s="5" t="str">
        <f>Оригинал!AC4</f>
        <v>9-13</v>
      </c>
    </row>
    <row r="570" spans="1:3" x14ac:dyDescent="0.3">
      <c r="A570">
        <v>28</v>
      </c>
      <c r="B570" t="s">
        <v>10</v>
      </c>
      <c r="C570" s="5" t="str">
        <f>Оригинал!AC5</f>
        <v>9-13</v>
      </c>
    </row>
    <row r="571" spans="1:3" hidden="1" x14ac:dyDescent="0.3">
      <c r="A571">
        <v>28</v>
      </c>
      <c r="B571" t="s">
        <v>11</v>
      </c>
      <c r="C571" s="5" t="str">
        <f>Оригинал!AC6</f>
        <v>вых</v>
      </c>
    </row>
    <row r="572" spans="1:3" x14ac:dyDescent="0.3">
      <c r="A572">
        <v>28</v>
      </c>
      <c r="B572" t="s">
        <v>12</v>
      </c>
      <c r="C572" s="5" t="str">
        <f>Оригинал!AC7</f>
        <v>9-24</v>
      </c>
    </row>
    <row r="573" spans="1:3" hidden="1" x14ac:dyDescent="0.3">
      <c r="A573">
        <v>28</v>
      </c>
      <c r="B573" t="s">
        <v>13</v>
      </c>
      <c r="C573" s="5" t="str">
        <f>Оригинал!AC8</f>
        <v>вых</v>
      </c>
    </row>
    <row r="574" spans="1:3" x14ac:dyDescent="0.3">
      <c r="A574">
        <v>28</v>
      </c>
      <c r="B574" t="s">
        <v>14</v>
      </c>
      <c r="C574" s="5" t="str">
        <f>Оригинал!AC9</f>
        <v>9-13</v>
      </c>
    </row>
    <row r="575" spans="1:3" hidden="1" x14ac:dyDescent="0.3">
      <c r="A575">
        <v>28</v>
      </c>
      <c r="B575" t="s">
        <v>15</v>
      </c>
      <c r="C575" s="5" t="str">
        <f>Оригинал!AC10</f>
        <v>отп</v>
      </c>
    </row>
    <row r="576" spans="1:3" x14ac:dyDescent="0.3">
      <c r="A576">
        <v>28</v>
      </c>
      <c r="B576" t="s">
        <v>16</v>
      </c>
      <c r="C576" s="5" t="str">
        <f>Оригинал!AC11</f>
        <v>18-22</v>
      </c>
    </row>
    <row r="577" spans="1:3" x14ac:dyDescent="0.3">
      <c r="A577">
        <v>28</v>
      </c>
      <c r="B577" t="s">
        <v>17</v>
      </c>
      <c r="C577" s="5" t="str">
        <f>Оригинал!AC12</f>
        <v>9-24</v>
      </c>
    </row>
    <row r="578" spans="1:3" hidden="1" x14ac:dyDescent="0.3">
      <c r="A578">
        <v>28</v>
      </c>
      <c r="B578" t="s">
        <v>18</v>
      </c>
      <c r="C578" s="5" t="str">
        <f>Оригинал!AC13</f>
        <v>вых</v>
      </c>
    </row>
    <row r="579" spans="1:3" hidden="1" x14ac:dyDescent="0.3">
      <c r="A579">
        <v>28</v>
      </c>
      <c r="B579" t="s">
        <v>19</v>
      </c>
      <c r="C579" s="5" t="str">
        <f>Оригинал!AC14</f>
        <v>отп</v>
      </c>
    </row>
    <row r="580" spans="1:3" hidden="1" x14ac:dyDescent="0.3">
      <c r="A580">
        <v>28</v>
      </c>
      <c r="B580" t="s">
        <v>20</v>
      </c>
      <c r="C580" s="5" t="str">
        <f>Оригинал!AC15</f>
        <v>вых</v>
      </c>
    </row>
    <row r="581" spans="1:3" hidden="1" x14ac:dyDescent="0.3">
      <c r="A581">
        <v>28</v>
      </c>
      <c r="B581" t="s">
        <v>21</v>
      </c>
      <c r="C581" s="5" t="str">
        <f>Оригинал!AC16</f>
        <v>вых</v>
      </c>
    </row>
    <row r="582" spans="1:3" x14ac:dyDescent="0.3">
      <c r="A582">
        <v>28</v>
      </c>
      <c r="B582" t="s">
        <v>22</v>
      </c>
      <c r="C582" s="5" t="str">
        <f>Оригинал!AC17</f>
        <v>9-11</v>
      </c>
    </row>
    <row r="583" spans="1:3" hidden="1" x14ac:dyDescent="0.3">
      <c r="A583">
        <v>28</v>
      </c>
      <c r="B583" t="s">
        <v>37</v>
      </c>
      <c r="C583" s="5" t="str">
        <f>Оригинал!AC18</f>
        <v>вых</v>
      </c>
    </row>
    <row r="584" spans="1:3" hidden="1" x14ac:dyDescent="0.3">
      <c r="A584">
        <v>28</v>
      </c>
      <c r="B584" t="s">
        <v>38</v>
      </c>
      <c r="C584" s="5" t="e">
        <f>Оригинал!#REF!</f>
        <v>#REF!</v>
      </c>
    </row>
    <row r="585" spans="1:3" hidden="1" x14ac:dyDescent="0.3">
      <c r="A585">
        <v>28</v>
      </c>
      <c r="B585" t="s">
        <v>39</v>
      </c>
      <c r="C585" s="5" t="e">
        <f>Оригинал!#REF!</f>
        <v>#REF!</v>
      </c>
    </row>
    <row r="586" spans="1:3" x14ac:dyDescent="0.3">
      <c r="A586">
        <v>28</v>
      </c>
      <c r="B586" t="s">
        <v>40</v>
      </c>
      <c r="C586" s="5" t="str">
        <f>Оригинал!AC20</f>
        <v>0-11</v>
      </c>
    </row>
    <row r="587" spans="1:3" x14ac:dyDescent="0.3">
      <c r="A587">
        <v>28</v>
      </c>
      <c r="B587" t="s">
        <v>41</v>
      </c>
      <c r="C587" s="5" t="str">
        <f>Оригинал!AC21</f>
        <v>0-9</v>
      </c>
    </row>
    <row r="588" spans="1:3" hidden="1" x14ac:dyDescent="0.3">
      <c r="A588">
        <v>28</v>
      </c>
      <c r="B588" t="s">
        <v>42</v>
      </c>
      <c r="C588" s="5" t="str">
        <f>Оригинал!AC22</f>
        <v>вых</v>
      </c>
    </row>
    <row r="589" spans="1:3" hidden="1" x14ac:dyDescent="0.3">
      <c r="A589">
        <v>28</v>
      </c>
      <c r="B589" t="s">
        <v>43</v>
      </c>
      <c r="C589" s="5" t="str">
        <f>Оригинал!AC23</f>
        <v>вых</v>
      </c>
    </row>
    <row r="590" spans="1:3" hidden="1" x14ac:dyDescent="0.3">
      <c r="A590">
        <v>29</v>
      </c>
      <c r="B590" t="s">
        <v>9</v>
      </c>
      <c r="C590" s="5" t="str">
        <f>Оригинал!AD4</f>
        <v>вых</v>
      </c>
    </row>
    <row r="591" spans="1:3" x14ac:dyDescent="0.3">
      <c r="A591">
        <v>29</v>
      </c>
      <c r="B591" t="s">
        <v>10</v>
      </c>
      <c r="C591" s="5" t="str">
        <f>Оригинал!AD5</f>
        <v>9-13</v>
      </c>
    </row>
    <row r="592" spans="1:3" hidden="1" x14ac:dyDescent="0.3">
      <c r="A592">
        <v>29</v>
      </c>
      <c r="B592" t="s">
        <v>11</v>
      </c>
      <c r="C592" s="5" t="str">
        <f>Оригинал!AD6</f>
        <v>вых</v>
      </c>
    </row>
    <row r="593" spans="1:3" x14ac:dyDescent="0.3">
      <c r="A593">
        <v>29</v>
      </c>
      <c r="B593" t="s">
        <v>12</v>
      </c>
      <c r="C593" s="5" t="str">
        <f>Оригинал!AD7</f>
        <v>0-9</v>
      </c>
    </row>
    <row r="594" spans="1:3" x14ac:dyDescent="0.3">
      <c r="A594">
        <v>29</v>
      </c>
      <c r="B594" t="s">
        <v>13</v>
      </c>
      <c r="C594" s="5" t="str">
        <f>Оригинал!AD8</f>
        <v>9-24</v>
      </c>
    </row>
    <row r="595" spans="1:3" x14ac:dyDescent="0.3">
      <c r="A595">
        <v>29</v>
      </c>
      <c r="B595" t="s">
        <v>14</v>
      </c>
      <c r="C595" s="5" t="str">
        <f>Оригинал!AD9</f>
        <v>9-13</v>
      </c>
    </row>
    <row r="596" spans="1:3" x14ac:dyDescent="0.3">
      <c r="A596">
        <v>29</v>
      </c>
      <c r="B596" t="s">
        <v>15</v>
      </c>
      <c r="C596" s="5" t="str">
        <f>Оригинал!AD10</f>
        <v>11-20</v>
      </c>
    </row>
    <row r="597" spans="1:3" hidden="1" x14ac:dyDescent="0.3">
      <c r="A597">
        <v>29</v>
      </c>
      <c r="B597" t="s">
        <v>16</v>
      </c>
      <c r="C597" s="5" t="str">
        <f>Оригинал!AD11</f>
        <v>вых</v>
      </c>
    </row>
    <row r="598" spans="1:3" hidden="1" x14ac:dyDescent="0.3">
      <c r="A598">
        <v>29</v>
      </c>
      <c r="B598" t="s">
        <v>17</v>
      </c>
      <c r="C598" s="5" t="str">
        <f>Оригинал!AD12</f>
        <v>вых</v>
      </c>
    </row>
    <row r="599" spans="1:3" x14ac:dyDescent="0.3">
      <c r="A599">
        <v>29</v>
      </c>
      <c r="B599" t="s">
        <v>18</v>
      </c>
      <c r="C599" s="5" t="str">
        <f>Оригинал!AD13</f>
        <v>0-10</v>
      </c>
    </row>
    <row r="600" spans="1:3" hidden="1" x14ac:dyDescent="0.3">
      <c r="A600">
        <v>29</v>
      </c>
      <c r="B600" t="s">
        <v>19</v>
      </c>
      <c r="C600" s="5" t="str">
        <f>Оригинал!AD14</f>
        <v>отп</v>
      </c>
    </row>
    <row r="601" spans="1:3" x14ac:dyDescent="0.3">
      <c r="A601">
        <v>29</v>
      </c>
      <c r="B601" t="s">
        <v>20</v>
      </c>
      <c r="C601" s="5" t="str">
        <f>Оригинал!AD15</f>
        <v>9-24</v>
      </c>
    </row>
    <row r="602" spans="1:3" hidden="1" x14ac:dyDescent="0.3">
      <c r="A602">
        <v>29</v>
      </c>
      <c r="B602" t="s">
        <v>21</v>
      </c>
      <c r="C602" s="5" t="str">
        <f>Оригинал!AD16</f>
        <v>вых</v>
      </c>
    </row>
    <row r="603" spans="1:3" x14ac:dyDescent="0.3">
      <c r="A603">
        <v>29</v>
      </c>
      <c r="B603" t="s">
        <v>22</v>
      </c>
      <c r="C603" s="5" t="str">
        <f>Оригинал!AD17</f>
        <v>9-11</v>
      </c>
    </row>
    <row r="604" spans="1:3" hidden="1" x14ac:dyDescent="0.3">
      <c r="A604">
        <v>29</v>
      </c>
      <c r="B604" t="s">
        <v>37</v>
      </c>
      <c r="C604" s="5" t="str">
        <f>Оригинал!AD18</f>
        <v>вых</v>
      </c>
    </row>
    <row r="605" spans="1:3" hidden="1" x14ac:dyDescent="0.3">
      <c r="A605">
        <v>29</v>
      </c>
      <c r="B605" t="s">
        <v>38</v>
      </c>
      <c r="C605" s="5" t="e">
        <f>Оригинал!#REF!</f>
        <v>#REF!</v>
      </c>
    </row>
    <row r="606" spans="1:3" hidden="1" x14ac:dyDescent="0.3">
      <c r="A606">
        <v>29</v>
      </c>
      <c r="B606" t="s">
        <v>39</v>
      </c>
      <c r="C606" s="5" t="e">
        <f>Оригинал!#REF!</f>
        <v>#REF!</v>
      </c>
    </row>
    <row r="607" spans="1:3" hidden="1" x14ac:dyDescent="0.3">
      <c r="A607">
        <v>29</v>
      </c>
      <c r="B607" t="s">
        <v>40</v>
      </c>
      <c r="C607" s="5" t="str">
        <f>Оригинал!AD20</f>
        <v>вых</v>
      </c>
    </row>
    <row r="608" spans="1:3" hidden="1" x14ac:dyDescent="0.3">
      <c r="A608">
        <v>29</v>
      </c>
      <c r="B608" t="s">
        <v>41</v>
      </c>
      <c r="C608" s="5" t="str">
        <f>Оригинал!AD21</f>
        <v>вых</v>
      </c>
    </row>
    <row r="609" spans="1:3" hidden="1" x14ac:dyDescent="0.3">
      <c r="A609">
        <v>29</v>
      </c>
      <c r="B609" t="s">
        <v>42</v>
      </c>
      <c r="C609" s="5" t="str">
        <f>Оригинал!AD22</f>
        <v>вых</v>
      </c>
    </row>
    <row r="610" spans="1:3" hidden="1" x14ac:dyDescent="0.3">
      <c r="A610">
        <v>29</v>
      </c>
      <c r="B610" t="s">
        <v>43</v>
      </c>
      <c r="C610" s="5" t="str">
        <f>Оригинал!AD23</f>
        <v>вых</v>
      </c>
    </row>
    <row r="611" spans="1:3" x14ac:dyDescent="0.3">
      <c r="A611">
        <v>30</v>
      </c>
      <c r="B611" t="s">
        <v>9</v>
      </c>
      <c r="C611" s="5" t="str">
        <f>Оригинал!AE4</f>
        <v>9-11</v>
      </c>
    </row>
    <row r="612" spans="1:3" hidden="1" x14ac:dyDescent="0.3">
      <c r="A612">
        <v>30</v>
      </c>
      <c r="B612" t="s">
        <v>10</v>
      </c>
      <c r="C612" s="5" t="str">
        <f>Оригинал!AE5</f>
        <v>вых</v>
      </c>
    </row>
    <row r="613" spans="1:3" x14ac:dyDescent="0.3">
      <c r="A613">
        <v>30</v>
      </c>
      <c r="B613" t="s">
        <v>11</v>
      </c>
      <c r="C613" s="5" t="str">
        <f>Оригинал!AE6</f>
        <v>9-24</v>
      </c>
    </row>
    <row r="614" spans="1:3" hidden="1" x14ac:dyDescent="0.3">
      <c r="A614">
        <v>30</v>
      </c>
      <c r="B614" t="s">
        <v>12</v>
      </c>
      <c r="C614" s="5" t="str">
        <f>Оригинал!AE7</f>
        <v>вых</v>
      </c>
    </row>
    <row r="615" spans="1:3" hidden="1" x14ac:dyDescent="0.3">
      <c r="A615">
        <v>30</v>
      </c>
      <c r="B615" t="s">
        <v>13</v>
      </c>
      <c r="C615" s="5" t="str">
        <f>Оригинал!AE8</f>
        <v>вых</v>
      </c>
    </row>
    <row r="616" spans="1:3" x14ac:dyDescent="0.3">
      <c r="A616">
        <v>30</v>
      </c>
      <c r="B616" t="s">
        <v>14</v>
      </c>
      <c r="C616" s="5" t="str">
        <f>Оригинал!AE9</f>
        <v>9-13</v>
      </c>
    </row>
    <row r="617" spans="1:3" x14ac:dyDescent="0.3">
      <c r="A617">
        <v>30</v>
      </c>
      <c r="B617" t="s">
        <v>15</v>
      </c>
      <c r="C617" s="5" t="str">
        <f>Оригинал!AE10</f>
        <v>11-15</v>
      </c>
    </row>
    <row r="618" spans="1:3" hidden="1" x14ac:dyDescent="0.3">
      <c r="A618">
        <v>30</v>
      </c>
      <c r="B618" t="s">
        <v>16</v>
      </c>
      <c r="C618" s="5" t="str">
        <f>Оригинал!AE11</f>
        <v>вых</v>
      </c>
    </row>
    <row r="619" spans="1:3" hidden="1" x14ac:dyDescent="0.3">
      <c r="A619">
        <v>30</v>
      </c>
      <c r="B619" t="s">
        <v>17</v>
      </c>
      <c r="C619" s="5" t="str">
        <f>Оригинал!AE12</f>
        <v>вых</v>
      </c>
    </row>
    <row r="620" spans="1:3" hidden="1" x14ac:dyDescent="0.3">
      <c r="A620">
        <v>30</v>
      </c>
      <c r="B620" t="s">
        <v>18</v>
      </c>
      <c r="C620" s="5" t="str">
        <f>Оригинал!AE13</f>
        <v>вых</v>
      </c>
    </row>
    <row r="621" spans="1:3" hidden="1" x14ac:dyDescent="0.3">
      <c r="A621">
        <v>30</v>
      </c>
      <c r="B621" t="s">
        <v>19</v>
      </c>
      <c r="C621" s="5" t="str">
        <f>Оригинал!AE14</f>
        <v>отп</v>
      </c>
    </row>
    <row r="622" spans="1:3" hidden="1" x14ac:dyDescent="0.3">
      <c r="A622">
        <v>30</v>
      </c>
      <c r="B622" t="s">
        <v>20</v>
      </c>
      <c r="C622" s="5" t="str">
        <f>Оригинал!AE15</f>
        <v>вых</v>
      </c>
    </row>
    <row r="623" spans="1:3" x14ac:dyDescent="0.3">
      <c r="A623">
        <v>30</v>
      </c>
      <c r="B623" t="s">
        <v>21</v>
      </c>
      <c r="C623" s="5" t="str">
        <f>Оригинал!AE16</f>
        <v>9-24</v>
      </c>
    </row>
    <row r="624" spans="1:3" x14ac:dyDescent="0.3">
      <c r="A624">
        <v>30</v>
      </c>
      <c r="B624" t="s">
        <v>22</v>
      </c>
      <c r="C624" s="5" t="str">
        <f>Оригинал!AE17</f>
        <v>9-11</v>
      </c>
    </row>
    <row r="625" spans="1:3" x14ac:dyDescent="0.3">
      <c r="A625">
        <v>30</v>
      </c>
      <c r="B625" t="s">
        <v>37</v>
      </c>
      <c r="C625" s="5" t="str">
        <f>Оригинал!AE18</f>
        <v>0-9</v>
      </c>
    </row>
    <row r="626" spans="1:3" hidden="1" x14ac:dyDescent="0.3">
      <c r="A626">
        <v>30</v>
      </c>
      <c r="B626" t="s">
        <v>38</v>
      </c>
      <c r="C626" s="5" t="e">
        <f>Оригинал!#REF!</f>
        <v>#REF!</v>
      </c>
    </row>
    <row r="627" spans="1:3" hidden="1" x14ac:dyDescent="0.3">
      <c r="A627">
        <v>30</v>
      </c>
      <c r="B627" t="s">
        <v>39</v>
      </c>
      <c r="C627" s="5" t="e">
        <f>Оригинал!#REF!</f>
        <v>#REF!</v>
      </c>
    </row>
    <row r="628" spans="1:3" hidden="1" x14ac:dyDescent="0.3">
      <c r="A628">
        <v>30</v>
      </c>
      <c r="B628" t="s">
        <v>40</v>
      </c>
      <c r="C628" s="5" t="str">
        <f>Оригинал!AE20</f>
        <v>вых</v>
      </c>
    </row>
    <row r="629" spans="1:3" hidden="1" x14ac:dyDescent="0.3">
      <c r="A629">
        <v>30</v>
      </c>
      <c r="B629" t="s">
        <v>41</v>
      </c>
      <c r="C629" s="5" t="str">
        <f>Оригинал!AE21</f>
        <v>вых</v>
      </c>
    </row>
    <row r="630" spans="1:3" hidden="1" x14ac:dyDescent="0.3">
      <c r="A630">
        <v>30</v>
      </c>
      <c r="B630" t="s">
        <v>42</v>
      </c>
      <c r="C630" s="5" t="str">
        <f>Оригинал!AE22</f>
        <v>вых</v>
      </c>
    </row>
    <row r="631" spans="1:3" x14ac:dyDescent="0.3">
      <c r="A631">
        <v>30</v>
      </c>
      <c r="B631" t="s">
        <v>43</v>
      </c>
      <c r="C631" s="5" t="str">
        <f>Оригинал!AE23</f>
        <v>0-9</v>
      </c>
    </row>
    <row r="632" spans="1:3" x14ac:dyDescent="0.3">
      <c r="A632">
        <v>31</v>
      </c>
      <c r="B632" t="s">
        <v>9</v>
      </c>
      <c r="C632" s="9" t="str">
        <f>Оригинал!AF4</f>
        <v>9-13</v>
      </c>
    </row>
    <row r="633" spans="1:3" hidden="1" x14ac:dyDescent="0.3">
      <c r="A633">
        <v>31</v>
      </c>
      <c r="B633" t="s">
        <v>10</v>
      </c>
      <c r="C633" s="9" t="str">
        <f>Оригинал!AF5</f>
        <v>вых</v>
      </c>
    </row>
    <row r="634" spans="1:3" x14ac:dyDescent="0.3">
      <c r="A634">
        <v>31</v>
      </c>
      <c r="B634" t="s">
        <v>11</v>
      </c>
      <c r="C634" s="9" t="str">
        <f>Оригинал!AF6</f>
        <v>9-24</v>
      </c>
    </row>
    <row r="635" spans="1:3" hidden="1" x14ac:dyDescent="0.3">
      <c r="A635">
        <v>31</v>
      </c>
      <c r="B635" t="s">
        <v>12</v>
      </c>
      <c r="C635" s="9" t="str">
        <f>Оригинал!AF7</f>
        <v>вых</v>
      </c>
    </row>
    <row r="636" spans="1:3" hidden="1" x14ac:dyDescent="0.3">
      <c r="A636">
        <v>31</v>
      </c>
      <c r="B636" t="s">
        <v>13</v>
      </c>
      <c r="C636" s="9" t="str">
        <f>Оригинал!AF8</f>
        <v>вых</v>
      </c>
    </row>
    <row r="637" spans="1:3" x14ac:dyDescent="0.3">
      <c r="A637">
        <v>31</v>
      </c>
      <c r="B637" t="s">
        <v>14</v>
      </c>
      <c r="C637" s="9" t="str">
        <f>Оригинал!AF9</f>
        <v>9-13</v>
      </c>
    </row>
    <row r="638" spans="1:3" x14ac:dyDescent="0.3">
      <c r="A638">
        <v>31</v>
      </c>
      <c r="B638" t="s">
        <v>15</v>
      </c>
      <c r="C638" s="9" t="str">
        <f>Оригинал!AF10</f>
        <v>0-9</v>
      </c>
    </row>
    <row r="639" spans="1:3" hidden="1" x14ac:dyDescent="0.3">
      <c r="A639">
        <v>31</v>
      </c>
      <c r="B639" t="s">
        <v>16</v>
      </c>
      <c r="C639" s="9" t="str">
        <f>Оригинал!AF11</f>
        <v>отп</v>
      </c>
    </row>
    <row r="640" spans="1:3" hidden="1" x14ac:dyDescent="0.3">
      <c r="A640">
        <v>31</v>
      </c>
      <c r="B640" t="s">
        <v>17</v>
      </c>
      <c r="C640" s="9" t="str">
        <f>Оригинал!AF12</f>
        <v>вых</v>
      </c>
    </row>
    <row r="641" spans="1:3" hidden="1" x14ac:dyDescent="0.3">
      <c r="A641">
        <v>31</v>
      </c>
      <c r="B641" t="s">
        <v>18</v>
      </c>
      <c r="C641" s="9" t="str">
        <f>Оригинал!AF13</f>
        <v>вых</v>
      </c>
    </row>
    <row r="642" spans="1:3" hidden="1" x14ac:dyDescent="0.3">
      <c r="A642">
        <v>31</v>
      </c>
      <c r="B642" t="s">
        <v>19</v>
      </c>
      <c r="C642" s="9" t="str">
        <f>Оригинал!AF14</f>
        <v>вых</v>
      </c>
    </row>
    <row r="643" spans="1:3" hidden="1" x14ac:dyDescent="0.3">
      <c r="A643">
        <v>31</v>
      </c>
      <c r="B643" t="s">
        <v>20</v>
      </c>
      <c r="C643" s="9" t="str">
        <f>Оригинал!AF15</f>
        <v>отп</v>
      </c>
    </row>
    <row r="644" spans="1:3" x14ac:dyDescent="0.3">
      <c r="A644">
        <v>31</v>
      </c>
      <c r="B644" t="s">
        <v>21</v>
      </c>
      <c r="C644" s="9" t="str">
        <f>Оригинал!AF16</f>
        <v>9-24</v>
      </c>
    </row>
    <row r="645" spans="1:3" x14ac:dyDescent="0.3">
      <c r="A645">
        <v>31</v>
      </c>
      <c r="B645" t="s">
        <v>22</v>
      </c>
      <c r="C645" s="9" t="str">
        <f>Оригинал!AF17</f>
        <v>9-11</v>
      </c>
    </row>
    <row r="646" spans="1:3" hidden="1" x14ac:dyDescent="0.3">
      <c r="A646">
        <v>31</v>
      </c>
      <c r="B646" t="s">
        <v>37</v>
      </c>
      <c r="C646" s="9" t="str">
        <f>Оригинал!AF18</f>
        <v>отп</v>
      </c>
    </row>
    <row r="647" spans="1:3" hidden="1" x14ac:dyDescent="0.3">
      <c r="A647">
        <v>31</v>
      </c>
      <c r="B647" t="s">
        <v>38</v>
      </c>
      <c r="C647" s="9" t="e">
        <f>Оригинал!#REF!</f>
        <v>#REF!</v>
      </c>
    </row>
    <row r="648" spans="1:3" hidden="1" x14ac:dyDescent="0.3">
      <c r="A648">
        <v>31</v>
      </c>
      <c r="B648" t="s">
        <v>39</v>
      </c>
      <c r="C648" s="9" t="e">
        <f>Оригинал!#REF!</f>
        <v>#REF!</v>
      </c>
    </row>
    <row r="649" spans="1:3" hidden="1" x14ac:dyDescent="0.3">
      <c r="A649">
        <v>31</v>
      </c>
      <c r="B649" t="s">
        <v>40</v>
      </c>
      <c r="C649" s="9" t="str">
        <f>Оригинал!AF20</f>
        <v>вых</v>
      </c>
    </row>
    <row r="650" spans="1:3" hidden="1" x14ac:dyDescent="0.3">
      <c r="A650">
        <v>31</v>
      </c>
      <c r="B650" t="s">
        <v>41</v>
      </c>
      <c r="C650" s="9" t="str">
        <f>Оригинал!AF21</f>
        <v>вых</v>
      </c>
    </row>
    <row r="651" spans="1:3" hidden="1" x14ac:dyDescent="0.3">
      <c r="A651">
        <v>31</v>
      </c>
      <c r="B651" t="s">
        <v>42</v>
      </c>
      <c r="C651" s="9" t="str">
        <f>Оригинал!AF22</f>
        <v>вых</v>
      </c>
    </row>
    <row r="652" spans="1:3" x14ac:dyDescent="0.3">
      <c r="A652">
        <v>31</v>
      </c>
      <c r="B652" t="s">
        <v>43</v>
      </c>
      <c r="C652" s="9" t="str">
        <f>Оригинал!AF23</f>
        <v>0-9</v>
      </c>
    </row>
  </sheetData>
  <autoFilter ref="A1:C652" xr:uid="{00000000-0009-0000-0000-000001000000}">
    <filterColumn colId="2">
      <filters>
        <filter val="0-10"/>
        <filter val="0-11"/>
        <filter val="0-9"/>
        <filter val="11-15"/>
        <filter val="11-20"/>
        <filter val="18-19"/>
        <filter val="18-22"/>
        <filter val="9-10"/>
        <filter val="9-11"/>
        <filter val="9-13"/>
        <filter val="9-16"/>
        <filter val="9-24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37"/>
  <sheetViews>
    <sheetView workbookViewId="0">
      <selection activeCell="G2" sqref="G2:G5"/>
    </sheetView>
  </sheetViews>
  <sheetFormatPr defaultRowHeight="14.4" x14ac:dyDescent="0.3"/>
  <sheetData>
    <row r="1" spans="1:7" x14ac:dyDescent="0.3">
      <c r="A1" t="s">
        <v>6</v>
      </c>
      <c r="B1" t="s">
        <v>7</v>
      </c>
      <c r="C1" t="s">
        <v>8</v>
      </c>
      <c r="E1" t="s">
        <v>6</v>
      </c>
      <c r="F1" t="s">
        <v>7</v>
      </c>
      <c r="G1" t="s">
        <v>8</v>
      </c>
    </row>
    <row r="2" spans="1:7" x14ac:dyDescent="0.3">
      <c r="A2">
        <v>1</v>
      </c>
      <c r="B2" t="s">
        <v>0</v>
      </c>
      <c r="C2" t="s">
        <v>1</v>
      </c>
      <c r="E2">
        <v>1</v>
      </c>
      <c r="F2" t="s">
        <v>0</v>
      </c>
      <c r="G2" t="str">
        <f>IF(C2="9_24","09:00",IF(C2="9_18","09:00",IF(C2="0_9","00:00")))</f>
        <v>09:00</v>
      </c>
    </row>
    <row r="3" spans="1:7" x14ac:dyDescent="0.3">
      <c r="G3" t="str">
        <f>IF(C2="9_24","13:00",IF(C2="9_18","13:00",IF(C2="0_9","09:00")))</f>
        <v>13:00</v>
      </c>
    </row>
    <row r="4" spans="1:7" x14ac:dyDescent="0.3">
      <c r="G4" t="str">
        <f>IF(C2="9_24","17:00",IF(C2="9_17","13:00",IF(C2="0_9","")))</f>
        <v>17:00</v>
      </c>
    </row>
    <row r="5" spans="1:7" x14ac:dyDescent="0.3">
      <c r="G5" t="str">
        <f>IF(C2="9_24","21:00",IF(C2="9_17","",IF(C2="0_9","")))</f>
        <v>21:00</v>
      </c>
    </row>
    <row r="6" spans="1:7" x14ac:dyDescent="0.3">
      <c r="A6">
        <v>1</v>
      </c>
      <c r="B6" t="s">
        <v>2</v>
      </c>
      <c r="C6" t="s">
        <v>3</v>
      </c>
      <c r="E6">
        <v>1</v>
      </c>
      <c r="F6" t="s">
        <v>2</v>
      </c>
      <c r="G6" t="str">
        <f t="shared" ref="G6" si="0">IF(C6="9_24","09:00",IF(C6="9_18","09:00",IF(C6="0_9","00:00")))</f>
        <v>09:00</v>
      </c>
    </row>
    <row r="7" spans="1:7" x14ac:dyDescent="0.3">
      <c r="G7" t="str">
        <f t="shared" ref="G7" si="1">IF(C6="9_24","13:00",IF(C6="9_18","13:00",IF(C6="0_9","09:00")))</f>
        <v>13:00</v>
      </c>
    </row>
    <row r="8" spans="1:7" x14ac:dyDescent="0.3">
      <c r="G8" t="str">
        <f>IF(C6="9_24","17:00",IF(C6="9_17","13:00",IF(C6="0_9","","")))</f>
        <v/>
      </c>
    </row>
    <row r="9" spans="1:7" x14ac:dyDescent="0.3">
      <c r="G9" t="b">
        <f t="shared" ref="G9" si="2">IF(C6="9_24","21:00",IF(C6="9_17","",IF(C6="0_9","")))</f>
        <v>0</v>
      </c>
    </row>
    <row r="10" spans="1:7" x14ac:dyDescent="0.3">
      <c r="A10">
        <v>1</v>
      </c>
      <c r="B10" t="s">
        <v>4</v>
      </c>
      <c r="C10" t="s">
        <v>5</v>
      </c>
      <c r="E10">
        <v>1</v>
      </c>
      <c r="F10" t="s">
        <v>4</v>
      </c>
      <c r="G10" t="str">
        <f t="shared" ref="G10" si="3">IF(C10="9_24","09:00",IF(C10="9_18","09:00",IF(C10="0_9","00:00")))</f>
        <v>00:00</v>
      </c>
    </row>
    <row r="11" spans="1:7" x14ac:dyDescent="0.3">
      <c r="G11" t="str">
        <f t="shared" ref="G11" si="4">IF(C10="9_24","13:00",IF(C10="9_18","13:00",IF(C10="0_9","09:00")))</f>
        <v>09:00</v>
      </c>
    </row>
    <row r="12" spans="1:7" x14ac:dyDescent="0.3">
      <c r="G12" t="str">
        <f t="shared" ref="G12" si="5">IF(C10="9_24","17:00",IF(C10="9_17","13:00",IF(C10="0_9","")))</f>
        <v/>
      </c>
    </row>
    <row r="13" spans="1:7" x14ac:dyDescent="0.3">
      <c r="G13" t="str">
        <f t="shared" ref="G13" si="6">IF(C10="9_24","21:00",IF(C10="9_17","",IF(C10="0_9","")))</f>
        <v/>
      </c>
    </row>
    <row r="14" spans="1:7" x14ac:dyDescent="0.3">
      <c r="A14">
        <v>2</v>
      </c>
      <c r="B14" t="s">
        <v>0</v>
      </c>
      <c r="C14" t="s">
        <v>5</v>
      </c>
      <c r="E14">
        <v>2</v>
      </c>
      <c r="F14" t="s">
        <v>0</v>
      </c>
      <c r="G14" t="str">
        <f t="shared" ref="G14" si="7">IF(C14="9_24","09:00",IF(C14="9_18","09:00",IF(C14="0_9","00:00")))</f>
        <v>00:00</v>
      </c>
    </row>
    <row r="15" spans="1:7" x14ac:dyDescent="0.3">
      <c r="G15" t="str">
        <f t="shared" ref="G15" si="8">IF(C14="9_24","13:00",IF(C14="9_18","13:00",IF(C14="0_9","09:00")))</f>
        <v>09:00</v>
      </c>
    </row>
    <row r="16" spans="1:7" x14ac:dyDescent="0.3">
      <c r="G16" t="str">
        <f t="shared" ref="G16" si="9">IF(C14="9_24","17:00",IF(C14="9_17","13:00",IF(C14="0_9","")))</f>
        <v/>
      </c>
    </row>
    <row r="17" spans="1:7" x14ac:dyDescent="0.3">
      <c r="G17" t="str">
        <f t="shared" ref="G17" si="10">IF(C14="9_24","21:00",IF(C14="9_17","",IF(C14="0_9","")))</f>
        <v/>
      </c>
    </row>
    <row r="18" spans="1:7" x14ac:dyDescent="0.3">
      <c r="A18">
        <v>2</v>
      </c>
      <c r="B18" t="s">
        <v>2</v>
      </c>
      <c r="E18">
        <v>2</v>
      </c>
      <c r="F18" t="s">
        <v>2</v>
      </c>
      <c r="G18" t="b">
        <f t="shared" ref="G18" si="11">IF(C18="9_24","09:00",IF(C18="9_18","09:00",IF(C18="0_9","00:00")))</f>
        <v>0</v>
      </c>
    </row>
    <row r="19" spans="1:7" x14ac:dyDescent="0.3">
      <c r="G19" t="b">
        <f t="shared" ref="G19" si="12">IF(C18="9_24","13:00",IF(C18="9_18","13:00",IF(C18="0_9","09:00")))</f>
        <v>0</v>
      </c>
    </row>
    <row r="20" spans="1:7" x14ac:dyDescent="0.3">
      <c r="G20" t="b">
        <f t="shared" ref="G20" si="13">IF(C18="9_24","17:00",IF(C18="9_17","13:00",IF(C18="0_9","")))</f>
        <v>0</v>
      </c>
    </row>
    <row r="21" spans="1:7" x14ac:dyDescent="0.3">
      <c r="G21" t="b">
        <f t="shared" ref="G21" si="14">IF(C18="9_24","21:00",IF(C18="9_17","",IF(C18="0_9","")))</f>
        <v>0</v>
      </c>
    </row>
    <row r="22" spans="1:7" x14ac:dyDescent="0.3">
      <c r="A22">
        <v>2</v>
      </c>
      <c r="B22" t="s">
        <v>4</v>
      </c>
      <c r="E22">
        <v>2</v>
      </c>
      <c r="F22" t="s">
        <v>4</v>
      </c>
      <c r="G22" t="b">
        <f t="shared" ref="G22" si="15">IF(C22="9_24","09:00",IF(C22="9_18","09:00",IF(C22="0_9","00:00")))</f>
        <v>0</v>
      </c>
    </row>
    <row r="23" spans="1:7" x14ac:dyDescent="0.3">
      <c r="G23" t="b">
        <f t="shared" ref="G23" si="16">IF(C22="9_24","13:00",IF(C22="9_18","13:00",IF(C22="0_9","09:00")))</f>
        <v>0</v>
      </c>
    </row>
    <row r="24" spans="1:7" x14ac:dyDescent="0.3">
      <c r="G24" t="b">
        <f t="shared" ref="G24" si="17">IF(C22="9_24","17:00",IF(C22="9_17","13:00",IF(C22="0_9","")))</f>
        <v>0</v>
      </c>
    </row>
    <row r="25" spans="1:7" x14ac:dyDescent="0.3">
      <c r="G25" t="b">
        <f t="shared" ref="G25" si="18">IF(C22="9_24","21:00",IF(C22="9_17","",IF(C22="0_9","")))</f>
        <v>0</v>
      </c>
    </row>
    <row r="26" spans="1:7" x14ac:dyDescent="0.3">
      <c r="A26">
        <v>3</v>
      </c>
      <c r="B26" t="s">
        <v>0</v>
      </c>
      <c r="E26">
        <v>3</v>
      </c>
      <c r="F26" t="s">
        <v>0</v>
      </c>
      <c r="G26" t="b">
        <f t="shared" ref="G26" si="19">IF(C26="9_24","09:00",IF(C26="9_18","09:00",IF(C26="0_9","00:00")))</f>
        <v>0</v>
      </c>
    </row>
    <row r="27" spans="1:7" x14ac:dyDescent="0.3">
      <c r="G27" t="b">
        <f t="shared" ref="G27" si="20">IF(C26="9_24","13:00",IF(C26="9_18","13:00",IF(C26="0_9","09:00")))</f>
        <v>0</v>
      </c>
    </row>
    <row r="28" spans="1:7" x14ac:dyDescent="0.3">
      <c r="G28" t="b">
        <f t="shared" ref="G28" si="21">IF(C26="9_24","17:00",IF(C26="9_17","13:00",IF(C26="0_9","")))</f>
        <v>0</v>
      </c>
    </row>
    <row r="29" spans="1:7" x14ac:dyDescent="0.3">
      <c r="G29" t="b">
        <f t="shared" ref="G29" si="22">IF(C26="9_24","21:00",IF(C26="9_17","",IF(C26="0_9","")))</f>
        <v>0</v>
      </c>
    </row>
    <row r="30" spans="1:7" x14ac:dyDescent="0.3">
      <c r="A30">
        <v>3</v>
      </c>
      <c r="B30" t="s">
        <v>2</v>
      </c>
      <c r="E30">
        <v>3</v>
      </c>
      <c r="F30" t="s">
        <v>2</v>
      </c>
      <c r="G30" t="b">
        <f t="shared" ref="G30" si="23">IF(C30="9_24","09:00",IF(C30="9_18","09:00",IF(C30="0_9","00:00")))</f>
        <v>0</v>
      </c>
    </row>
    <row r="31" spans="1:7" x14ac:dyDescent="0.3">
      <c r="G31" t="b">
        <f t="shared" ref="G31" si="24">IF(C30="9_24","13:00",IF(C30="9_18","13:00",IF(C30="0_9","09:00")))</f>
        <v>0</v>
      </c>
    </row>
    <row r="32" spans="1:7" x14ac:dyDescent="0.3">
      <c r="G32" t="b">
        <f t="shared" ref="G32" si="25">IF(C30="9_24","17:00",IF(C30="9_17","13:00",IF(C30="0_9","")))</f>
        <v>0</v>
      </c>
    </row>
    <row r="33" spans="1:7" x14ac:dyDescent="0.3">
      <c r="G33" t="b">
        <f t="shared" ref="G33" si="26">IF(C30="9_24","21:00",IF(C30="9_17","",IF(C30="0_9","")))</f>
        <v>0</v>
      </c>
    </row>
    <row r="34" spans="1:7" x14ac:dyDescent="0.3">
      <c r="A34">
        <v>3</v>
      </c>
      <c r="B34" t="s">
        <v>4</v>
      </c>
      <c r="C34" t="s">
        <v>1</v>
      </c>
      <c r="E34">
        <v>3</v>
      </c>
      <c r="F34" t="s">
        <v>4</v>
      </c>
      <c r="G34" t="str">
        <f t="shared" ref="G34" si="27">IF(C34="9_24","09:00",IF(C34="9_18","09:00",IF(C34="0_9","00:00")))</f>
        <v>09:00</v>
      </c>
    </row>
    <row r="35" spans="1:7" x14ac:dyDescent="0.3">
      <c r="G35" t="str">
        <f t="shared" ref="G35" si="28">IF(C34="9_24","13:00",IF(C34="9_18","13:00",IF(C34="0_9","09:00")))</f>
        <v>13:00</v>
      </c>
    </row>
    <row r="36" spans="1:7" x14ac:dyDescent="0.3">
      <c r="G36" t="str">
        <f t="shared" ref="G36" si="29">IF(C34="9_24","17:00",IF(C34="9_17","13:00",IF(C34="0_9","")))</f>
        <v>17:00</v>
      </c>
    </row>
    <row r="37" spans="1:7" x14ac:dyDescent="0.3">
      <c r="G37" t="str">
        <f t="shared" ref="G37" si="30">IF(C34="9_24","21:00",IF(C34="9_17","",IF(C34="0_9","")))</f>
        <v>21:00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Оригинал</vt:lpstr>
      <vt:lpstr>2д</vt:lpstr>
      <vt:lpstr>plan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Сергей Крашер</dc:creator>
  <cp:lastModifiedBy>Сергей Крашер</cp:lastModifiedBy>
  <dcterms:created xsi:type="dcterms:W3CDTF">2020-11-28T06:36:51Z</dcterms:created>
  <dcterms:modified xsi:type="dcterms:W3CDTF">2021-09-01T12:42:41Z</dcterms:modified>
</cp:coreProperties>
</file>