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овое\BugReport\"/>
    </mc:Choice>
  </mc:AlternateContent>
  <bookViews>
    <workbookView xWindow="0" yWindow="0" windowWidth="19836" windowHeight="6420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Template'!$B$1:$U$33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<sst xmlns="http://schemas.openxmlformats.org/spreadsheetml/2006/main" count="133" uniqueCount="86">
  <si>
    <t>CLICK HERE TO CREATE IN SMARTSHEET</t>
  </si>
  <si>
    <t>SEVERITY</t>
  </si>
  <si>
    <t>Showstopper</t>
  </si>
  <si>
    <t>Major</t>
  </si>
  <si>
    <t>Minor</t>
  </si>
  <si>
    <t>Low</t>
  </si>
  <si>
    <t>STEPS TO REPRODUCE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</si>
  <si>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</si>
  <si>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</si>
  <si>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</si>
  <si>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</si>
  <si>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</si>
  <si>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</si>
  <si>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</si>
  <si>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</si>
  <si>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</si>
  <si>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TITLE</t>
  </si>
  <si>
    <t>ENVIRONMENT</t>
  </si>
  <si>
    <t>SCREENSHOT</t>
  </si>
  <si>
    <t>REPORTED BY</t>
  </si>
  <si>
    <t>RESOLUTION</t>
  </si>
  <si>
    <t>DATE REPORTED</t>
  </si>
  <si>
    <t>DATE OF FIX</t>
  </si>
  <si>
    <t>Critical</t>
  </si>
  <si>
    <t>BUG ID</t>
  </si>
  <si>
    <t>BUG OVERVIEW</t>
  </si>
  <si>
    <t>SUMMARY</t>
  </si>
  <si>
    <t>URL</t>
  </si>
  <si>
    <t>PLATFORM</t>
  </si>
  <si>
    <t>OPERATING SYSTEM</t>
  </si>
  <si>
    <t>BROWSER</t>
  </si>
  <si>
    <t>BUG DETAILS</t>
  </si>
  <si>
    <t>EXPECTED RESULT</t>
  </si>
  <si>
    <t>ACTUAL RESULT</t>
  </si>
  <si>
    <t>NOTES</t>
  </si>
  <si>
    <t>FIX</t>
  </si>
  <si>
    <t>BUG TRACKING</t>
  </si>
  <si>
    <t>unique1</t>
  </si>
  <si>
    <t>Mazanik S.</t>
  </si>
  <si>
    <t>BUG REPORT</t>
  </si>
  <si>
    <t>Incorrect price</t>
  </si>
  <si>
    <t>Windows 10 (x64)</t>
  </si>
  <si>
    <t>Google Chrome (v.100.0.4896.60)</t>
  </si>
  <si>
    <t>https://www.202.by/</t>
  </si>
  <si>
    <t>Incorrect price in popup window cart when change the city</t>
  </si>
  <si>
    <t>screen bug1</t>
  </si>
  <si>
    <t>The price of the item and sum are equal</t>
  </si>
  <si>
    <t>The price of the item and sum are not equal</t>
  </si>
  <si>
    <t>unique2</t>
  </si>
  <si>
    <t>unique3</t>
  </si>
  <si>
    <t>unique4</t>
  </si>
  <si>
    <t>unique5</t>
  </si>
  <si>
    <t>unique6</t>
  </si>
  <si>
    <t>Incorrect end-point url</t>
  </si>
  <si>
    <t>https://www.202.by/o-kompanii/15-years/</t>
  </si>
  <si>
    <t>screen bug2</t>
  </si>
  <si>
    <t>screen bug3</t>
  </si>
  <si>
    <t>screen bug4</t>
  </si>
  <si>
    <t>screen bug5</t>
  </si>
  <si>
    <t>screen bug6</t>
  </si>
  <si>
    <t>language of site - russian</t>
  </si>
  <si>
    <t>1. Open the site;
2. Click to the image "17 лет" in module "Почему покупают воду 202".</t>
  </si>
  <si>
    <t xml:space="preserve">Incorrect end-point url when open the page about years of working </t>
  </si>
  <si>
    <t>Header of the page and end-point url are logical equal</t>
  </si>
  <si>
    <t>Header of the page and end-point url are not logical equal</t>
  </si>
  <si>
    <t>https://www.202.by/o-kompanii/nashi-preimushchestva/</t>
  </si>
  <si>
    <t>1. Open the site;
2. Click to the "Больше причин" in module "Почему покупают воду 202".</t>
  </si>
  <si>
    <t xml:space="preserve">No single style of writing "202" on page "Наши приемущества" </t>
  </si>
  <si>
    <t>No single style of writing "202"</t>
  </si>
  <si>
    <t>In descriptions of points 7,13,14,18-22 have single style of writing "202"</t>
  </si>
  <si>
    <t>In descriptions of points 7,13,14,18-22 don't have single style of writing "202"</t>
  </si>
  <si>
    <t>https://www.202.by/o-kompanii/nashi-nagrady/</t>
  </si>
  <si>
    <t>1. Open the site;
2. Move cursor to "О компании" in the novigation module;
3. Click to "Наши награды" in popup window.</t>
  </si>
  <si>
    <t>On the page displays awards</t>
  </si>
  <si>
    <t>On the page displays awards and EAEU declaration</t>
  </si>
  <si>
    <t>Incorrect error message during login</t>
  </si>
  <si>
    <t>Incorrect error message during login when choose login option with contract number</t>
  </si>
  <si>
    <t>Error message says about incorrect number of contract or password</t>
  </si>
  <si>
    <t>Error message says about incorrect E-mail or password</t>
  </si>
  <si>
    <t>No sign to remove item from popup window of cart</t>
  </si>
  <si>
    <t>1. Open the site;
2. Click "Заказать"  1pcs "Вода питьевая «202 original»";
3. Move cursor to the cart in the navigation module</t>
  </si>
  <si>
    <t>1. Open the site;
2. Click to the button "Войти" in the navigation module;
3. Choose the login option "Номер договора";
4. Write incorrect number of contract;
5. Write incorrect password;
6. Click to the button "Войти".</t>
  </si>
  <si>
    <t>1. Open the site; 
2. Choose city Minsk; 
3. Click "Заказать"  1pcs "Вода питьевая «202 original»"; 
4. Change city to something else;
5. Move cursor on cart in the navigation module.</t>
  </si>
  <si>
    <t>Sign to remove item from popup window of cart is here</t>
  </si>
  <si>
    <t>EAEU declaration is displayed in incorrect section ("Наши награды")</t>
  </si>
  <si>
    <t>EAEU declaration is displayed in incorrect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</si>
</sst>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8" xfId="0" applyNumberFormat="1" applyFont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wrapText="1" indent="1"/>
    </xf>
    <xf numFmtId="0" fontId="8" fillId="10" borderId="3" xfId="0" applyFont="1" applyFill="1" applyBorder="1" applyAlignment="1">
      <alignment horizontal="left" vertical="center" wrapText="1" indent="1"/>
    </xf>
    <xf numFmtId="0" fontId="8" fillId="10" borderId="10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8" fillId="6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10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11" fillId="0" borderId="1" xfId="3" applyBorder="1" applyAlignment="1">
      <alignment horizontal="left" vertical="center" wrapText="1" indent="1"/>
    </xf>
    <xf numFmtId="0" fontId="12" fillId="3" borderId="0" xfId="3" applyFont="1" applyFill="1" applyAlignment="1">
      <alignment horizontal="center" vertical="center"/>
    </xf>
  </cellXfs>
  <cellStyles count="4">
    <cellStyle name="Normal 2" xfId="2"/>
    <cellStyle name="Гиперссылка" xfId="3" builtinId="8"/>
    <cellStyle name="Денежный" xfId="1" builtinId="4"/>
    <cellStyle name="Обычный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U33" totalsRowShown="0" headerRowDxfId="24" dataDxfId="22" headerRowBorderDxfId="23" tableBorderDxfId="21" totalsRowBorderDxfId="20">
  <autoFilter ref="B3:U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BUG ID" dataDxfId="19"/>
    <tableColumn id="2" name="TITLE" dataDxfId="18"/>
    <tableColumn id="3" name="REPORTED BY" dataDxfId="17"/>
    <tableColumn id="4" name="DATE REPORTED" dataDxfId="16"/>
    <tableColumn id="5" name="SUMMARY" dataDxfId="15"/>
    <tableColumn id="15" name="URL" dataDxfId="14"/>
    <tableColumn id="6" name="SCREENSHOT" dataDxfId="13"/>
    <tableColumn id="16" name="PLATFORM" dataDxfId="12"/>
    <tableColumn id="17" name="OPERATING SYSTEM" dataDxfId="11"/>
    <tableColumn id="18" name="BROWSER" dataDxfId="10"/>
    <tableColumn id="19" name="STEPS TO REPRODUCE" dataDxfId="9"/>
    <tableColumn id="20" name="EXPECTED RESULT" dataDxfId="8"/>
    <tableColumn id="21" name="ACTUAL RESULT" dataDxfId="7"/>
    <tableColumn id="7" name="DEFECT SEVERITY" dataDxfId="6"/>
    <tableColumn id="8" name="DEFECT PRIORITY" dataDxfId="5"/>
    <tableColumn id="10" name="ASSIGNED TO" dataDxfId="4"/>
    <tableColumn id="11" name="STATUS" dataDxfId="3"/>
    <tableColumn id="12" name="RESOLUTION" dataDxfId="2"/>
    <tableColumn id="13" name="DATE OF FIX" dataDxfId="1"/>
    <tableColumn id="14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ug5.png" TargetMode="External"/><Relationship Id="rId13" Type="http://schemas.openxmlformats.org/officeDocument/2006/relationships/hyperlink" Target="https://www.202.by/" TargetMode="External"/><Relationship Id="rId3" Type="http://schemas.openxmlformats.org/officeDocument/2006/relationships/hyperlink" Target="Bug1.png" TargetMode="External"/><Relationship Id="rId7" Type="http://schemas.openxmlformats.org/officeDocument/2006/relationships/hyperlink" Target="Bug4.png" TargetMode="External"/><Relationship Id="rId12" Type="http://schemas.openxmlformats.org/officeDocument/2006/relationships/hyperlink" Target="https://www.202.by/" TargetMode="External"/><Relationship Id="rId2" Type="http://schemas.openxmlformats.org/officeDocument/2006/relationships/hyperlink" Target="https://www.202.by/" TargetMode="External"/><Relationship Id="rId1" Type="http://schemas.openxmlformats.org/officeDocument/2006/relationships/hyperlink" Target="http://bit.ly/2uGuWuT" TargetMode="External"/><Relationship Id="rId6" Type="http://schemas.openxmlformats.org/officeDocument/2006/relationships/hyperlink" Target="Bug3.png" TargetMode="External"/><Relationship Id="rId11" Type="http://schemas.openxmlformats.org/officeDocument/2006/relationships/hyperlink" Target="https://www.202.by/o-kompanii/nashi-nagrady/" TargetMode="External"/><Relationship Id="rId5" Type="http://schemas.openxmlformats.org/officeDocument/2006/relationships/hyperlink" Target="Bug2.pn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202.by/o-kompanii/nashi-preimushchestva/" TargetMode="External"/><Relationship Id="rId4" Type="http://schemas.openxmlformats.org/officeDocument/2006/relationships/hyperlink" Target="https://www.202.by/o-kompanii/15-years/" TargetMode="External"/><Relationship Id="rId9" Type="http://schemas.openxmlformats.org/officeDocument/2006/relationships/hyperlink" Target="Bug6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55"/>
  <sheetViews>
    <sheetView showGridLines="0" tabSelected="1" zoomScale="55" zoomScaleNormal="55" workbookViewId="0">
      <pane ySplit="3" topLeftCell="A4" activePane="bottomLeft" state="frozen"/>
      <selection pane="bottomLeft"/>
    </sheetView>
  </sheetViews>
  <sheetFormatPr defaultColWidth="8.77734375" defaultRowHeight="14.4" x14ac:dyDescent="0.3"/>
  <cols>
    <col min="1" max="1" width="3.33203125" customWidth="1"/>
    <col min="2" max="2" width="11.6640625" customWidth="1"/>
    <col min="3" max="4" width="25.77734375" customWidth="1"/>
    <col min="5" max="5" width="14.77734375" customWidth="1"/>
    <col min="6" max="10" width="25.77734375" customWidth="1"/>
    <col min="11" max="14" width="27.6640625" customWidth="1"/>
    <col min="15" max="15" width="13.77734375" customWidth="1"/>
    <col min="16" max="16" width="9.77734375" customWidth="1"/>
    <col min="17" max="17" width="16.6640625" customWidth="1"/>
    <col min="18" max="18" width="9.77734375" customWidth="1"/>
    <col min="19" max="19" width="18.77734375" customWidth="1"/>
    <col min="20" max="20" width="14.77734375" customWidth="1"/>
    <col min="21" max="21" width="55.44140625" customWidth="1"/>
    <col min="22" max="22" width="3.33203125" customWidth="1"/>
    <col min="23" max="23" width="13.77734375" customWidth="1"/>
    <col min="24" max="24" width="3.33203125" customWidth="1"/>
    <col min="25" max="25" width="9.77734375" customWidth="1"/>
    <col min="26" max="26" width="3.33203125" customWidth="1"/>
    <col min="27" max="27" width="9.77734375" customWidth="1"/>
    <col min="28" max="28" width="3.33203125" customWidth="1"/>
    <col min="29" max="29" width="10.33203125" customWidth="1"/>
  </cols>
  <sheetData>
    <row r="1" spans="2:27" s="2" customFormat="1" ht="49.95" customHeight="1" x14ac:dyDescent="0.3">
      <c r="B1" s="4" t="s">
        <v>39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5.05" customHeight="1" x14ac:dyDescent="0.3">
      <c r="B2" s="23" t="s">
        <v>24</v>
      </c>
      <c r="C2" s="24"/>
      <c r="D2" s="24"/>
      <c r="E2" s="24"/>
      <c r="F2" s="25" t="s">
        <v>25</v>
      </c>
      <c r="G2" s="26"/>
      <c r="H2" s="22"/>
      <c r="I2" s="24" t="s">
        <v>17</v>
      </c>
      <c r="J2" s="24"/>
      <c r="K2" s="24"/>
      <c r="L2" s="25" t="s">
        <v>31</v>
      </c>
      <c r="M2" s="26"/>
      <c r="N2" s="26"/>
      <c r="O2" s="32" t="s">
        <v>36</v>
      </c>
      <c r="P2" s="24"/>
      <c r="Q2" s="24"/>
      <c r="R2" s="24"/>
      <c r="S2" s="25" t="s">
        <v>35</v>
      </c>
      <c r="T2" s="22"/>
      <c r="U2" s="27" t="s">
        <v>34</v>
      </c>
    </row>
    <row r="3" spans="2:27" ht="34.950000000000003" customHeight="1" x14ac:dyDescent="0.3">
      <c r="B3" s="28" t="s">
        <v>24</v>
      </c>
      <c r="C3" s="29" t="s">
        <v>16</v>
      </c>
      <c r="D3" s="29" t="s">
        <v>19</v>
      </c>
      <c r="E3" s="29" t="s">
        <v>21</v>
      </c>
      <c r="F3" s="30" t="s">
        <v>26</v>
      </c>
      <c r="G3" s="30" t="s">
        <v>27</v>
      </c>
      <c r="H3" s="30" t="s">
        <v>18</v>
      </c>
      <c r="I3" s="29" t="s">
        <v>28</v>
      </c>
      <c r="J3" s="29" t="s">
        <v>29</v>
      </c>
      <c r="K3" s="29" t="s">
        <v>30</v>
      </c>
      <c r="L3" s="30" t="s">
        <v>6</v>
      </c>
      <c r="M3" s="30" t="s">
        <v>32</v>
      </c>
      <c r="N3" s="30" t="s">
        <v>33</v>
      </c>
      <c r="O3" s="29" t="s">
        <v>7</v>
      </c>
      <c r="P3" s="29" t="s">
        <v>8</v>
      </c>
      <c r="Q3" s="29" t="s">
        <v>9</v>
      </c>
      <c r="R3" s="29" t="s">
        <v>10</v>
      </c>
      <c r="S3" s="30" t="s">
        <v>20</v>
      </c>
      <c r="T3" s="30" t="s">
        <v>22</v>
      </c>
      <c r="U3" s="31" t="s">
        <v>34</v>
      </c>
      <c r="W3" s="11" t="s">
        <v>1</v>
      </c>
      <c r="Y3" s="13" t="s">
        <v>8</v>
      </c>
      <c r="AA3" s="13" t="s">
        <v>10</v>
      </c>
    </row>
    <row r="4" spans="2:27" ht="118.8" x14ac:dyDescent="0.3">
      <c r="B4" s="17" t="s">
        <v>37</v>
      </c>
      <c r="C4" s="10" t="s">
        <v>40</v>
      </c>
      <c r="D4" s="10" t="s">
        <v>38</v>
      </c>
      <c r="E4" s="20">
        <v>44655</v>
      </c>
      <c r="F4" s="10" t="s">
        <v>44</v>
      </c>
      <c r="G4" s="35" t="s">
        <v>43</v>
      </c>
      <c r="H4" s="35" t="s">
        <v>45</v>
      </c>
      <c r="I4" s="10" t="s">
        <v>60</v>
      </c>
      <c r="J4" s="10" t="s">
        <v>41</v>
      </c>
      <c r="K4" s="10" t="s">
        <v>42</v>
      </c>
      <c r="L4" s="10" t="s">
        <v>82</v>
      </c>
      <c r="M4" s="10" t="s">
        <v>46</v>
      </c>
      <c r="N4" s="10" t="s">
        <v>47</v>
      </c>
      <c r="O4" s="10" t="s">
        <v>3</v>
      </c>
      <c r="P4" s="10" t="s">
        <v>14</v>
      </c>
      <c r="Q4" s="10"/>
      <c r="R4" s="10" t="s">
        <v>11</v>
      </c>
      <c r="S4" s="10"/>
      <c r="T4" s="20"/>
      <c r="U4" s="33"/>
      <c r="W4" s="12" t="s">
        <v>2</v>
      </c>
      <c r="Y4" s="12" t="s">
        <v>23</v>
      </c>
      <c r="AA4" s="14" t="s">
        <v>11</v>
      </c>
    </row>
    <row r="5" spans="2:27" ht="52.8" x14ac:dyDescent="0.3">
      <c r="B5" s="17" t="s">
        <v>48</v>
      </c>
      <c r="C5" s="10" t="s">
        <v>53</v>
      </c>
      <c r="D5" s="10" t="s">
        <v>38</v>
      </c>
      <c r="E5" s="20">
        <v>44655</v>
      </c>
      <c r="F5" s="10" t="s">
        <v>62</v>
      </c>
      <c r="G5" s="35" t="s">
        <v>54</v>
      </c>
      <c r="H5" s="35" t="s">
        <v>55</v>
      </c>
      <c r="I5" s="10" t="s">
        <v>60</v>
      </c>
      <c r="J5" s="10" t="s">
        <v>41</v>
      </c>
      <c r="K5" s="10" t="s">
        <v>42</v>
      </c>
      <c r="L5" s="10" t="s">
        <v>61</v>
      </c>
      <c r="M5" s="10" t="s">
        <v>63</v>
      </c>
      <c r="N5" s="10" t="s">
        <v>64</v>
      </c>
      <c r="O5" s="10" t="s">
        <v>5</v>
      </c>
      <c r="P5" s="10" t="s">
        <v>5</v>
      </c>
      <c r="Q5" s="10"/>
      <c r="R5" s="10" t="s">
        <v>11</v>
      </c>
      <c r="S5" s="10"/>
      <c r="T5" s="20"/>
      <c r="U5" s="33"/>
      <c r="W5" s="8" t="s">
        <v>3</v>
      </c>
      <c r="Y5" s="8" t="s">
        <v>14</v>
      </c>
      <c r="AA5" s="15" t="s">
        <v>12</v>
      </c>
    </row>
    <row r="6" spans="2:27" ht="66" x14ac:dyDescent="0.3">
      <c r="B6" s="17" t="s">
        <v>49</v>
      </c>
      <c r="C6" s="10" t="s">
        <v>68</v>
      </c>
      <c r="D6" s="10" t="s">
        <v>38</v>
      </c>
      <c r="E6" s="20">
        <v>44655</v>
      </c>
      <c r="F6" s="10" t="s">
        <v>67</v>
      </c>
      <c r="G6" s="35" t="s">
        <v>65</v>
      </c>
      <c r="H6" s="35" t="s">
        <v>56</v>
      </c>
      <c r="I6" s="10" t="s">
        <v>60</v>
      </c>
      <c r="J6" s="10" t="s">
        <v>41</v>
      </c>
      <c r="K6" s="10" t="s">
        <v>42</v>
      </c>
      <c r="L6" s="10" t="s">
        <v>66</v>
      </c>
      <c r="M6" s="10" t="s">
        <v>69</v>
      </c>
      <c r="N6" s="10" t="s">
        <v>70</v>
      </c>
      <c r="O6" s="10" t="s">
        <v>4</v>
      </c>
      <c r="P6" s="10" t="s">
        <v>5</v>
      </c>
      <c r="Q6" s="10"/>
      <c r="R6" s="10" t="s">
        <v>11</v>
      </c>
      <c r="S6" s="10"/>
      <c r="T6" s="20"/>
      <c r="U6" s="33"/>
      <c r="W6" s="9" t="s">
        <v>4</v>
      </c>
      <c r="Y6" s="9" t="s">
        <v>15</v>
      </c>
      <c r="AA6" s="16" t="s">
        <v>13</v>
      </c>
    </row>
    <row r="7" spans="2:27" ht="92.4" x14ac:dyDescent="0.3">
      <c r="B7" s="17" t="s">
        <v>50</v>
      </c>
      <c r="C7" s="10" t="s">
        <v>85</v>
      </c>
      <c r="D7" s="10" t="s">
        <v>38</v>
      </c>
      <c r="E7" s="20">
        <v>44655</v>
      </c>
      <c r="F7" s="10" t="s">
        <v>84</v>
      </c>
      <c r="G7" s="35" t="s">
        <v>71</v>
      </c>
      <c r="H7" s="35" t="s">
        <v>57</v>
      </c>
      <c r="I7" s="10" t="s">
        <v>60</v>
      </c>
      <c r="J7" s="10" t="s">
        <v>41</v>
      </c>
      <c r="K7" s="10" t="s">
        <v>42</v>
      </c>
      <c r="L7" s="10" t="s">
        <v>72</v>
      </c>
      <c r="M7" s="10" t="s">
        <v>73</v>
      </c>
      <c r="N7" s="10" t="s">
        <v>74</v>
      </c>
      <c r="O7" s="10" t="s">
        <v>4</v>
      </c>
      <c r="P7" s="10" t="s">
        <v>5</v>
      </c>
      <c r="Q7" s="10"/>
      <c r="R7" s="10" t="s">
        <v>11</v>
      </c>
      <c r="S7" s="10"/>
      <c r="T7" s="20"/>
      <c r="U7" s="33"/>
      <c r="W7" s="10" t="s">
        <v>5</v>
      </c>
      <c r="Y7" s="10" t="s">
        <v>5</v>
      </c>
    </row>
    <row r="8" spans="2:27" ht="158.4" x14ac:dyDescent="0.3">
      <c r="B8" s="17" t="s">
        <v>51</v>
      </c>
      <c r="C8" s="10" t="s">
        <v>75</v>
      </c>
      <c r="D8" s="10" t="s">
        <v>38</v>
      </c>
      <c r="E8" s="20">
        <v>44655</v>
      </c>
      <c r="F8" s="10" t="s">
        <v>76</v>
      </c>
      <c r="G8" s="35" t="s">
        <v>43</v>
      </c>
      <c r="H8" s="35" t="s">
        <v>58</v>
      </c>
      <c r="I8" s="10" t="s">
        <v>60</v>
      </c>
      <c r="J8" s="10" t="s">
        <v>41</v>
      </c>
      <c r="K8" s="10" t="s">
        <v>42</v>
      </c>
      <c r="L8" s="10" t="s">
        <v>81</v>
      </c>
      <c r="M8" s="10" t="s">
        <v>77</v>
      </c>
      <c r="N8" s="10" t="s">
        <v>78</v>
      </c>
      <c r="O8" s="10" t="s">
        <v>4</v>
      </c>
      <c r="P8" s="10" t="s">
        <v>5</v>
      </c>
      <c r="Q8" s="10"/>
      <c r="R8" s="10" t="s">
        <v>11</v>
      </c>
      <c r="S8" s="10"/>
      <c r="T8" s="20"/>
      <c r="U8" s="33"/>
    </row>
    <row r="9" spans="2:27" ht="79.2" x14ac:dyDescent="0.3">
      <c r="B9" s="17" t="s">
        <v>52</v>
      </c>
      <c r="C9" s="10" t="s">
        <v>79</v>
      </c>
      <c r="D9" s="10" t="s">
        <v>38</v>
      </c>
      <c r="E9" s="20">
        <v>44655</v>
      </c>
      <c r="F9" s="10" t="s">
        <v>79</v>
      </c>
      <c r="G9" s="35" t="s">
        <v>43</v>
      </c>
      <c r="H9" s="35" t="s">
        <v>59</v>
      </c>
      <c r="I9" s="10" t="s">
        <v>60</v>
      </c>
      <c r="J9" s="10" t="s">
        <v>41</v>
      </c>
      <c r="K9" s="10" t="s">
        <v>42</v>
      </c>
      <c r="L9" s="10" t="s">
        <v>80</v>
      </c>
      <c r="M9" s="10" t="s">
        <v>83</v>
      </c>
      <c r="N9" s="10" t="s">
        <v>79</v>
      </c>
      <c r="O9" s="10" t="s">
        <v>3</v>
      </c>
      <c r="P9" s="10" t="s">
        <v>14</v>
      </c>
      <c r="Q9" s="10"/>
      <c r="R9" s="10" t="s">
        <v>11</v>
      </c>
      <c r="S9" s="10"/>
      <c r="T9" s="20"/>
      <c r="U9" s="33"/>
    </row>
    <row r="10" spans="2:27" ht="25.05" customHeight="1" x14ac:dyDescent="0.3">
      <c r="B10" s="17"/>
      <c r="C10" s="10"/>
      <c r="D10" s="10"/>
      <c r="E10" s="2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20"/>
      <c r="U10" s="33"/>
    </row>
    <row r="11" spans="2:27" ht="25.05" customHeight="1" x14ac:dyDescent="0.3">
      <c r="B11" s="17"/>
      <c r="C11" s="10"/>
      <c r="D11" s="10"/>
      <c r="E11" s="20"/>
      <c r="F11" s="10"/>
      <c r="G11" s="10"/>
      <c r="H11" s="35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20"/>
      <c r="U11" s="33"/>
    </row>
    <row r="12" spans="2:27" ht="25.05" customHeight="1" x14ac:dyDescent="0.3">
      <c r="B12" s="17"/>
      <c r="C12" s="10"/>
      <c r="D12" s="10"/>
      <c r="E12" s="2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  <c r="U12" s="33"/>
    </row>
    <row r="13" spans="2:27" ht="25.05" customHeight="1" x14ac:dyDescent="0.3">
      <c r="B13" s="17"/>
      <c r="C13" s="10"/>
      <c r="D13" s="10"/>
      <c r="E13" s="2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  <c r="U13" s="33"/>
    </row>
    <row r="14" spans="2:27" ht="25.05" customHeight="1" x14ac:dyDescent="0.3">
      <c r="B14" s="17"/>
      <c r="C14" s="10"/>
      <c r="D14" s="10"/>
      <c r="E14" s="2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  <c r="U14" s="33"/>
    </row>
    <row r="15" spans="2:27" ht="25.05" customHeight="1" x14ac:dyDescent="0.3">
      <c r="B15" s="17"/>
      <c r="C15" s="10"/>
      <c r="D15" s="10"/>
      <c r="E15" s="2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  <c r="U15" s="33"/>
    </row>
    <row r="16" spans="2:27" ht="25.05" customHeight="1" x14ac:dyDescent="0.3">
      <c r="B16" s="17"/>
      <c r="C16" s="10"/>
      <c r="D16" s="10"/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  <c r="U16" s="33"/>
    </row>
    <row r="17" spans="2:21" ht="25.05" customHeight="1" x14ac:dyDescent="0.3">
      <c r="B17" s="17"/>
      <c r="C17" s="10"/>
      <c r="D17" s="10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0"/>
      <c r="U17" s="33"/>
    </row>
    <row r="18" spans="2:21" ht="25.05" customHeight="1" x14ac:dyDescent="0.3">
      <c r="B18" s="17"/>
      <c r="C18" s="10"/>
      <c r="D18" s="10"/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0"/>
      <c r="U18" s="33"/>
    </row>
    <row r="19" spans="2:21" ht="25.05" customHeight="1" x14ac:dyDescent="0.3">
      <c r="B19" s="17"/>
      <c r="C19" s="10"/>
      <c r="D19" s="10"/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0"/>
      <c r="U19" s="33"/>
    </row>
    <row r="20" spans="2:21" ht="25.05" customHeight="1" x14ac:dyDescent="0.3">
      <c r="B20" s="17"/>
      <c r="C20" s="10"/>
      <c r="D20" s="10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20"/>
      <c r="U20" s="33"/>
    </row>
    <row r="21" spans="2:21" ht="25.05" customHeight="1" x14ac:dyDescent="0.3">
      <c r="B21" s="17"/>
      <c r="C21" s="10"/>
      <c r="D21" s="10"/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0"/>
      <c r="U21" s="33"/>
    </row>
    <row r="22" spans="2:21" ht="25.05" customHeight="1" x14ac:dyDescent="0.3">
      <c r="B22" s="17"/>
      <c r="C22" s="10"/>
      <c r="D22" s="10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0"/>
      <c r="U22" s="33"/>
    </row>
    <row r="23" spans="2:21" ht="25.05" customHeight="1" x14ac:dyDescent="0.3">
      <c r="B23" s="17"/>
      <c r="C23" s="10"/>
      <c r="D23" s="10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0"/>
      <c r="U23" s="33"/>
    </row>
    <row r="24" spans="2:21" ht="25.05" customHeight="1" x14ac:dyDescent="0.3">
      <c r="B24" s="17"/>
      <c r="C24" s="10"/>
      <c r="D24" s="10"/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20"/>
      <c r="U24" s="33"/>
    </row>
    <row r="25" spans="2:21" ht="25.05" customHeight="1" x14ac:dyDescent="0.3">
      <c r="B25" s="17"/>
      <c r="C25" s="10"/>
      <c r="D25" s="10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0"/>
      <c r="U25" s="33"/>
    </row>
    <row r="26" spans="2:21" ht="25.05" customHeight="1" x14ac:dyDescent="0.3">
      <c r="B26" s="17"/>
      <c r="C26" s="10"/>
      <c r="D26" s="10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0"/>
      <c r="U26" s="33"/>
    </row>
    <row r="27" spans="2:21" ht="25.05" customHeight="1" x14ac:dyDescent="0.3">
      <c r="B27" s="17"/>
      <c r="C27" s="10"/>
      <c r="D27" s="10"/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20"/>
      <c r="U27" s="33"/>
    </row>
    <row r="28" spans="2:21" ht="25.05" customHeight="1" x14ac:dyDescent="0.3">
      <c r="B28" s="17"/>
      <c r="C28" s="10"/>
      <c r="D28" s="10"/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20"/>
      <c r="U28" s="33"/>
    </row>
    <row r="29" spans="2:21" ht="25.05" customHeight="1" x14ac:dyDescent="0.3">
      <c r="B29" s="17"/>
      <c r="C29" s="10"/>
      <c r="D29" s="10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20"/>
      <c r="U29" s="33"/>
    </row>
    <row r="30" spans="2:21" ht="25.05" customHeight="1" x14ac:dyDescent="0.3">
      <c r="B30" s="17"/>
      <c r="C30" s="10"/>
      <c r="D30" s="10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20"/>
      <c r="U30" s="33"/>
    </row>
    <row r="31" spans="2:21" ht="25.05" customHeight="1" x14ac:dyDescent="0.3">
      <c r="B31" s="17"/>
      <c r="C31" s="10"/>
      <c r="D31" s="10"/>
      <c r="E31" s="2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0"/>
      <c r="U31" s="33"/>
    </row>
    <row r="32" spans="2:21" ht="25.05" customHeight="1" x14ac:dyDescent="0.3">
      <c r="B32" s="17"/>
      <c r="C32" s="10"/>
      <c r="D32" s="10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  <c r="U32" s="33"/>
    </row>
    <row r="33" spans="2:29" ht="25.05" customHeight="1" x14ac:dyDescent="0.3">
      <c r="B33" s="18"/>
      <c r="C33" s="19"/>
      <c r="D33" s="19"/>
      <c r="E33" s="2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1"/>
      <c r="U33" s="34"/>
    </row>
    <row r="34" spans="2:29" ht="18" customHeight="1" x14ac:dyDescent="0.3"/>
    <row r="35" spans="2:29" ht="49.95" customHeight="1" x14ac:dyDescent="0.3">
      <c r="B35" s="36" t="s">
        <v>0</v>
      </c>
      <c r="C35" s="36"/>
      <c r="D35" s="36"/>
      <c r="E35" s="36"/>
      <c r="F35" s="36"/>
      <c r="G35" s="36"/>
      <c r="H35" s="36"/>
    </row>
    <row r="36" spans="2:29" ht="22.05" customHeight="1" x14ac:dyDescent="0.3"/>
    <row r="37" spans="2:29" ht="22.05" customHeight="1" x14ac:dyDescent="0.3"/>
    <row r="38" spans="2:29" ht="22.05" customHeight="1" x14ac:dyDescent="0.3"/>
    <row r="39" spans="2:29" ht="10.050000000000001" customHeight="1" x14ac:dyDescent="0.3"/>
    <row r="40" spans="2:29" ht="18" customHeight="1" x14ac:dyDescent="0.3"/>
    <row r="41" spans="2:29" ht="18" customHeight="1" x14ac:dyDescent="0.3"/>
    <row r="42" spans="2:29" ht="22.05" customHeight="1" x14ac:dyDescent="0.3"/>
    <row r="43" spans="2:29" ht="22.05" customHeight="1" x14ac:dyDescent="0.3"/>
    <row r="44" spans="2:29" x14ac:dyDescent="0.3">
      <c r="B44" s="7"/>
      <c r="C44" s="7"/>
      <c r="D44" s="5"/>
      <c r="E44" s="6"/>
      <c r="I44" s="5"/>
      <c r="J44" s="5"/>
      <c r="K44" s="6"/>
      <c r="L44" s="6"/>
      <c r="M44" s="6"/>
      <c r="N44" s="6"/>
      <c r="O44" s="6"/>
      <c r="P44" s="6"/>
      <c r="Q44" s="5"/>
      <c r="R44" s="5"/>
      <c r="S44" s="6"/>
      <c r="T44" s="6"/>
      <c r="U44" s="5"/>
      <c r="V44" s="5"/>
      <c r="W44" s="6"/>
      <c r="X44" s="5"/>
      <c r="AC44" s="5"/>
    </row>
    <row r="45" spans="2:29" x14ac:dyDescent="0.3">
      <c r="E45" s="1"/>
      <c r="K45" s="1"/>
      <c r="L45" s="1"/>
      <c r="M45" s="1"/>
      <c r="N45" s="1"/>
      <c r="O45" s="1"/>
      <c r="P45" s="1"/>
      <c r="S45" s="1"/>
      <c r="T45" s="1"/>
      <c r="W45" s="1"/>
    </row>
    <row r="46" spans="2:29" ht="15" customHeight="1" x14ac:dyDescent="0.3"/>
    <row r="47" spans="2:29" ht="15" customHeight="1" x14ac:dyDescent="0.3"/>
    <row r="48" spans="2:29" ht="15" customHeight="1" x14ac:dyDescent="0.3"/>
    <row r="49" spans="5:23" ht="15" customHeight="1" x14ac:dyDescent="0.3"/>
    <row r="50" spans="5:23" x14ac:dyDescent="0.3">
      <c r="E50" s="1"/>
      <c r="K50" s="1"/>
      <c r="L50" s="1"/>
      <c r="M50" s="1"/>
      <c r="N50" s="1"/>
      <c r="O50" s="1"/>
      <c r="P50" s="1"/>
      <c r="S50" s="1"/>
      <c r="T50" s="1"/>
      <c r="W50" s="1"/>
    </row>
    <row r="51" spans="5:23" x14ac:dyDescent="0.3">
      <c r="E51" s="1"/>
      <c r="K51" s="1"/>
      <c r="L51" s="1"/>
      <c r="M51" s="1"/>
      <c r="N51" s="1"/>
      <c r="O51" s="1"/>
      <c r="P51" s="1"/>
      <c r="S51" s="1"/>
      <c r="T51" s="1"/>
      <c r="W51" s="1"/>
    </row>
    <row r="52" spans="5:23" x14ac:dyDescent="0.3">
      <c r="E52" s="1"/>
      <c r="K52" s="1"/>
      <c r="L52" s="1"/>
      <c r="M52" s="1"/>
      <c r="N52" s="1"/>
      <c r="O52" s="1"/>
      <c r="P52" s="1"/>
      <c r="S52" s="1"/>
      <c r="T52" s="1"/>
      <c r="W52" s="1"/>
    </row>
    <row r="53" spans="5:23" x14ac:dyDescent="0.3">
      <c r="E53" s="1"/>
      <c r="K53" s="1"/>
      <c r="L53" s="1"/>
      <c r="M53" s="1"/>
      <c r="N53" s="1"/>
      <c r="O53" s="1"/>
      <c r="P53" s="1"/>
      <c r="S53" s="1"/>
      <c r="T53" s="1"/>
      <c r="W53" s="1"/>
    </row>
    <row r="54" spans="5:23" x14ac:dyDescent="0.3">
      <c r="E54" s="1"/>
      <c r="K54" s="1"/>
      <c r="L54" s="1"/>
      <c r="M54" s="1"/>
      <c r="N54" s="1"/>
      <c r="O54" s="1"/>
      <c r="P54" s="1"/>
      <c r="S54" s="1"/>
      <c r="T54" s="1"/>
      <c r="W54" s="1"/>
    </row>
    <row r="55" spans="5:23" x14ac:dyDescent="0.3">
      <c r="E55" s="1"/>
      <c r="K55" s="1"/>
      <c r="L55" s="1"/>
      <c r="M55" s="1"/>
      <c r="N55" s="1"/>
      <c r="O55" s="1"/>
      <c r="P55" s="1"/>
      <c r="S55" s="1"/>
      <c r="T55" s="1"/>
      <c r="W55" s="1"/>
    </row>
  </sheetData>
  <mergeCells count="1">
    <mergeCell ref="B35:H35"/>
  </mergeCells>
  <phoneticPr fontId="7" type="noConversion"/>
  <conditionalFormatting sqref="O4:O7 O29:O33">
    <cfRule type="containsText" dxfId="63" priority="37" operator="containsText" text="Minor">
      <formula>NOT(ISERROR(SEARCH("Minor",O4)))</formula>
    </cfRule>
    <cfRule type="containsText" dxfId="62" priority="38" operator="containsText" text="Major">
      <formula>NOT(ISERROR(SEARCH("Major",O4)))</formula>
    </cfRule>
    <cfRule type="containsText" dxfId="61" priority="39" operator="containsText" text="Showstopper">
      <formula>NOT(ISERROR(SEARCH("Showstopper",O4)))</formula>
    </cfRule>
  </conditionalFormatting>
  <conditionalFormatting sqref="P4:P7 P29:P33">
    <cfRule type="containsText" dxfId="60" priority="34" operator="containsText" text="Medium">
      <formula>NOT(ISERROR(SEARCH("Medium",P4)))</formula>
    </cfRule>
    <cfRule type="containsText" dxfId="59" priority="35" operator="containsText" text="High">
      <formula>NOT(ISERROR(SEARCH("High",P4)))</formula>
    </cfRule>
    <cfRule type="containsText" dxfId="58" priority="36" operator="containsText" text="Critical">
      <formula>NOT(ISERROR(SEARCH("Critical",P4)))</formula>
    </cfRule>
  </conditionalFormatting>
  <conditionalFormatting sqref="Y4:Y6">
    <cfRule type="containsText" dxfId="57" priority="31" operator="containsText" text="Minor">
      <formula>NOT(ISERROR(SEARCH("Minor",Y4)))</formula>
    </cfRule>
    <cfRule type="containsText" dxfId="56" priority="32" operator="containsText" text="Major">
      <formula>NOT(ISERROR(SEARCH("Major",Y4)))</formula>
    </cfRule>
    <cfRule type="containsText" dxfId="55" priority="33" operator="containsText" text="Showstopper">
      <formula>NOT(ISERROR(SEARCH("Showstopper",Y4)))</formula>
    </cfRule>
  </conditionalFormatting>
  <conditionalFormatting sqref="R29:R33 R4:R9">
    <cfRule type="containsText" dxfId="54" priority="28" operator="containsText" text="Closed">
      <formula>NOT(ISERROR(SEARCH("Closed",R4)))</formula>
    </cfRule>
    <cfRule type="containsText" dxfId="53" priority="29" operator="containsText" text="Resolved">
      <formula>NOT(ISERROR(SEARCH("Resolved",R4)))</formula>
    </cfRule>
    <cfRule type="containsText" dxfId="52" priority="30" operator="containsText" text="Open">
      <formula>NOT(ISERROR(SEARCH("Open",R4)))</formula>
    </cfRule>
  </conditionalFormatting>
  <conditionalFormatting sqref="O25:O28">
    <cfRule type="containsText" dxfId="51" priority="25" operator="containsText" text="Minor">
      <formula>NOT(ISERROR(SEARCH("Minor",O25)))</formula>
    </cfRule>
    <cfRule type="containsText" dxfId="50" priority="26" operator="containsText" text="Major">
      <formula>NOT(ISERROR(SEARCH("Major",O25)))</formula>
    </cfRule>
    <cfRule type="containsText" dxfId="49" priority="27" operator="containsText" text="Showstopper">
      <formula>NOT(ISERROR(SEARCH("Showstopper",O25)))</formula>
    </cfRule>
  </conditionalFormatting>
  <conditionalFormatting sqref="P25:P28">
    <cfRule type="containsText" dxfId="48" priority="22" operator="containsText" text="Medium">
      <formula>NOT(ISERROR(SEARCH("Medium",P25)))</formula>
    </cfRule>
    <cfRule type="containsText" dxfId="47" priority="23" operator="containsText" text="High">
      <formula>NOT(ISERROR(SEARCH("High",P25)))</formula>
    </cfRule>
    <cfRule type="containsText" dxfId="46" priority="24" operator="containsText" text="Critical">
      <formula>NOT(ISERROR(SEARCH("Critical",P25)))</formula>
    </cfRule>
  </conditionalFormatting>
  <conditionalFormatting sqref="R25:R28">
    <cfRule type="containsText" dxfId="45" priority="19" operator="containsText" text="Closed">
      <formula>NOT(ISERROR(SEARCH("Closed",R25)))</formula>
    </cfRule>
    <cfRule type="containsText" dxfId="44" priority="20" operator="containsText" text="Resolved">
      <formula>NOT(ISERROR(SEARCH("Resolved",R25)))</formula>
    </cfRule>
    <cfRule type="containsText" dxfId="43" priority="21" operator="containsText" text="Open">
      <formula>NOT(ISERROR(SEARCH("Open",R25)))</formula>
    </cfRule>
  </conditionalFormatting>
  <conditionalFormatting sqref="O21:O24">
    <cfRule type="containsText" dxfId="42" priority="16" operator="containsText" text="Minor">
      <formula>NOT(ISERROR(SEARCH("Minor",O21)))</formula>
    </cfRule>
    <cfRule type="containsText" dxfId="41" priority="17" operator="containsText" text="Major">
      <formula>NOT(ISERROR(SEARCH("Major",O21)))</formula>
    </cfRule>
    <cfRule type="containsText" dxfId="40" priority="18" operator="containsText" text="Showstopper">
      <formula>NOT(ISERROR(SEARCH("Showstopper",O21)))</formula>
    </cfRule>
  </conditionalFormatting>
  <conditionalFormatting sqref="P21:P24">
    <cfRule type="containsText" dxfId="39" priority="13" operator="containsText" text="Medium">
      <formula>NOT(ISERROR(SEARCH("Medium",P21)))</formula>
    </cfRule>
    <cfRule type="containsText" dxfId="38" priority="14" operator="containsText" text="High">
      <formula>NOT(ISERROR(SEARCH("High",P21)))</formula>
    </cfRule>
    <cfRule type="containsText" dxfId="37" priority="15" operator="containsText" text="Critical">
      <formula>NOT(ISERROR(SEARCH("Critical",P21)))</formula>
    </cfRule>
  </conditionalFormatting>
  <conditionalFormatting sqref="R21:R24">
    <cfRule type="containsText" dxfId="36" priority="10" operator="containsText" text="Closed">
      <formula>NOT(ISERROR(SEARCH("Closed",R21)))</formula>
    </cfRule>
    <cfRule type="containsText" dxfId="35" priority="11" operator="containsText" text="Resolved">
      <formula>NOT(ISERROR(SEARCH("Resolved",R21)))</formula>
    </cfRule>
    <cfRule type="containsText" dxfId="34" priority="12" operator="containsText" text="Open">
      <formula>NOT(ISERROR(SEARCH("Open",R21)))</formula>
    </cfRule>
  </conditionalFormatting>
  <conditionalFormatting sqref="O8:O20">
    <cfRule type="containsText" dxfId="33" priority="7" operator="containsText" text="Minor">
      <formula>NOT(ISERROR(SEARCH("Minor",O8)))</formula>
    </cfRule>
    <cfRule type="containsText" dxfId="32" priority="8" operator="containsText" text="Major">
      <formula>NOT(ISERROR(SEARCH("Major",O8)))</formula>
    </cfRule>
    <cfRule type="containsText" dxfId="31" priority="9" operator="containsText" text="Showstopper">
      <formula>NOT(ISERROR(SEARCH("Showstopper",O8)))</formula>
    </cfRule>
  </conditionalFormatting>
  <conditionalFormatting sqref="P8:P20">
    <cfRule type="containsText" dxfId="30" priority="4" operator="containsText" text="Medium">
      <formula>NOT(ISERROR(SEARCH("Medium",P8)))</formula>
    </cfRule>
    <cfRule type="containsText" dxfId="29" priority="5" operator="containsText" text="High">
      <formula>NOT(ISERROR(SEARCH("High",P8)))</formula>
    </cfRule>
    <cfRule type="containsText" dxfId="28" priority="6" operator="containsText" text="Critical">
      <formula>NOT(ISERROR(SEARCH("Critical",P8)))</formula>
    </cfRule>
  </conditionalFormatting>
  <conditionalFormatting sqref="R10:R20">
    <cfRule type="containsText" dxfId="27" priority="1" operator="containsText" text="Closed">
      <formula>NOT(ISERROR(SEARCH("Closed",R10)))</formula>
    </cfRule>
    <cfRule type="containsText" dxfId="26" priority="2" operator="containsText" text="Resolved">
      <formula>NOT(ISERROR(SEARCH("Resolved",R10)))</formula>
    </cfRule>
    <cfRule type="containsText" dxfId="25" priority="3" operator="containsText" text="Open">
      <formula>NOT(ISERROR(SEARCH("Open",R10)))</formula>
    </cfRule>
  </conditionalFormatting>
  <dataValidations count="3">
    <dataValidation type="list" allowBlank="1" showInputMessage="1" showErrorMessage="1" sqref="O4:O33">
      <formula1>$W$4:$W$7</formula1>
    </dataValidation>
    <dataValidation type="list" allowBlank="1" showInputMessage="1" showErrorMessage="1" sqref="P4:P33">
      <formula1>$Y$4:$Y$7</formula1>
    </dataValidation>
    <dataValidation type="list" allowBlank="1" showInputMessage="1" showErrorMessage="1" sqref="R4:R33">
      <formula1>$AA$4:$AA$6</formula1>
    </dataValidation>
  </dataValidations>
  <hyperlinks>
    <hyperlink ref="B35:H35" r:id="rId1" display="CLICK HERE TO CREATE IN SMARTSHEET"/>
    <hyperlink ref="G4" r:id="rId2"/>
    <hyperlink ref="H4" r:id="rId3"/>
    <hyperlink ref="G5" r:id="rId4"/>
    <hyperlink ref="H5" r:id="rId5"/>
    <hyperlink ref="H6" r:id="rId6"/>
    <hyperlink ref="H7" r:id="rId7"/>
    <hyperlink ref="H8" r:id="rId8"/>
    <hyperlink ref="H9" r:id="rId9"/>
    <hyperlink ref="G6" r:id="rId10"/>
    <hyperlink ref="G7" r:id="rId11"/>
    <hyperlink ref="G8" r:id="rId12"/>
    <hyperlink ref="G9" r:id="rId13"/>
  </hyperlinks>
  <pageMargins left="0.3" right="0.3" top="0.3" bottom="0.3" header="0" footer="0"/>
  <pageSetup scale="44" fitToHeight="0" orientation="landscape" horizontalDpi="1200" verticalDpi="1200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User</cp:lastModifiedBy>
  <dcterms:created xsi:type="dcterms:W3CDTF">2016-01-27T00:19:38Z</dcterms:created>
  <dcterms:modified xsi:type="dcterms:W3CDTF">2022-04-04T15:54:32Z</dcterms:modified>
</cp:coreProperties>
</file>